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 квартал\"/>
    </mc:Choice>
  </mc:AlternateContent>
  <bookViews>
    <workbookView xWindow="0" yWindow="0" windowWidth="28800" windowHeight="10845"/>
  </bookViews>
  <sheets>
    <sheet name="пункт 3.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<sst xmlns="http://schemas.openxmlformats.org/spreadsheetml/2006/main" count="151" uniqueCount="151">
  <si>
    <t xml:space="preserve">Сведения о расходах республиканского бюджета Республики Алтай </t>
  </si>
  <si>
    <t xml:space="preserve">по разделам и подразделам  классификации расходов бюджетов </t>
  </si>
  <si>
    <t>за первое полугодие 2022 года в сравнении с соответствующим периодом прошлого года</t>
  </si>
  <si>
    <t>тыс.руб.</t>
  </si>
  <si>
    <t>Наименование показателя</t>
  </si>
  <si>
    <t>РзПр</t>
  </si>
  <si>
    <t>Исполнено на 01.06.2021 г.</t>
  </si>
  <si>
    <t>Исполнено на 01.06.2022 г.</t>
  </si>
  <si>
    <t>Темп роста (снижения)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</si>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</sst>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#\ ##0.00"/>
    <numFmt numFmtId="165" formatCode="0.0"/>
  </numFmts>
  <fonts count="7" x14ac:knownFonts="1">
    <font>
      <sz val="11"/>
      <color theme="1"/>
      <name val="Segoe UI"/>
      <family val="2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C5D2"/>
      </left>
      <right/>
      <top style="thin">
        <color rgb="FFBFC5D2"/>
      </top>
      <bottom style="thin">
        <color rgb="FFBFC5D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wrapText="1"/>
    </xf>
    <xf numFmtId="164" fontId="5" fillId="2" borderId="6" xfId="0" applyNumberFormat="1" applyFont="1" applyFill="1" applyBorder="1" applyAlignment="1">
      <alignment horizontal="right" wrapText="1"/>
    </xf>
    <xf numFmtId="165" fontId="6" fillId="0" borderId="7" xfId="0" applyNumberFormat="1" applyFont="1" applyFill="1" applyBorder="1"/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/>
    <xf numFmtId="0" fontId="5" fillId="0" borderId="4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wrapText="1"/>
    </xf>
    <xf numFmtId="165" fontId="3" fillId="0" borderId="13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topLeftCell="A52" workbookViewId="0">
      <selection activeCell="D8" sqref="D8"/>
    </sheetView>
  </sheetViews>
  <sheetFormatPr defaultRowHeight="16.5" x14ac:dyDescent="0.3"/>
  <cols>
    <col min="1" max="1" width="40" style="2" customWidth="1"/>
    <col min="2" max="2" width="11.625" style="2" customWidth="1"/>
    <col min="3" max="3" width="16.375" style="2" customWidth="1"/>
    <col min="4" max="4" width="15.25" style="2" customWidth="1"/>
    <col min="5" max="5" width="12" style="2" customWidth="1"/>
    <col min="6" max="16384" width="9" style="2"/>
  </cols>
  <sheetData>
    <row r="1" spans="1:5" ht="24" customHeight="1" x14ac:dyDescent="0.3">
      <c r="A1" s="1" t="s">
        <v>0</v>
      </c>
      <c r="B1" s="1"/>
      <c r="C1" s="1"/>
      <c r="D1" s="1"/>
      <c r="E1" s="1"/>
    </row>
    <row r="2" spans="1:5" ht="18.75" x14ac:dyDescent="0.3">
      <c r="A2" s="1" t="s">
        <v>1</v>
      </c>
      <c r="B2" s="1"/>
      <c r="C2" s="1"/>
      <c r="D2" s="1"/>
      <c r="E2" s="1"/>
    </row>
    <row r="3" spans="1:5" ht="18.75" x14ac:dyDescent="0.3">
      <c r="A3" s="1" t="s">
        <v>2</v>
      </c>
      <c r="B3" s="1"/>
      <c r="C3" s="1"/>
      <c r="D3" s="1"/>
      <c r="E3" s="1"/>
    </row>
    <row r="4" spans="1:5" ht="17.25" thickBot="1" x14ac:dyDescent="0.35">
      <c r="D4" s="3" t="s">
        <v>3</v>
      </c>
    </row>
    <row r="5" spans="1:5" ht="48.75" customHeight="1" x14ac:dyDescent="0.3">
      <c r="A5" s="4" t="s">
        <v>4</v>
      </c>
      <c r="B5" s="5" t="s">
        <v>5</v>
      </c>
      <c r="C5" s="5" t="s">
        <v>6</v>
      </c>
      <c r="D5" s="5" t="s">
        <v>7</v>
      </c>
      <c r="E5" s="6" t="s">
        <v>8</v>
      </c>
    </row>
    <row r="6" spans="1:5" x14ac:dyDescent="0.3">
      <c r="A6" s="7" t="s">
        <v>9</v>
      </c>
      <c r="B6" s="8" t="s">
        <v>10</v>
      </c>
      <c r="C6" s="9">
        <v>11733684.279059999</v>
      </c>
      <c r="D6" s="10">
        <v>13705259.686969999</v>
      </c>
      <c r="E6" s="11">
        <f>D6/C6*100</f>
        <v>116.80269692809517</v>
      </c>
    </row>
    <row r="7" spans="1:5" x14ac:dyDescent="0.3">
      <c r="A7" s="12" t="s">
        <v>11</v>
      </c>
      <c r="B7" s="13" t="s">
        <v>12</v>
      </c>
      <c r="C7" s="9">
        <v>400299.49778999999</v>
      </c>
      <c r="D7" s="10">
        <v>516103.37932999997</v>
      </c>
      <c r="E7" s="14">
        <f t="shared" ref="E7:E70" si="0">D7/C7*100</f>
        <v>128.92930972417844</v>
      </c>
    </row>
    <row r="8" spans="1:5" ht="78.75" x14ac:dyDescent="0.3">
      <c r="A8" s="12" t="s">
        <v>13</v>
      </c>
      <c r="B8" s="13" t="s">
        <v>14</v>
      </c>
      <c r="C8" s="9">
        <v>44211.720369999995</v>
      </c>
      <c r="D8" s="10">
        <v>48882.934759999996</v>
      </c>
      <c r="E8" s="14">
        <f t="shared" si="0"/>
        <v>110.56555671416413</v>
      </c>
    </row>
    <row r="9" spans="1:5" ht="78.75" x14ac:dyDescent="0.3">
      <c r="A9" s="12" t="s">
        <v>15</v>
      </c>
      <c r="B9" s="13" t="s">
        <v>16</v>
      </c>
      <c r="C9" s="9">
        <v>61177.12326</v>
      </c>
      <c r="D9" s="10">
        <v>62846.594100000002</v>
      </c>
      <c r="E9" s="14">
        <f t="shared" si="0"/>
        <v>102.72891360534366</v>
      </c>
    </row>
    <row r="10" spans="1:5" x14ac:dyDescent="0.3">
      <c r="A10" s="12" t="s">
        <v>17</v>
      </c>
      <c r="B10" s="13" t="s">
        <v>18</v>
      </c>
      <c r="C10" s="9">
        <v>33024.393300000003</v>
      </c>
      <c r="D10" s="10">
        <v>38585.576780000003</v>
      </c>
      <c r="E10" s="14">
        <f t="shared" si="0"/>
        <v>116.83962345494474</v>
      </c>
    </row>
    <row r="11" spans="1:5" ht="63" x14ac:dyDescent="0.3">
      <c r="A11" s="12" t="s">
        <v>19</v>
      </c>
      <c r="B11" s="13" t="s">
        <v>20</v>
      </c>
      <c r="C11" s="9">
        <v>31412.226739999998</v>
      </c>
      <c r="D11" s="10">
        <v>43275.805500000002</v>
      </c>
      <c r="E11" s="14">
        <f t="shared" si="0"/>
        <v>137.76739184456812</v>
      </c>
    </row>
    <row r="12" spans="1:5" ht="31.5" x14ac:dyDescent="0.3">
      <c r="A12" s="12" t="s">
        <v>21</v>
      </c>
      <c r="B12" s="13" t="s">
        <v>22</v>
      </c>
      <c r="C12" s="9">
        <v>10317.84132</v>
      </c>
      <c r="D12" s="10">
        <v>8945.6004000000012</v>
      </c>
      <c r="E12" s="14">
        <f t="shared" si="0"/>
        <v>86.700309905522005</v>
      </c>
    </row>
    <row r="13" spans="1:5" x14ac:dyDescent="0.3">
      <c r="A13" s="12" t="s">
        <v>23</v>
      </c>
      <c r="B13" s="13" t="s">
        <v>24</v>
      </c>
      <c r="C13" s="9">
        <v>0</v>
      </c>
      <c r="D13" s="10">
        <v>0</v>
      </c>
      <c r="E13" s="14"/>
    </row>
    <row r="14" spans="1:5" ht="31.5" x14ac:dyDescent="0.3">
      <c r="A14" s="12" t="s">
        <v>25</v>
      </c>
      <c r="B14" s="13" t="s">
        <v>26</v>
      </c>
      <c r="C14" s="9">
        <v>13142.62293</v>
      </c>
      <c r="D14" s="10">
        <v>13932.87939</v>
      </c>
      <c r="E14" s="14">
        <f t="shared" si="0"/>
        <v>106.01292804495002</v>
      </c>
    </row>
    <row r="15" spans="1:5" x14ac:dyDescent="0.3">
      <c r="A15" s="12" t="s">
        <v>27</v>
      </c>
      <c r="B15" s="13" t="s">
        <v>28</v>
      </c>
      <c r="C15" s="9">
        <v>207013.56987000001</v>
      </c>
      <c r="D15" s="10">
        <v>299633.98839999997</v>
      </c>
      <c r="E15" s="14">
        <f t="shared" si="0"/>
        <v>144.74123053293732</v>
      </c>
    </row>
    <row r="16" spans="1:5" x14ac:dyDescent="0.3">
      <c r="A16" s="12" t="s">
        <v>29</v>
      </c>
      <c r="B16" s="13" t="s">
        <v>30</v>
      </c>
      <c r="C16" s="9">
        <v>8105.0746200000003</v>
      </c>
      <c r="D16" s="10">
        <v>6542.8629299999993</v>
      </c>
      <c r="E16" s="14">
        <f t="shared" si="0"/>
        <v>80.725511321695876</v>
      </c>
    </row>
    <row r="17" spans="1:5" ht="31.5" x14ac:dyDescent="0.3">
      <c r="A17" s="12" t="s">
        <v>31</v>
      </c>
      <c r="B17" s="13" t="s">
        <v>32</v>
      </c>
      <c r="C17" s="9">
        <v>6408.9168799999998</v>
      </c>
      <c r="D17" s="10">
        <v>6435.6114699999998</v>
      </c>
      <c r="E17" s="14">
        <f t="shared" si="0"/>
        <v>100.4165226433706</v>
      </c>
    </row>
    <row r="18" spans="1:5" x14ac:dyDescent="0.3">
      <c r="A18" s="12" t="s">
        <v>33</v>
      </c>
      <c r="B18" s="13" t="s">
        <v>34</v>
      </c>
      <c r="C18" s="9">
        <v>1696.1577400000001</v>
      </c>
      <c r="D18" s="10">
        <v>107.25146000000001</v>
      </c>
      <c r="E18" s="14">
        <f t="shared" si="0"/>
        <v>6.3232008126791319</v>
      </c>
    </row>
    <row r="19" spans="1:5" ht="47.25" x14ac:dyDescent="0.3">
      <c r="A19" s="12" t="s">
        <v>35</v>
      </c>
      <c r="B19" s="13" t="s">
        <v>36</v>
      </c>
      <c r="C19" s="9">
        <v>118018.79681999999</v>
      </c>
      <c r="D19" s="10">
        <v>107554.07694</v>
      </c>
      <c r="E19" s="14">
        <f t="shared" si="0"/>
        <v>91.133005790627934</v>
      </c>
    </row>
    <row r="20" spans="1:5" x14ac:dyDescent="0.3">
      <c r="A20" s="12" t="s">
        <v>37</v>
      </c>
      <c r="B20" s="13" t="s">
        <v>38</v>
      </c>
      <c r="C20" s="9">
        <v>2230.4906700000001</v>
      </c>
      <c r="D20" s="10">
        <v>1877.7284500000001</v>
      </c>
      <c r="E20" s="14">
        <f t="shared" si="0"/>
        <v>84.184546263984146</v>
      </c>
    </row>
    <row r="21" spans="1:5" ht="63" x14ac:dyDescent="0.3">
      <c r="A21" s="12" t="s">
        <v>39</v>
      </c>
      <c r="B21" s="13" t="s">
        <v>40</v>
      </c>
      <c r="C21" s="9">
        <v>72211.706150000013</v>
      </c>
      <c r="D21" s="10">
        <v>104496.34848999999</v>
      </c>
      <c r="E21" s="14">
        <f t="shared" si="0"/>
        <v>144.70832232233579</v>
      </c>
    </row>
    <row r="22" spans="1:5" ht="47.25" x14ac:dyDescent="0.3">
      <c r="A22" s="12" t="s">
        <v>41</v>
      </c>
      <c r="B22" s="13" t="s">
        <v>42</v>
      </c>
      <c r="C22" s="9">
        <v>43576.6</v>
      </c>
      <c r="D22" s="10">
        <v>1180</v>
      </c>
      <c r="E22" s="14">
        <f t="shared" si="0"/>
        <v>2.7078753275840706</v>
      </c>
    </row>
    <row r="23" spans="1:5" x14ac:dyDescent="0.3">
      <c r="A23" s="12" t="s">
        <v>43</v>
      </c>
      <c r="B23" s="13" t="s">
        <v>44</v>
      </c>
      <c r="C23" s="9">
        <v>2562709.9624200002</v>
      </c>
      <c r="D23" s="10">
        <v>3195182.7393400003</v>
      </c>
      <c r="E23" s="14">
        <f t="shared" si="0"/>
        <v>124.67984228393712</v>
      </c>
    </row>
    <row r="24" spans="1:5" x14ac:dyDescent="0.3">
      <c r="A24" s="12" t="s">
        <v>45</v>
      </c>
      <c r="B24" s="13" t="s">
        <v>46</v>
      </c>
      <c r="C24" s="9">
        <v>32219.305170000003</v>
      </c>
      <c r="D24" s="10">
        <v>35384.387659999993</v>
      </c>
      <c r="E24" s="14">
        <f t="shared" si="0"/>
        <v>109.82355911556732</v>
      </c>
    </row>
    <row r="25" spans="1:5" x14ac:dyDescent="0.3">
      <c r="A25" s="12" t="s">
        <v>47</v>
      </c>
      <c r="B25" s="13" t="s">
        <v>48</v>
      </c>
      <c r="C25" s="9">
        <v>366670.37964999996</v>
      </c>
      <c r="D25" s="10">
        <v>538231.08917999989</v>
      </c>
      <c r="E25" s="14">
        <f t="shared" si="0"/>
        <v>146.78881061888904</v>
      </c>
    </row>
    <row r="26" spans="1:5" x14ac:dyDescent="0.3">
      <c r="A26" s="12" t="s">
        <v>49</v>
      </c>
      <c r="B26" s="13" t="s">
        <v>50</v>
      </c>
      <c r="C26" s="9">
        <v>11313.793369999999</v>
      </c>
      <c r="D26" s="10">
        <v>2000</v>
      </c>
      <c r="E26" s="14">
        <f t="shared" si="0"/>
        <v>17.677536919697165</v>
      </c>
    </row>
    <row r="27" spans="1:5" x14ac:dyDescent="0.3">
      <c r="A27" s="12" t="s">
        <v>51</v>
      </c>
      <c r="B27" s="13" t="s">
        <v>52</v>
      </c>
      <c r="C27" s="9">
        <v>236989.23843</v>
      </c>
      <c r="D27" s="10">
        <v>319184.33377999999</v>
      </c>
      <c r="E27" s="14">
        <f t="shared" si="0"/>
        <v>134.68304970070534</v>
      </c>
    </row>
    <row r="28" spans="1:5" x14ac:dyDescent="0.3">
      <c r="A28" s="12" t="s">
        <v>53</v>
      </c>
      <c r="B28" s="13" t="s">
        <v>54</v>
      </c>
      <c r="C28" s="9">
        <v>41735.339959999998</v>
      </c>
      <c r="D28" s="10">
        <v>19823.545399999999</v>
      </c>
      <c r="E28" s="14">
        <f t="shared" si="0"/>
        <v>47.498224332182964</v>
      </c>
    </row>
    <row r="29" spans="1:5" x14ac:dyDescent="0.3">
      <c r="A29" s="12" t="s">
        <v>55</v>
      </c>
      <c r="B29" s="13" t="s">
        <v>56</v>
      </c>
      <c r="C29" s="9">
        <v>1578023.4902599999</v>
      </c>
      <c r="D29" s="10">
        <v>1932203.6844800001</v>
      </c>
      <c r="E29" s="14">
        <f t="shared" si="0"/>
        <v>122.44454511647633</v>
      </c>
    </row>
    <row r="30" spans="1:5" x14ac:dyDescent="0.3">
      <c r="A30" s="12" t="s">
        <v>57</v>
      </c>
      <c r="B30" s="13" t="s">
        <v>58</v>
      </c>
      <c r="C30" s="9">
        <v>58601.8</v>
      </c>
      <c r="D30" s="10">
        <v>51051.129950000002</v>
      </c>
      <c r="E30" s="14">
        <f t="shared" si="0"/>
        <v>87.115293301570944</v>
      </c>
    </row>
    <row r="31" spans="1:5" ht="31.5" x14ac:dyDescent="0.3">
      <c r="A31" s="15" t="s">
        <v>59</v>
      </c>
      <c r="B31" s="16" t="s">
        <v>60</v>
      </c>
      <c r="C31" s="9">
        <v>0</v>
      </c>
      <c r="D31" s="10">
        <v>1500</v>
      </c>
      <c r="E31" s="14"/>
    </row>
    <row r="32" spans="1:5" ht="31.5" x14ac:dyDescent="0.3">
      <c r="A32" s="12" t="s">
        <v>61</v>
      </c>
      <c r="B32" s="13" t="s">
        <v>62</v>
      </c>
      <c r="C32" s="9">
        <v>237156.61558000001</v>
      </c>
      <c r="D32" s="10">
        <v>295804.56889</v>
      </c>
      <c r="E32" s="14">
        <f t="shared" si="0"/>
        <v>124.72962989734361</v>
      </c>
    </row>
    <row r="33" spans="1:5" ht="31.5" x14ac:dyDescent="0.3">
      <c r="A33" s="12" t="s">
        <v>63</v>
      </c>
      <c r="B33" s="13" t="s">
        <v>64</v>
      </c>
      <c r="C33" s="9">
        <v>155613.6832</v>
      </c>
      <c r="D33" s="10">
        <v>204739.96158</v>
      </c>
      <c r="E33" s="14">
        <f t="shared" si="0"/>
        <v>131.56938218399549</v>
      </c>
    </row>
    <row r="34" spans="1:5" x14ac:dyDescent="0.3">
      <c r="A34" s="12" t="s">
        <v>65</v>
      </c>
      <c r="B34" s="13" t="s">
        <v>66</v>
      </c>
      <c r="C34" s="9">
        <v>20259.834429999999</v>
      </c>
      <c r="D34" s="10">
        <v>44347.208619999998</v>
      </c>
      <c r="E34" s="14">
        <f t="shared" si="0"/>
        <v>218.89225587318882</v>
      </c>
    </row>
    <row r="35" spans="1:5" x14ac:dyDescent="0.3">
      <c r="A35" s="12" t="s">
        <v>67</v>
      </c>
      <c r="B35" s="13" t="s">
        <v>68</v>
      </c>
      <c r="C35" s="9">
        <v>117788.58894</v>
      </c>
      <c r="D35" s="10">
        <v>141888.73125000001</v>
      </c>
      <c r="E35" s="14">
        <f t="shared" si="0"/>
        <v>120.46050685119958</v>
      </c>
    </row>
    <row r="36" spans="1:5" x14ac:dyDescent="0.3">
      <c r="A36" s="12" t="s">
        <v>69</v>
      </c>
      <c r="B36" s="13" t="s">
        <v>70</v>
      </c>
      <c r="C36" s="9">
        <v>17565.259829999999</v>
      </c>
      <c r="D36" s="10">
        <v>18504.021710000001</v>
      </c>
      <c r="E36" s="14"/>
    </row>
    <row r="37" spans="1:5" x14ac:dyDescent="0.3">
      <c r="A37" s="12" t="s">
        <v>71</v>
      </c>
      <c r="B37" s="13" t="s">
        <v>72</v>
      </c>
      <c r="C37" s="9">
        <v>29580.657640000001</v>
      </c>
      <c r="D37" s="10">
        <v>32261.03584</v>
      </c>
      <c r="E37" s="14">
        <f t="shared" si="0"/>
        <v>109.06125290593775</v>
      </c>
    </row>
    <row r="38" spans="1:5" x14ac:dyDescent="0.3">
      <c r="A38" s="12" t="s">
        <v>73</v>
      </c>
      <c r="B38" s="13" t="s">
        <v>74</v>
      </c>
      <c r="C38" s="9">
        <v>200</v>
      </c>
      <c r="D38" s="10">
        <v>150</v>
      </c>
      <c r="E38" s="14">
        <f t="shared" si="0"/>
        <v>75</v>
      </c>
    </row>
    <row r="39" spans="1:5" ht="31.5" x14ac:dyDescent="0.3">
      <c r="A39" s="12" t="s">
        <v>75</v>
      </c>
      <c r="B39" s="13" t="s">
        <v>76</v>
      </c>
      <c r="C39" s="9">
        <v>13405.480670000001</v>
      </c>
      <c r="D39" s="10">
        <v>14642.410619999999</v>
      </c>
      <c r="E39" s="14">
        <f t="shared" si="0"/>
        <v>109.22704661212271</v>
      </c>
    </row>
    <row r="40" spans="1:5" ht="31.5" x14ac:dyDescent="0.3">
      <c r="A40" s="12" t="s">
        <v>77</v>
      </c>
      <c r="B40" s="13" t="s">
        <v>78</v>
      </c>
      <c r="C40" s="9">
        <v>15975.17697</v>
      </c>
      <c r="D40" s="10">
        <v>17468.625219999998</v>
      </c>
      <c r="E40" s="14">
        <f t="shared" si="0"/>
        <v>109.3485552792596</v>
      </c>
    </row>
    <row r="41" spans="1:5" x14ac:dyDescent="0.3">
      <c r="A41" s="12" t="s">
        <v>79</v>
      </c>
      <c r="B41" s="13" t="s">
        <v>80</v>
      </c>
      <c r="C41" s="9">
        <v>3084242.6802600003</v>
      </c>
      <c r="D41" s="10">
        <v>3621911.9468999999</v>
      </c>
      <c r="E41" s="14">
        <f t="shared" si="0"/>
        <v>117.43278082756686</v>
      </c>
    </row>
    <row r="42" spans="1:5" x14ac:dyDescent="0.3">
      <c r="A42" s="12" t="s">
        <v>81</v>
      </c>
      <c r="B42" s="13" t="s">
        <v>82</v>
      </c>
      <c r="C42" s="9">
        <v>112067.272</v>
      </c>
      <c r="D42" s="10">
        <v>142676.41652999999</v>
      </c>
      <c r="E42" s="14">
        <f t="shared" si="0"/>
        <v>127.31318785916372</v>
      </c>
    </row>
    <row r="43" spans="1:5" x14ac:dyDescent="0.3">
      <c r="A43" s="12" t="s">
        <v>83</v>
      </c>
      <c r="B43" s="13" t="s">
        <v>84</v>
      </c>
      <c r="C43" s="9">
        <v>2561291.0479000001</v>
      </c>
      <c r="D43" s="10">
        <v>2990487.0994099998</v>
      </c>
      <c r="E43" s="14">
        <f t="shared" si="0"/>
        <v>116.7570199357819</v>
      </c>
    </row>
    <row r="44" spans="1:5" x14ac:dyDescent="0.3">
      <c r="A44" s="12" t="s">
        <v>85</v>
      </c>
      <c r="B44" s="13" t="s">
        <v>86</v>
      </c>
      <c r="C44" s="9">
        <v>82121.33481</v>
      </c>
      <c r="D44" s="10">
        <v>95056.358609999996</v>
      </c>
      <c r="E44" s="14">
        <f t="shared" si="0"/>
        <v>115.75111246051604</v>
      </c>
    </row>
    <row r="45" spans="1:5" x14ac:dyDescent="0.3">
      <c r="A45" s="12" t="s">
        <v>87</v>
      </c>
      <c r="B45" s="13" t="s">
        <v>88</v>
      </c>
      <c r="C45" s="9">
        <v>236777.23621999999</v>
      </c>
      <c r="D45" s="10">
        <v>294798.74076999997</v>
      </c>
      <c r="E45" s="14">
        <f t="shared" si="0"/>
        <v>124.50468021177919</v>
      </c>
    </row>
    <row r="46" spans="1:5" ht="31.5" x14ac:dyDescent="0.3">
      <c r="A46" s="12" t="s">
        <v>89</v>
      </c>
      <c r="B46" s="13" t="s">
        <v>90</v>
      </c>
      <c r="C46" s="9">
        <v>8912.2415500000006</v>
      </c>
      <c r="D46" s="10">
        <v>8278.9099299999998</v>
      </c>
      <c r="E46" s="14">
        <f t="shared" si="0"/>
        <v>92.893688793701955</v>
      </c>
    </row>
    <row r="47" spans="1:5" x14ac:dyDescent="0.3">
      <c r="A47" s="12" t="s">
        <v>91</v>
      </c>
      <c r="B47" s="13" t="s">
        <v>92</v>
      </c>
      <c r="C47" s="9">
        <v>47227.880060000003</v>
      </c>
      <c r="D47" s="10">
        <v>51516.207439999998</v>
      </c>
      <c r="E47" s="14">
        <f t="shared" si="0"/>
        <v>109.08007595206888</v>
      </c>
    </row>
    <row r="48" spans="1:5" x14ac:dyDescent="0.3">
      <c r="A48" s="12" t="s">
        <v>93</v>
      </c>
      <c r="B48" s="13" t="s">
        <v>94</v>
      </c>
      <c r="C48" s="9">
        <v>35845.667719999998</v>
      </c>
      <c r="D48" s="10">
        <v>39098.214209999998</v>
      </c>
      <c r="E48" s="14">
        <f t="shared" si="0"/>
        <v>109.07375060050913</v>
      </c>
    </row>
    <row r="49" spans="1:5" x14ac:dyDescent="0.3">
      <c r="A49" s="12" t="s">
        <v>95</v>
      </c>
      <c r="B49" s="13" t="s">
        <v>96</v>
      </c>
      <c r="C49" s="9">
        <v>230918.39836000002</v>
      </c>
      <c r="D49" s="10">
        <v>204651.57949999999</v>
      </c>
      <c r="E49" s="14">
        <f t="shared" si="0"/>
        <v>88.625064504799539</v>
      </c>
    </row>
    <row r="50" spans="1:5" x14ac:dyDescent="0.3">
      <c r="A50" s="12" t="s">
        <v>97</v>
      </c>
      <c r="B50" s="13" t="s">
        <v>98</v>
      </c>
      <c r="C50" s="9">
        <v>213980.37600999998</v>
      </c>
      <c r="D50" s="10">
        <v>187680.12188999998</v>
      </c>
      <c r="E50" s="14">
        <f t="shared" si="0"/>
        <v>87.709034533722431</v>
      </c>
    </row>
    <row r="51" spans="1:5" ht="31.5" x14ac:dyDescent="0.3">
      <c r="A51" s="12" t="s">
        <v>99</v>
      </c>
      <c r="B51" s="13" t="s">
        <v>100</v>
      </c>
      <c r="C51" s="9">
        <v>16938.022350000003</v>
      </c>
      <c r="D51" s="10">
        <v>16971.457609999998</v>
      </c>
      <c r="E51" s="14">
        <f t="shared" si="0"/>
        <v>100.19739766136273</v>
      </c>
    </row>
    <row r="52" spans="1:5" x14ac:dyDescent="0.3">
      <c r="A52" s="12" t="s">
        <v>101</v>
      </c>
      <c r="B52" s="13" t="s">
        <v>102</v>
      </c>
      <c r="C52" s="9">
        <v>705482.35594000004</v>
      </c>
      <c r="D52" s="10">
        <v>644180.38685999997</v>
      </c>
      <c r="E52" s="14">
        <f t="shared" si="0"/>
        <v>91.310630441165316</v>
      </c>
    </row>
    <row r="53" spans="1:5" x14ac:dyDescent="0.3">
      <c r="A53" s="12" t="s">
        <v>103</v>
      </c>
      <c r="B53" s="13" t="s">
        <v>104</v>
      </c>
      <c r="C53" s="9">
        <v>125731.77293000001</v>
      </c>
      <c r="D53" s="10">
        <v>137960.64909999998</v>
      </c>
      <c r="E53" s="14">
        <f t="shared" si="0"/>
        <v>109.72616219832381</v>
      </c>
    </row>
    <row r="54" spans="1:5" x14ac:dyDescent="0.3">
      <c r="A54" s="12" t="s">
        <v>105</v>
      </c>
      <c r="B54" s="13" t="s">
        <v>106</v>
      </c>
      <c r="C54" s="9">
        <v>279925.49255000002</v>
      </c>
      <c r="D54" s="10">
        <v>236910.50183000002</v>
      </c>
      <c r="E54" s="14">
        <f t="shared" si="0"/>
        <v>84.633414296014251</v>
      </c>
    </row>
    <row r="55" spans="1:5" ht="31.5" x14ac:dyDescent="0.3">
      <c r="A55" s="12" t="s">
        <v>107</v>
      </c>
      <c r="B55" s="13" t="s">
        <v>108</v>
      </c>
      <c r="C55" s="9">
        <v>4166.2416499999999</v>
      </c>
      <c r="D55" s="10">
        <v>4563.9285899999995</v>
      </c>
      <c r="E55" s="14">
        <f t="shared" si="0"/>
        <v>109.54546023512582</v>
      </c>
    </row>
    <row r="56" spans="1:5" x14ac:dyDescent="0.3">
      <c r="A56" s="12" t="s">
        <v>109</v>
      </c>
      <c r="B56" s="13" t="s">
        <v>110</v>
      </c>
      <c r="C56" s="9">
        <v>103213.65231999999</v>
      </c>
      <c r="D56" s="10">
        <v>66075.545159999994</v>
      </c>
      <c r="E56" s="14">
        <f t="shared" si="0"/>
        <v>64.018222080875205</v>
      </c>
    </row>
    <row r="57" spans="1:5" ht="47.25" x14ac:dyDescent="0.3">
      <c r="A57" s="12" t="s">
        <v>111</v>
      </c>
      <c r="B57" s="13" t="s">
        <v>112</v>
      </c>
      <c r="C57" s="9">
        <v>13674.0766</v>
      </c>
      <c r="D57" s="10">
        <v>23717.08842</v>
      </c>
      <c r="E57" s="14">
        <f t="shared" si="0"/>
        <v>173.44563083696636</v>
      </c>
    </row>
    <row r="58" spans="1:5" x14ac:dyDescent="0.3">
      <c r="A58" s="12" t="s">
        <v>113</v>
      </c>
      <c r="B58" s="13" t="s">
        <v>114</v>
      </c>
      <c r="C58" s="9">
        <v>178771.11988999997</v>
      </c>
      <c r="D58" s="10">
        <v>174952.67375999998</v>
      </c>
      <c r="E58" s="14">
        <f t="shared" si="0"/>
        <v>97.864058729201048</v>
      </c>
    </row>
    <row r="59" spans="1:5" x14ac:dyDescent="0.3">
      <c r="A59" s="12" t="s">
        <v>115</v>
      </c>
      <c r="B59" s="13" t="s">
        <v>116</v>
      </c>
      <c r="C59" s="9">
        <v>3060628.9223200004</v>
      </c>
      <c r="D59" s="10">
        <v>3441589.56843</v>
      </c>
      <c r="E59" s="14">
        <f t="shared" si="0"/>
        <v>112.44713605533158</v>
      </c>
    </row>
    <row r="60" spans="1:5" x14ac:dyDescent="0.3">
      <c r="A60" s="12" t="s">
        <v>117</v>
      </c>
      <c r="B60" s="13" t="s">
        <v>118</v>
      </c>
      <c r="C60" s="9">
        <v>15467.18859</v>
      </c>
      <c r="D60" s="10">
        <v>11321.484990000001</v>
      </c>
      <c r="E60" s="14">
        <f t="shared" si="0"/>
        <v>73.19678637215091</v>
      </c>
    </row>
    <row r="61" spans="1:5" x14ac:dyDescent="0.3">
      <c r="A61" s="12" t="s">
        <v>119</v>
      </c>
      <c r="B61" s="13" t="s">
        <v>120</v>
      </c>
      <c r="C61" s="9">
        <v>226840.68468999999</v>
      </c>
      <c r="D61" s="10">
        <v>262057.62919000001</v>
      </c>
      <c r="E61" s="14">
        <f t="shared" si="0"/>
        <v>115.52496834865731</v>
      </c>
    </row>
    <row r="62" spans="1:5" x14ac:dyDescent="0.3">
      <c r="A62" s="12" t="s">
        <v>121</v>
      </c>
      <c r="B62" s="13" t="s">
        <v>122</v>
      </c>
      <c r="C62" s="9">
        <v>1642818.25869</v>
      </c>
      <c r="D62" s="10">
        <v>1871462.0677100001</v>
      </c>
      <c r="E62" s="14">
        <f t="shared" si="0"/>
        <v>113.91777865935839</v>
      </c>
    </row>
    <row r="63" spans="1:5" x14ac:dyDescent="0.3">
      <c r="A63" s="12" t="s">
        <v>123</v>
      </c>
      <c r="B63" s="13" t="s">
        <v>124</v>
      </c>
      <c r="C63" s="9">
        <v>1149547.47532</v>
      </c>
      <c r="D63" s="10">
        <v>1270174.5301400002</v>
      </c>
      <c r="E63" s="14">
        <f t="shared" si="0"/>
        <v>110.49343827982582</v>
      </c>
    </row>
    <row r="64" spans="1:5" ht="31.5" x14ac:dyDescent="0.3">
      <c r="A64" s="12" t="s">
        <v>125</v>
      </c>
      <c r="B64" s="13" t="s">
        <v>126</v>
      </c>
      <c r="C64" s="9">
        <v>25955.315030000002</v>
      </c>
      <c r="D64" s="10">
        <v>26573.856399999997</v>
      </c>
      <c r="E64" s="14">
        <f t="shared" si="0"/>
        <v>102.38310099216699</v>
      </c>
    </row>
    <row r="65" spans="1:5" x14ac:dyDescent="0.3">
      <c r="A65" s="12" t="s">
        <v>127</v>
      </c>
      <c r="B65" s="13" t="s">
        <v>128</v>
      </c>
      <c r="C65" s="9">
        <v>109425.15703</v>
      </c>
      <c r="D65" s="10">
        <v>169410.69509999998</v>
      </c>
      <c r="E65" s="14">
        <f t="shared" si="0"/>
        <v>154.81878180312262</v>
      </c>
    </row>
    <row r="66" spans="1:5" x14ac:dyDescent="0.3">
      <c r="A66" s="12" t="s">
        <v>129</v>
      </c>
      <c r="B66" s="13" t="s">
        <v>130</v>
      </c>
      <c r="C66" s="9">
        <v>29536.283749999999</v>
      </c>
      <c r="D66" s="10">
        <v>71309.064790000004</v>
      </c>
      <c r="E66" s="14">
        <f t="shared" si="0"/>
        <v>241.42869628952562</v>
      </c>
    </row>
    <row r="67" spans="1:5" x14ac:dyDescent="0.3">
      <c r="A67" s="12" t="s">
        <v>131</v>
      </c>
      <c r="B67" s="13" t="s">
        <v>132</v>
      </c>
      <c r="C67" s="9">
        <v>72664.547310000009</v>
      </c>
      <c r="D67" s="10">
        <v>89518.350319999998</v>
      </c>
      <c r="E67" s="14">
        <f t="shared" si="0"/>
        <v>123.19398335765945</v>
      </c>
    </row>
    <row r="68" spans="1:5" ht="31.5" x14ac:dyDescent="0.3">
      <c r="A68" s="12" t="s">
        <v>133</v>
      </c>
      <c r="B68" s="13" t="s">
        <v>134</v>
      </c>
      <c r="C68" s="9">
        <v>7224.3259699999999</v>
      </c>
      <c r="D68" s="10">
        <v>8583.2799900000009</v>
      </c>
      <c r="E68" s="14">
        <f t="shared" si="0"/>
        <v>118.81080706550678</v>
      </c>
    </row>
    <row r="69" spans="1:5" x14ac:dyDescent="0.3">
      <c r="A69" s="12" t="s">
        <v>135</v>
      </c>
      <c r="B69" s="13" t="s">
        <v>136</v>
      </c>
      <c r="C69" s="9">
        <v>13564.753000000001</v>
      </c>
      <c r="D69" s="10">
        <v>19144.230899999999</v>
      </c>
      <c r="E69" s="14">
        <f t="shared" si="0"/>
        <v>141.13217468832642</v>
      </c>
    </row>
    <row r="70" spans="1:5" x14ac:dyDescent="0.3">
      <c r="A70" s="12" t="s">
        <v>137</v>
      </c>
      <c r="B70" s="13" t="s">
        <v>138</v>
      </c>
      <c r="C70" s="9">
        <v>13564.753000000001</v>
      </c>
      <c r="D70" s="10">
        <v>19144.230899999999</v>
      </c>
      <c r="E70" s="14">
        <f t="shared" si="0"/>
        <v>141.13217468832642</v>
      </c>
    </row>
    <row r="71" spans="1:5" ht="31.5" x14ac:dyDescent="0.3">
      <c r="A71" s="12" t="s">
        <v>139</v>
      </c>
      <c r="B71" s="13" t="s">
        <v>140</v>
      </c>
      <c r="C71" s="9">
        <v>1320.5518500000001</v>
      </c>
      <c r="D71" s="10">
        <v>2071.6418600000002</v>
      </c>
      <c r="E71" s="14">
        <f t="shared" ref="E71:E78" si="1">D71/C71*100</f>
        <v>156.87697987776855</v>
      </c>
    </row>
    <row r="72" spans="1:5" ht="31.5" x14ac:dyDescent="0.3">
      <c r="A72" s="12" t="s">
        <v>141</v>
      </c>
      <c r="B72" s="13" t="s">
        <v>142</v>
      </c>
      <c r="C72" s="9">
        <v>1320.5518500000001</v>
      </c>
      <c r="D72" s="10">
        <v>2071.6418600000002</v>
      </c>
      <c r="E72" s="14">
        <f t="shared" si="1"/>
        <v>156.87697987776855</v>
      </c>
    </row>
    <row r="73" spans="1:5" ht="63" x14ac:dyDescent="0.3">
      <c r="A73" s="12" t="s">
        <v>143</v>
      </c>
      <c r="B73" s="13" t="s">
        <v>144</v>
      </c>
      <c r="C73" s="9">
        <v>1253773.7878099999</v>
      </c>
      <c r="D73" s="10">
        <v>1539915.58146</v>
      </c>
      <c r="E73" s="14">
        <f t="shared" si="1"/>
        <v>122.82244184972248</v>
      </c>
    </row>
    <row r="74" spans="1:5" ht="47.25" x14ac:dyDescent="0.3">
      <c r="A74" s="12" t="s">
        <v>145</v>
      </c>
      <c r="B74" s="13" t="s">
        <v>146</v>
      </c>
      <c r="C74" s="9">
        <v>810600.92</v>
      </c>
      <c r="D74" s="10">
        <v>1085011.8</v>
      </c>
      <c r="E74" s="14">
        <f t="shared" si="1"/>
        <v>133.85277184240056</v>
      </c>
    </row>
    <row r="75" spans="1:5" x14ac:dyDescent="0.3">
      <c r="A75" s="17" t="s">
        <v>147</v>
      </c>
      <c r="B75" s="13" t="s">
        <v>148</v>
      </c>
      <c r="C75" s="9">
        <v>14807.5</v>
      </c>
      <c r="D75" s="18">
        <v>38018.699999999997</v>
      </c>
      <c r="E75" s="14">
        <f t="shared" si="1"/>
        <v>256.75299679216607</v>
      </c>
    </row>
    <row r="76" spans="1:5" ht="32.25" thickBot="1" x14ac:dyDescent="0.35">
      <c r="A76" s="19" t="s">
        <v>149</v>
      </c>
      <c r="B76" s="20" t="s">
        <v>150</v>
      </c>
      <c r="C76" s="21">
        <v>428365.36781000003</v>
      </c>
      <c r="D76" s="22">
        <v>416885.08145999996</v>
      </c>
      <c r="E76" s="23">
        <f t="shared" si="1"/>
        <v>97.319977941099083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3.8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2022-07-18T08:42:38Z</dcterms:created>
  <dcterms:modified xsi:type="dcterms:W3CDTF">2022-07-18T08:43:31Z</dcterms:modified>
</cp:coreProperties>
</file>