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 квартал\"/>
    </mc:Choice>
  </mc:AlternateContent>
  <bookViews>
    <workbookView xWindow="0" yWindow="0" windowWidth="28800" windowHeight="10845"/>
  </bookViews>
  <sheets>
    <sheet name="пункт 3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<sst xmlns="http://schemas.openxmlformats.org/spreadsheetml/2006/main" count="149" uniqueCount="149">
  <si>
    <t xml:space="preserve">Сведения об исполнении консолидированного бюджета Республики Алтай  </t>
  </si>
  <si>
    <t xml:space="preserve">по расходам в разрезе разделов и подразделов классификации расходов бюджетов </t>
  </si>
  <si>
    <t>за первое полугодие 2022 года в сравнении с соответствующим периодом прошлого года</t>
  </si>
  <si>
    <t>тыс. руб.</t>
  </si>
  <si>
    <t>Наименование показателя</t>
  </si>
  <si>
    <t>РзПр</t>
  </si>
  <si>
    <t>Исполнено на 01.06.2021 г.</t>
  </si>
  <si>
    <t>Исполнено на 01.06.2022 г.</t>
  </si>
  <si>
    <t>Темп роста (снижения)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</si>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</sst>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#\ ##0.00"/>
    <numFmt numFmtId="165" formatCode="0.0"/>
  </numFmts>
  <fonts count="6" x14ac:knownFonts="1">
    <font>
      <sz val="11"/>
      <color theme="1"/>
      <name val="Segoe U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4" fontId="1" fillId="2" borderId="8" xfId="0" applyNumberFormat="1" applyFont="1" applyFill="1" applyBorder="1" applyAlignment="1">
      <alignment horizontal="right" wrapText="1"/>
    </xf>
    <xf numFmtId="165" fontId="4" fillId="2" borderId="9" xfId="0" applyNumberFormat="1" applyFont="1" applyFill="1" applyBorder="1" applyAlignment="1"/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right" wrapText="1"/>
    </xf>
    <xf numFmtId="165" fontId="5" fillId="2" borderId="9" xfId="0" applyNumberFormat="1" applyFont="1" applyFill="1" applyBorder="1" applyAlignment="1"/>
    <xf numFmtId="164" fontId="1" fillId="2" borderId="11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right" wrapText="1"/>
    </xf>
    <xf numFmtId="165" fontId="5" fillId="2" borderId="12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selection sqref="A1:E1"/>
    </sheetView>
  </sheetViews>
  <sheetFormatPr defaultRowHeight="16.5" x14ac:dyDescent="0.3"/>
  <cols>
    <col min="1" max="1" width="34.375" style="2" customWidth="1"/>
    <col min="2" max="2" width="9" style="2"/>
    <col min="3" max="3" width="17" style="2" customWidth="1"/>
    <col min="4" max="4" width="13.5" style="2" customWidth="1"/>
    <col min="5" max="5" width="10.875" style="2" customWidth="1"/>
    <col min="6" max="16384" width="9" style="2"/>
  </cols>
  <sheetData>
    <row r="1" spans="1:5" ht="21" customHeight="1" x14ac:dyDescent="0.3">
      <c r="A1" s="1" t="s">
        <v>0</v>
      </c>
      <c r="B1" s="1"/>
      <c r="C1" s="1"/>
      <c r="D1" s="1"/>
      <c r="E1" s="1"/>
    </row>
    <row r="2" spans="1:5" ht="21" customHeight="1" x14ac:dyDescent="0.3">
      <c r="A2" s="1" t="s">
        <v>1</v>
      </c>
      <c r="B2" s="1"/>
      <c r="C2" s="1"/>
      <c r="D2" s="1"/>
      <c r="E2" s="1"/>
    </row>
    <row r="3" spans="1:5" ht="21" customHeight="1" x14ac:dyDescent="0.3">
      <c r="A3" s="1" t="s">
        <v>2</v>
      </c>
      <c r="B3" s="1"/>
      <c r="C3" s="1"/>
      <c r="D3" s="1"/>
      <c r="E3" s="1"/>
    </row>
    <row r="4" spans="1:5" ht="7.5" customHeight="1" x14ac:dyDescent="0.3">
      <c r="A4" s="3"/>
      <c r="B4" s="3"/>
      <c r="C4" s="3"/>
      <c r="D4" s="3"/>
      <c r="E4" s="3"/>
    </row>
    <row r="5" spans="1:5" ht="17.25" customHeight="1" thickBot="1" x14ac:dyDescent="0.35">
      <c r="A5" s="4"/>
      <c r="B5" s="4"/>
      <c r="C5" s="4"/>
      <c r="D5" s="5" t="s">
        <v>3</v>
      </c>
    </row>
    <row r="6" spans="1:5" x14ac:dyDescent="0.3">
      <c r="A6" s="6" t="s">
        <v>4</v>
      </c>
      <c r="B6" s="7" t="s">
        <v>5</v>
      </c>
      <c r="C6" s="7" t="s">
        <v>6</v>
      </c>
      <c r="D6" s="7" t="s">
        <v>7</v>
      </c>
      <c r="E6" s="8" t="s">
        <v>8</v>
      </c>
    </row>
    <row r="7" spans="1:5" ht="17.25" thickBot="1" x14ac:dyDescent="0.35">
      <c r="A7" s="9"/>
      <c r="B7" s="10"/>
      <c r="C7" s="10"/>
      <c r="D7" s="10"/>
      <c r="E7" s="11"/>
    </row>
    <row r="8" spans="1:5" x14ac:dyDescent="0.3">
      <c r="A8" s="12" t="s">
        <v>9</v>
      </c>
      <c r="B8" s="13" t="s">
        <v>10</v>
      </c>
      <c r="C8" s="14">
        <v>13125573.962370001</v>
      </c>
      <c r="D8" s="14">
        <v>15189434.131340001</v>
      </c>
      <c r="E8" s="15">
        <f>D8/C8*100</f>
        <v>115.72396129027902</v>
      </c>
    </row>
    <row r="9" spans="1:5" ht="31.5" x14ac:dyDescent="0.3">
      <c r="A9" s="16" t="s">
        <v>11</v>
      </c>
      <c r="B9" s="17" t="s">
        <v>12</v>
      </c>
      <c r="C9" s="18">
        <v>850063.40697999997</v>
      </c>
      <c r="D9" s="18">
        <v>1029721.5695</v>
      </c>
      <c r="E9" s="19">
        <f t="shared" ref="E9:E72" si="0">D9/C9*100</f>
        <v>121.13467784224088</v>
      </c>
    </row>
    <row r="10" spans="1:5" ht="63" x14ac:dyDescent="0.3">
      <c r="A10" s="16" t="s">
        <v>13</v>
      </c>
      <c r="B10" s="17" t="s">
        <v>14</v>
      </c>
      <c r="C10" s="18">
        <v>36124.91373</v>
      </c>
      <c r="D10" s="18">
        <v>39921.513469999998</v>
      </c>
      <c r="E10" s="19">
        <f t="shared" si="0"/>
        <v>110.50964375548698</v>
      </c>
    </row>
    <row r="11" spans="1:5" ht="84" customHeight="1" x14ac:dyDescent="0.3">
      <c r="A11" s="16" t="s">
        <v>15</v>
      </c>
      <c r="B11" s="17" t="s">
        <v>16</v>
      </c>
      <c r="C11" s="18">
        <v>64226.248310000003</v>
      </c>
      <c r="D11" s="18">
        <v>71084.026259999999</v>
      </c>
      <c r="E11" s="19">
        <f t="shared" si="0"/>
        <v>110.67753158630667</v>
      </c>
    </row>
    <row r="12" spans="1:5" ht="94.5" x14ac:dyDescent="0.3">
      <c r="A12" s="16" t="s">
        <v>17</v>
      </c>
      <c r="B12" s="17" t="s">
        <v>18</v>
      </c>
      <c r="C12" s="18">
        <v>256164.79952999999</v>
      </c>
      <c r="D12" s="18">
        <v>275109.08724000002</v>
      </c>
      <c r="E12" s="19">
        <f t="shared" si="0"/>
        <v>107.39535164267619</v>
      </c>
    </row>
    <row r="13" spans="1:5" x14ac:dyDescent="0.3">
      <c r="A13" s="16" t="s">
        <v>19</v>
      </c>
      <c r="B13" s="17" t="s">
        <v>20</v>
      </c>
      <c r="C13" s="18">
        <v>33024.393300000003</v>
      </c>
      <c r="D13" s="18">
        <v>38585.576780000003</v>
      </c>
      <c r="E13" s="19">
        <f t="shared" si="0"/>
        <v>116.83962345494474</v>
      </c>
    </row>
    <row r="14" spans="1:5" ht="66" customHeight="1" x14ac:dyDescent="0.3">
      <c r="A14" s="16" t="s">
        <v>21</v>
      </c>
      <c r="B14" s="17" t="s">
        <v>22</v>
      </c>
      <c r="C14" s="18">
        <v>71367.646999999997</v>
      </c>
      <c r="D14" s="18">
        <v>86406.539540000012</v>
      </c>
      <c r="E14" s="19">
        <f t="shared" si="0"/>
        <v>121.07242311071292</v>
      </c>
    </row>
    <row r="15" spans="1:5" ht="31.5" x14ac:dyDescent="0.3">
      <c r="A15" s="16" t="s">
        <v>23</v>
      </c>
      <c r="B15" s="17" t="s">
        <v>24</v>
      </c>
      <c r="C15" s="18">
        <v>12998.182359999999</v>
      </c>
      <c r="D15" s="18">
        <v>10029.22516</v>
      </c>
      <c r="E15" s="19">
        <f t="shared" si="0"/>
        <v>77.15867405325433</v>
      </c>
    </row>
    <row r="16" spans="1:5" x14ac:dyDescent="0.3">
      <c r="A16" s="16" t="s">
        <v>25</v>
      </c>
      <c r="B16" s="17" t="s">
        <v>26</v>
      </c>
      <c r="C16" s="18">
        <v>0</v>
      </c>
      <c r="D16" s="18">
        <v>400</v>
      </c>
      <c r="E16" s="19"/>
    </row>
    <row r="17" spans="1:5" ht="47.25" x14ac:dyDescent="0.3">
      <c r="A17" s="16" t="s">
        <v>27</v>
      </c>
      <c r="B17" s="17" t="s">
        <v>28</v>
      </c>
      <c r="C17" s="18">
        <v>13142.62293</v>
      </c>
      <c r="D17" s="18">
        <v>13932.87939</v>
      </c>
      <c r="E17" s="19">
        <f t="shared" si="0"/>
        <v>106.01292804495002</v>
      </c>
    </row>
    <row r="18" spans="1:5" ht="31.5" x14ac:dyDescent="0.3">
      <c r="A18" s="16" t="s">
        <v>29</v>
      </c>
      <c r="B18" s="17" t="s">
        <v>30</v>
      </c>
      <c r="C18" s="18">
        <v>363014.59982</v>
      </c>
      <c r="D18" s="18">
        <v>494252.72166000004</v>
      </c>
      <c r="E18" s="19">
        <f t="shared" si="0"/>
        <v>136.15229853153954</v>
      </c>
    </row>
    <row r="19" spans="1:5" x14ac:dyDescent="0.3">
      <c r="A19" s="16" t="s">
        <v>31</v>
      </c>
      <c r="B19" s="17" t="s">
        <v>32</v>
      </c>
      <c r="C19" s="20">
        <v>8104.9287400000003</v>
      </c>
      <c r="D19" s="20">
        <v>6688.7184800000005</v>
      </c>
      <c r="E19" s="15">
        <f t="shared" si="0"/>
        <v>82.526555069995595</v>
      </c>
    </row>
    <row r="20" spans="1:5" ht="31.5" x14ac:dyDescent="0.3">
      <c r="A20" s="16" t="s">
        <v>33</v>
      </c>
      <c r="B20" s="17" t="s">
        <v>34</v>
      </c>
      <c r="C20" s="18">
        <v>6394.4918799999996</v>
      </c>
      <c r="D20" s="18">
        <v>6435.6114699999998</v>
      </c>
      <c r="E20" s="19">
        <f t="shared" si="0"/>
        <v>100.64304702815573</v>
      </c>
    </row>
    <row r="21" spans="1:5" ht="31.5" x14ac:dyDescent="0.3">
      <c r="A21" s="16" t="s">
        <v>35</v>
      </c>
      <c r="B21" s="17" t="s">
        <v>36</v>
      </c>
      <c r="C21" s="18">
        <v>1710.43686</v>
      </c>
      <c r="D21" s="18">
        <v>253.10701</v>
      </c>
      <c r="E21" s="19">
        <f t="shared" si="0"/>
        <v>14.797799083913569</v>
      </c>
    </row>
    <row r="22" spans="1:5" ht="53.25" customHeight="1" x14ac:dyDescent="0.3">
      <c r="A22" s="16" t="s">
        <v>37</v>
      </c>
      <c r="B22" s="17" t="s">
        <v>38</v>
      </c>
      <c r="C22" s="20">
        <v>121467.19877</v>
      </c>
      <c r="D22" s="20">
        <v>153359.42908</v>
      </c>
      <c r="E22" s="15">
        <f t="shared" si="0"/>
        <v>126.25583748777186</v>
      </c>
    </row>
    <row r="23" spans="1:5" x14ac:dyDescent="0.3">
      <c r="A23" s="16" t="s">
        <v>39</v>
      </c>
      <c r="B23" s="17" t="s">
        <v>40</v>
      </c>
      <c r="C23" s="18">
        <v>16381.52259</v>
      </c>
      <c r="D23" s="18">
        <v>12921.6564</v>
      </c>
      <c r="E23" s="19">
        <f t="shared" si="0"/>
        <v>78.879459030798188</v>
      </c>
    </row>
    <row r="24" spans="1:5" ht="63" x14ac:dyDescent="0.3">
      <c r="A24" s="16" t="s">
        <v>41</v>
      </c>
      <c r="B24" s="17" t="s">
        <v>42</v>
      </c>
      <c r="C24" s="18">
        <v>95043.148000000001</v>
      </c>
      <c r="D24" s="18">
        <v>131684.29102999999</v>
      </c>
      <c r="E24" s="19">
        <f t="shared" si="0"/>
        <v>138.55211427761211</v>
      </c>
    </row>
    <row r="25" spans="1:5" ht="47.25" x14ac:dyDescent="0.3">
      <c r="A25" s="16" t="s">
        <v>43</v>
      </c>
      <c r="B25" s="17" t="s">
        <v>44</v>
      </c>
      <c r="C25" s="18">
        <v>10042.528179999999</v>
      </c>
      <c r="D25" s="18">
        <v>8753.4816499999997</v>
      </c>
      <c r="E25" s="19">
        <f t="shared" si="0"/>
        <v>87.164123347274497</v>
      </c>
    </row>
    <row r="26" spans="1:5" x14ac:dyDescent="0.3">
      <c r="A26" s="16" t="s">
        <v>45</v>
      </c>
      <c r="B26" s="17" t="s">
        <v>46</v>
      </c>
      <c r="C26" s="20">
        <v>2789885.4023099998</v>
      </c>
      <c r="D26" s="20">
        <v>3378249.6962299999</v>
      </c>
      <c r="E26" s="15">
        <f t="shared" si="0"/>
        <v>121.08919217373013</v>
      </c>
    </row>
    <row r="27" spans="1:5" x14ac:dyDescent="0.3">
      <c r="A27" s="16" t="s">
        <v>47</v>
      </c>
      <c r="B27" s="17" t="s">
        <v>48</v>
      </c>
      <c r="C27" s="18">
        <v>32219.305170000003</v>
      </c>
      <c r="D27" s="18">
        <v>35384.387659999993</v>
      </c>
      <c r="E27" s="19">
        <f t="shared" si="0"/>
        <v>109.82355911556732</v>
      </c>
    </row>
    <row r="28" spans="1:5" x14ac:dyDescent="0.3">
      <c r="A28" s="16" t="s">
        <v>49</v>
      </c>
      <c r="B28" s="17" t="s">
        <v>50</v>
      </c>
      <c r="C28" s="18">
        <v>372387.48687999998</v>
      </c>
      <c r="D28" s="18">
        <v>545955.75019000005</v>
      </c>
      <c r="E28" s="19">
        <f t="shared" si="0"/>
        <v>146.60958529090738</v>
      </c>
    </row>
    <row r="29" spans="1:5" x14ac:dyDescent="0.3">
      <c r="A29" s="16" t="s">
        <v>51</v>
      </c>
      <c r="B29" s="17" t="s">
        <v>52</v>
      </c>
      <c r="C29" s="18">
        <v>13888.16187</v>
      </c>
      <c r="D29" s="18">
        <v>2238</v>
      </c>
      <c r="E29" s="19">
        <f t="shared" si="0"/>
        <v>16.114443516347063</v>
      </c>
    </row>
    <row r="30" spans="1:5" x14ac:dyDescent="0.3">
      <c r="A30" s="16" t="s">
        <v>53</v>
      </c>
      <c r="B30" s="17" t="s">
        <v>54</v>
      </c>
      <c r="C30" s="18">
        <v>236989.23843</v>
      </c>
      <c r="D30" s="18">
        <v>319184.33377999999</v>
      </c>
      <c r="E30" s="19">
        <f t="shared" si="0"/>
        <v>134.68304970070534</v>
      </c>
    </row>
    <row r="31" spans="1:5" x14ac:dyDescent="0.3">
      <c r="A31" s="16" t="s">
        <v>55</v>
      </c>
      <c r="B31" s="17" t="s">
        <v>56</v>
      </c>
      <c r="C31" s="18">
        <v>77298.082510000007</v>
      </c>
      <c r="D31" s="18">
        <v>56693.321880000003</v>
      </c>
      <c r="E31" s="19">
        <f t="shared" si="0"/>
        <v>73.343762275947299</v>
      </c>
    </row>
    <row r="32" spans="1:5" ht="31.5" x14ac:dyDescent="0.3">
      <c r="A32" s="16" t="s">
        <v>57</v>
      </c>
      <c r="B32" s="17" t="s">
        <v>58</v>
      </c>
      <c r="C32" s="18">
        <v>1720904.62946</v>
      </c>
      <c r="D32" s="18">
        <v>2020856.2362500001</v>
      </c>
      <c r="E32" s="19">
        <f t="shared" si="0"/>
        <v>117.42987970717013</v>
      </c>
    </row>
    <row r="33" spans="1:5" x14ac:dyDescent="0.3">
      <c r="A33" s="16" t="s">
        <v>59</v>
      </c>
      <c r="B33" s="17" t="s">
        <v>60</v>
      </c>
      <c r="C33" s="18">
        <v>59537.868390000003</v>
      </c>
      <c r="D33" s="18">
        <v>52619.144970000001</v>
      </c>
      <c r="E33" s="19">
        <f t="shared" si="0"/>
        <v>88.379289337872777</v>
      </c>
    </row>
    <row r="34" spans="1:5" x14ac:dyDescent="0.3">
      <c r="A34" s="16"/>
      <c r="B34" s="17"/>
      <c r="C34" s="18">
        <v>0</v>
      </c>
      <c r="D34" s="18">
        <v>1500</v>
      </c>
      <c r="E34" s="19"/>
    </row>
    <row r="35" spans="1:5" ht="31.5" x14ac:dyDescent="0.3">
      <c r="A35" s="16" t="s">
        <v>61</v>
      </c>
      <c r="B35" s="17" t="s">
        <v>62</v>
      </c>
      <c r="C35" s="18">
        <v>276660.62960000004</v>
      </c>
      <c r="D35" s="18">
        <v>343818.52149999997</v>
      </c>
      <c r="E35" s="19">
        <f t="shared" si="0"/>
        <v>124.27446651773251</v>
      </c>
    </row>
    <row r="36" spans="1:5" ht="31.5" x14ac:dyDescent="0.3">
      <c r="A36" s="16" t="s">
        <v>63</v>
      </c>
      <c r="B36" s="17" t="s">
        <v>64</v>
      </c>
      <c r="C36" s="20">
        <v>331399.52938999998</v>
      </c>
      <c r="D36" s="20">
        <v>394760.34799000004</v>
      </c>
      <c r="E36" s="15">
        <f t="shared" si="0"/>
        <v>119.11916372260001</v>
      </c>
    </row>
    <row r="37" spans="1:5" x14ac:dyDescent="0.3">
      <c r="A37" s="16" t="s">
        <v>65</v>
      </c>
      <c r="B37" s="17" t="s">
        <v>66</v>
      </c>
      <c r="C37" s="18">
        <v>31781.322359999998</v>
      </c>
      <c r="D37" s="18">
        <v>41903.487280000001</v>
      </c>
      <c r="E37" s="19">
        <f t="shared" si="0"/>
        <v>131.84941395874631</v>
      </c>
    </row>
    <row r="38" spans="1:5" x14ac:dyDescent="0.3">
      <c r="A38" s="16" t="s">
        <v>67</v>
      </c>
      <c r="B38" s="17" t="s">
        <v>68</v>
      </c>
      <c r="C38" s="18">
        <v>128887.2197</v>
      </c>
      <c r="D38" s="18">
        <v>174384.24775000001</v>
      </c>
      <c r="E38" s="19">
        <f t="shared" si="0"/>
        <v>135.29987546934416</v>
      </c>
    </row>
    <row r="39" spans="1:5" x14ac:dyDescent="0.3">
      <c r="A39" s="16" t="s">
        <v>69</v>
      </c>
      <c r="B39" s="17" t="s">
        <v>70</v>
      </c>
      <c r="C39" s="18">
        <v>121398.53103</v>
      </c>
      <c r="D39" s="18">
        <v>138413.96030999999</v>
      </c>
      <c r="E39" s="19">
        <f t="shared" si="0"/>
        <v>114.01617394842705</v>
      </c>
    </row>
    <row r="40" spans="1:5" ht="31.5" x14ac:dyDescent="0.3">
      <c r="A40" s="16" t="s">
        <v>71</v>
      </c>
      <c r="B40" s="17" t="s">
        <v>72</v>
      </c>
      <c r="C40" s="18">
        <v>49332.456299999998</v>
      </c>
      <c r="D40" s="18">
        <v>40058.652649999996</v>
      </c>
      <c r="E40" s="19">
        <f t="shared" si="0"/>
        <v>81.201415162455632</v>
      </c>
    </row>
    <row r="41" spans="1:5" x14ac:dyDescent="0.3">
      <c r="A41" s="16" t="s">
        <v>73</v>
      </c>
      <c r="B41" s="17" t="s">
        <v>74</v>
      </c>
      <c r="C41" s="20">
        <v>29580.657640000001</v>
      </c>
      <c r="D41" s="20">
        <v>32261.03584</v>
      </c>
      <c r="E41" s="15">
        <f t="shared" si="0"/>
        <v>109.06125290593775</v>
      </c>
    </row>
    <row r="42" spans="1:5" x14ac:dyDescent="0.3">
      <c r="A42" s="16" t="s">
        <v>75</v>
      </c>
      <c r="B42" s="17" t="s">
        <v>76</v>
      </c>
      <c r="C42" s="18">
        <v>200</v>
      </c>
      <c r="D42" s="18">
        <v>150</v>
      </c>
      <c r="E42" s="19">
        <f t="shared" si="0"/>
        <v>75</v>
      </c>
    </row>
    <row r="43" spans="1:5" ht="36" customHeight="1" x14ac:dyDescent="0.3">
      <c r="A43" s="16"/>
      <c r="B43" s="17"/>
      <c r="C43" s="18">
        <v>0</v>
      </c>
      <c r="D43" s="18">
        <v>0</v>
      </c>
      <c r="E43" s="19"/>
    </row>
    <row r="44" spans="1:5" ht="31.5" x14ac:dyDescent="0.3">
      <c r="A44" s="16" t="s">
        <v>77</v>
      </c>
      <c r="B44" s="17" t="s">
        <v>78</v>
      </c>
      <c r="C44" s="18">
        <v>13405.480670000001</v>
      </c>
      <c r="D44" s="18">
        <v>14642.410619999999</v>
      </c>
      <c r="E44" s="19">
        <f t="shared" si="0"/>
        <v>109.22704661212271</v>
      </c>
    </row>
    <row r="45" spans="1:5" ht="31.5" x14ac:dyDescent="0.3">
      <c r="A45" s="16" t="s">
        <v>79</v>
      </c>
      <c r="B45" s="17" t="s">
        <v>80</v>
      </c>
      <c r="C45" s="18">
        <v>15975.17697</v>
      </c>
      <c r="D45" s="18">
        <v>17468.625219999998</v>
      </c>
      <c r="E45" s="19">
        <f t="shared" si="0"/>
        <v>109.3485552792596</v>
      </c>
    </row>
    <row r="46" spans="1:5" x14ac:dyDescent="0.3">
      <c r="A46" s="16" t="s">
        <v>81</v>
      </c>
      <c r="B46" s="17" t="s">
        <v>82</v>
      </c>
      <c r="C46" s="20">
        <v>4452419.8057200005</v>
      </c>
      <c r="D46" s="20">
        <v>5217566.0604699999</v>
      </c>
      <c r="E46" s="15">
        <f t="shared" si="0"/>
        <v>117.18495308477021</v>
      </c>
    </row>
    <row r="47" spans="1:5" x14ac:dyDescent="0.3">
      <c r="A47" s="16" t="s">
        <v>83</v>
      </c>
      <c r="B47" s="17" t="s">
        <v>84</v>
      </c>
      <c r="C47" s="18">
        <v>949243.75034000003</v>
      </c>
      <c r="D47" s="18">
        <v>1034379.06732</v>
      </c>
      <c r="E47" s="19">
        <f t="shared" si="0"/>
        <v>108.9687519090335</v>
      </c>
    </row>
    <row r="48" spans="1:5" x14ac:dyDescent="0.3">
      <c r="A48" s="16" t="s">
        <v>85</v>
      </c>
      <c r="B48" s="17" t="s">
        <v>86</v>
      </c>
      <c r="C48" s="18">
        <v>2642503.4900700003</v>
      </c>
      <c r="D48" s="18">
        <v>3165473.4519099998</v>
      </c>
      <c r="E48" s="19">
        <f t="shared" si="0"/>
        <v>119.79070089425485</v>
      </c>
    </row>
    <row r="49" spans="1:5" x14ac:dyDescent="0.3">
      <c r="A49" s="16" t="s">
        <v>87</v>
      </c>
      <c r="B49" s="17" t="s">
        <v>88</v>
      </c>
      <c r="C49" s="18">
        <v>367180.4068</v>
      </c>
      <c r="D49" s="18">
        <v>409197.39698000002</v>
      </c>
      <c r="E49" s="19">
        <f t="shared" si="0"/>
        <v>111.44314603989376</v>
      </c>
    </row>
    <row r="50" spans="1:5" ht="31.5" x14ac:dyDescent="0.3">
      <c r="A50" s="16" t="s">
        <v>89</v>
      </c>
      <c r="B50" s="17" t="s">
        <v>90</v>
      </c>
      <c r="C50" s="18">
        <v>236777.23621999999</v>
      </c>
      <c r="D50" s="18">
        <v>294798.74076999997</v>
      </c>
      <c r="E50" s="19">
        <f t="shared" si="0"/>
        <v>124.50468021177919</v>
      </c>
    </row>
    <row r="51" spans="1:5" ht="47.25" x14ac:dyDescent="0.3">
      <c r="A51" s="16" t="s">
        <v>91</v>
      </c>
      <c r="B51" s="17" t="s">
        <v>92</v>
      </c>
      <c r="C51" s="18">
        <v>8912.2415500000006</v>
      </c>
      <c r="D51" s="18">
        <v>8315.47516</v>
      </c>
      <c r="E51" s="19">
        <f t="shared" si="0"/>
        <v>93.303969751582855</v>
      </c>
    </row>
    <row r="52" spans="1:5" ht="21" customHeight="1" x14ac:dyDescent="0.3">
      <c r="A52" s="16" t="s">
        <v>93</v>
      </c>
      <c r="B52" s="17" t="s">
        <v>94</v>
      </c>
      <c r="C52" s="18">
        <v>60734.21701</v>
      </c>
      <c r="D52" s="18">
        <v>67571.561269999991</v>
      </c>
      <c r="E52" s="19">
        <f t="shared" si="0"/>
        <v>111.25781247640718</v>
      </c>
    </row>
    <row r="53" spans="1:5" ht="31.5" x14ac:dyDescent="0.3">
      <c r="A53" s="16" t="s">
        <v>95</v>
      </c>
      <c r="B53" s="17" t="s">
        <v>96</v>
      </c>
      <c r="C53" s="18">
        <v>187068.46372999999</v>
      </c>
      <c r="D53" s="18">
        <v>237830.36705999999</v>
      </c>
      <c r="E53" s="19">
        <f t="shared" si="0"/>
        <v>127.13546811570858</v>
      </c>
    </row>
    <row r="54" spans="1:5" x14ac:dyDescent="0.3">
      <c r="A54" s="16" t="s">
        <v>97</v>
      </c>
      <c r="B54" s="17" t="s">
        <v>98</v>
      </c>
      <c r="C54" s="20">
        <v>493383.49952999997</v>
      </c>
      <c r="D54" s="20">
        <v>541596.01286000002</v>
      </c>
      <c r="E54" s="15">
        <f t="shared" si="0"/>
        <v>109.77181307764195</v>
      </c>
    </row>
    <row r="55" spans="1:5" x14ac:dyDescent="0.3">
      <c r="A55" s="16" t="s">
        <v>99</v>
      </c>
      <c r="B55" s="17" t="s">
        <v>100</v>
      </c>
      <c r="C55" s="18">
        <v>450533.23904000001</v>
      </c>
      <c r="D55" s="18">
        <v>498313.31417999999</v>
      </c>
      <c r="E55" s="19">
        <f t="shared" si="0"/>
        <v>110.60522753921778</v>
      </c>
    </row>
    <row r="56" spans="1:5" ht="31.5" x14ac:dyDescent="0.3">
      <c r="A56" s="16" t="s">
        <v>101</v>
      </c>
      <c r="B56" s="17" t="s">
        <v>102</v>
      </c>
      <c r="C56" s="18">
        <v>42850.260490000001</v>
      </c>
      <c r="D56" s="18">
        <v>43282.698680000001</v>
      </c>
      <c r="E56" s="19">
        <f t="shared" si="0"/>
        <v>101.00918450682678</v>
      </c>
    </row>
    <row r="57" spans="1:5" x14ac:dyDescent="0.3">
      <c r="A57" s="16" t="s">
        <v>103</v>
      </c>
      <c r="B57" s="17" t="s">
        <v>104</v>
      </c>
      <c r="C57" s="20">
        <v>705482.35594000004</v>
      </c>
      <c r="D57" s="20">
        <v>644180.38685999997</v>
      </c>
      <c r="E57" s="15">
        <f t="shared" si="0"/>
        <v>91.310630441165316</v>
      </c>
    </row>
    <row r="58" spans="1:5" x14ac:dyDescent="0.3">
      <c r="A58" s="16" t="s">
        <v>105</v>
      </c>
      <c r="B58" s="17" t="s">
        <v>106</v>
      </c>
      <c r="C58" s="18">
        <v>125731.77293000001</v>
      </c>
      <c r="D58" s="18">
        <v>137960.64909999998</v>
      </c>
      <c r="E58" s="19">
        <f t="shared" si="0"/>
        <v>109.72616219832381</v>
      </c>
    </row>
    <row r="59" spans="1:5" x14ac:dyDescent="0.3">
      <c r="A59" s="16" t="s">
        <v>107</v>
      </c>
      <c r="B59" s="17" t="s">
        <v>108</v>
      </c>
      <c r="C59" s="18">
        <v>279925.49255000002</v>
      </c>
      <c r="D59" s="18">
        <v>236910.50183000002</v>
      </c>
      <c r="E59" s="19">
        <f t="shared" si="0"/>
        <v>84.633414296014251</v>
      </c>
    </row>
    <row r="60" spans="1:5" ht="31.5" x14ac:dyDescent="0.3">
      <c r="A60" s="16" t="s">
        <v>109</v>
      </c>
      <c r="B60" s="17" t="s">
        <v>110</v>
      </c>
      <c r="C60" s="18">
        <v>4166.2416499999999</v>
      </c>
      <c r="D60" s="18">
        <v>4563.9285899999995</v>
      </c>
      <c r="E60" s="19">
        <f t="shared" si="0"/>
        <v>109.54546023512582</v>
      </c>
    </row>
    <row r="61" spans="1:5" x14ac:dyDescent="0.3">
      <c r="A61" s="16" t="s">
        <v>111</v>
      </c>
      <c r="B61" s="17" t="s">
        <v>112</v>
      </c>
      <c r="C61" s="18">
        <v>103213.65231999999</v>
      </c>
      <c r="D61" s="18">
        <v>66075.545159999994</v>
      </c>
      <c r="E61" s="19">
        <f t="shared" si="0"/>
        <v>64.018222080875205</v>
      </c>
    </row>
    <row r="62" spans="1:5" ht="47.25" x14ac:dyDescent="0.3">
      <c r="A62" s="16" t="s">
        <v>113</v>
      </c>
      <c r="B62" s="17" t="s">
        <v>114</v>
      </c>
      <c r="C62" s="18">
        <v>13674.0766</v>
      </c>
      <c r="D62" s="18">
        <v>23717.08842</v>
      </c>
      <c r="E62" s="19">
        <f t="shared" si="0"/>
        <v>173.44563083696636</v>
      </c>
    </row>
    <row r="63" spans="1:5" ht="31.5" x14ac:dyDescent="0.3">
      <c r="A63" s="16" t="s">
        <v>115</v>
      </c>
      <c r="B63" s="17" t="s">
        <v>116</v>
      </c>
      <c r="C63" s="18">
        <v>178771.11988999997</v>
      </c>
      <c r="D63" s="18">
        <v>174952.67375999998</v>
      </c>
      <c r="E63" s="19">
        <f t="shared" si="0"/>
        <v>97.864058729201048</v>
      </c>
    </row>
    <row r="64" spans="1:5" x14ac:dyDescent="0.3">
      <c r="A64" s="16" t="s">
        <v>117</v>
      </c>
      <c r="B64" s="17" t="s">
        <v>118</v>
      </c>
      <c r="C64" s="20">
        <v>3096001.2590399999</v>
      </c>
      <c r="D64" s="20">
        <v>3456558.9641399998</v>
      </c>
      <c r="E64" s="15">
        <f t="shared" si="0"/>
        <v>111.64591597135851</v>
      </c>
    </row>
    <row r="65" spans="1:5" ht="19.5" customHeight="1" x14ac:dyDescent="0.3">
      <c r="A65" s="16" t="s">
        <v>119</v>
      </c>
      <c r="B65" s="17" t="s">
        <v>120</v>
      </c>
      <c r="C65" s="18">
        <v>20560.379960000002</v>
      </c>
      <c r="D65" s="18">
        <v>16559.39215</v>
      </c>
      <c r="E65" s="19">
        <f t="shared" si="0"/>
        <v>80.540302184181996</v>
      </c>
    </row>
    <row r="66" spans="1:5" x14ac:dyDescent="0.3">
      <c r="A66" s="16" t="s">
        <v>121</v>
      </c>
      <c r="B66" s="17" t="s">
        <v>122</v>
      </c>
      <c r="C66" s="18">
        <v>226840.68468999999</v>
      </c>
      <c r="D66" s="18">
        <v>262057.62919000001</v>
      </c>
      <c r="E66" s="19">
        <f t="shared" si="0"/>
        <v>115.52496834865731</v>
      </c>
    </row>
    <row r="67" spans="1:5" x14ac:dyDescent="0.3">
      <c r="A67" s="16" t="s">
        <v>123</v>
      </c>
      <c r="B67" s="17" t="s">
        <v>124</v>
      </c>
      <c r="C67" s="18">
        <v>1653769.9712499999</v>
      </c>
      <c r="D67" s="18">
        <v>1860184.1414300001</v>
      </c>
      <c r="E67" s="19">
        <f t="shared" si="0"/>
        <v>112.48143174494712</v>
      </c>
    </row>
    <row r="68" spans="1:5" x14ac:dyDescent="0.3">
      <c r="A68" s="16" t="s">
        <v>125</v>
      </c>
      <c r="B68" s="17" t="s">
        <v>126</v>
      </c>
      <c r="C68" s="18">
        <v>1149034.4828699999</v>
      </c>
      <c r="D68" s="18">
        <v>1269279.3679000002</v>
      </c>
      <c r="E68" s="19">
        <f t="shared" si="0"/>
        <v>110.46486305003297</v>
      </c>
    </row>
    <row r="69" spans="1:5" ht="20.25" customHeight="1" x14ac:dyDescent="0.3">
      <c r="A69" s="16" t="s">
        <v>127</v>
      </c>
      <c r="B69" s="17" t="s">
        <v>128</v>
      </c>
      <c r="C69" s="18">
        <v>45795.740270000002</v>
      </c>
      <c r="D69" s="18">
        <v>48478.433469999996</v>
      </c>
      <c r="E69" s="19">
        <f t="shared" si="0"/>
        <v>105.85795356551399</v>
      </c>
    </row>
    <row r="70" spans="1:5" ht="31.5" x14ac:dyDescent="0.3">
      <c r="A70" s="16" t="s">
        <v>129</v>
      </c>
      <c r="B70" s="17" t="s">
        <v>130</v>
      </c>
      <c r="C70" s="20">
        <v>211984.56171000001</v>
      </c>
      <c r="D70" s="20">
        <v>286098.65961999999</v>
      </c>
      <c r="E70" s="15">
        <f t="shared" si="0"/>
        <v>134.96202615518285</v>
      </c>
    </row>
    <row r="71" spans="1:5" x14ac:dyDescent="0.3">
      <c r="A71" s="16" t="s">
        <v>131</v>
      </c>
      <c r="B71" s="17" t="s">
        <v>132</v>
      </c>
      <c r="C71" s="18">
        <v>34175.6584</v>
      </c>
      <c r="D71" s="18">
        <v>38904.815729999995</v>
      </c>
      <c r="E71" s="19">
        <f t="shared" si="0"/>
        <v>113.83779435833779</v>
      </c>
    </row>
    <row r="72" spans="1:5" x14ac:dyDescent="0.3">
      <c r="A72" s="16" t="s">
        <v>133</v>
      </c>
      <c r="B72" s="17" t="s">
        <v>134</v>
      </c>
      <c r="C72" s="18">
        <v>46109.133929999996</v>
      </c>
      <c r="D72" s="18">
        <v>87737.190819999989</v>
      </c>
      <c r="E72" s="19">
        <f t="shared" si="0"/>
        <v>190.28158488770816</v>
      </c>
    </row>
    <row r="73" spans="1:5" x14ac:dyDescent="0.3">
      <c r="A73" s="16" t="s">
        <v>135</v>
      </c>
      <c r="B73" s="17" t="s">
        <v>136</v>
      </c>
      <c r="C73" s="18">
        <v>79596.063309999998</v>
      </c>
      <c r="D73" s="18">
        <v>97389.782229999997</v>
      </c>
      <c r="E73" s="19">
        <f t="shared" ref="E73:E79" si="1">D73/C73*100</f>
        <v>122.35502382913013</v>
      </c>
    </row>
    <row r="74" spans="1:5" ht="31.5" x14ac:dyDescent="0.3">
      <c r="A74" s="16" t="s">
        <v>137</v>
      </c>
      <c r="B74" s="17" t="s">
        <v>138</v>
      </c>
      <c r="C74" s="18">
        <v>52103.70607</v>
      </c>
      <c r="D74" s="18">
        <v>62066.870840000003</v>
      </c>
      <c r="E74" s="19">
        <f t="shared" si="1"/>
        <v>119.12179674247115</v>
      </c>
    </row>
    <row r="75" spans="1:5" ht="31.5" x14ac:dyDescent="0.3">
      <c r="A75" s="16" t="s">
        <v>139</v>
      </c>
      <c r="B75" s="17" t="s">
        <v>140</v>
      </c>
      <c r="C75" s="20">
        <v>28366.074710000001</v>
      </c>
      <c r="D75" s="20">
        <v>36784.176920000005</v>
      </c>
      <c r="E75" s="15">
        <f t="shared" si="1"/>
        <v>129.67665528650792</v>
      </c>
    </row>
    <row r="76" spans="1:5" ht="21.75" customHeight="1" x14ac:dyDescent="0.3">
      <c r="A76" s="16" t="s">
        <v>141</v>
      </c>
      <c r="B76" s="17" t="s">
        <v>142</v>
      </c>
      <c r="C76" s="18">
        <v>114</v>
      </c>
      <c r="D76" s="18">
        <v>114.2</v>
      </c>
      <c r="E76" s="19">
        <f t="shared" si="1"/>
        <v>100.17543859649123</v>
      </c>
    </row>
    <row r="77" spans="1:5" x14ac:dyDescent="0.3">
      <c r="A77" s="16" t="s">
        <v>143</v>
      </c>
      <c r="B77" s="17" t="s">
        <v>144</v>
      </c>
      <c r="C77" s="18">
        <v>28252.074710000001</v>
      </c>
      <c r="D77" s="18">
        <v>36669.976920000001</v>
      </c>
      <c r="E77" s="19">
        <f t="shared" si="1"/>
        <v>129.79569570166976</v>
      </c>
    </row>
    <row r="78" spans="1:5" ht="33" customHeight="1" x14ac:dyDescent="0.3">
      <c r="A78" s="16" t="s">
        <v>145</v>
      </c>
      <c r="B78" s="17" t="s">
        <v>146</v>
      </c>
      <c r="C78" s="20">
        <v>7435.2818899999993</v>
      </c>
      <c r="D78" s="20">
        <v>11609.073349999999</v>
      </c>
      <c r="E78" s="15">
        <f t="shared" si="1"/>
        <v>156.13494581306318</v>
      </c>
    </row>
    <row r="79" spans="1:5" ht="65.25" customHeight="1" thickBot="1" x14ac:dyDescent="0.35">
      <c r="A79" s="21" t="s">
        <v>147</v>
      </c>
      <c r="B79" s="22" t="s">
        <v>148</v>
      </c>
      <c r="C79" s="23">
        <v>7435.2818899999993</v>
      </c>
      <c r="D79" s="23">
        <v>11609.073349999999</v>
      </c>
      <c r="E79" s="24">
        <f t="shared" si="1"/>
        <v>156.13494581306318</v>
      </c>
    </row>
  </sheetData>
  <mergeCells count="8">
    <mergeCell ref="A1:E1"/>
    <mergeCell ref="A2:E2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3.11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2022-07-18T08:44:00Z</dcterms:created>
  <dcterms:modified xsi:type="dcterms:W3CDTF">2022-07-18T08:45:18Z</dcterms:modified>
</cp:coreProperties>
</file>