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3 квартал\"/>
    </mc:Choice>
  </mc:AlternateContent>
  <bookViews>
    <workbookView xWindow="0" yWindow="0" windowWidth="28800" windowHeight="10845"/>
  </bookViews>
  <sheets>
    <sheet name="пункт 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D6" i="1"/>
  <c r="E6" i="1" s="1"/>
  <c r="C6" i="1"/>
</calcChain>
</file>

<file path=xl/sharedStrings.xml><?xml version="1.0" encoding="utf-8"?>
<sst xmlns="http://schemas.openxmlformats.org/spreadsheetml/2006/main" count="151" uniqueCount="151">
  <si>
    <t xml:space="preserve">Сведения о расходах республиканского бюджета Республики Алтай </t>
  </si>
  <si>
    <t xml:space="preserve">по разделам и подразделам  классификации расходов бюджетов </t>
  </si>
  <si>
    <t>тыс.руб.</t>
  </si>
  <si>
    <t>Наименование показателя</t>
  </si>
  <si>
    <t>РзПр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</si>
  <si>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</si>
  <si>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</si>
  <si>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</si>
  <si>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</si>
  <si>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</si>
  <si>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</si>
  <si>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</si>
  <si>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</si>
  <si>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</si>
  <si>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</si>
  <si>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</si>
  <si>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</si>
  <si>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</si>
  <si>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</si>
  <si>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</si>
  <si>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</si>
  <si>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</si>
  <si>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</si>
  <si>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</si>
  <si>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</si>
  <si>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</si>
  <si>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</si>
  <si>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</si>
  <si>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</si>
  <si>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</si>
  <si>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</si>
  <si>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</si>
  <si>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</si>
  <si>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</si>
  <si>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</si>
  <si>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</si>
  <si>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</si>
  <si>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</si>
  <si>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</si>
  <si>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</si>
  <si>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</si>
  <si>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</si>
  <si>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</si>
  <si>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</si>
  <si>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</si>
  <si>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</si>
  <si>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</si>
  <si>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</si>
  <si>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</si>
  <si>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</si>
  <si>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</si>
  <si>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</si>
  <si>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</si>
  <si>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</si>
  <si>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</si>
  <si>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</si>
  <si>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</si>
  <si>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</si>
  <si>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</si>
  <si>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</si>
  <si>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</si>
  <si>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</si>
  <si>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</si>
  <si>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</si>
  <si>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</si>
  <si>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</si>
  <si>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</si>
  <si>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</si>
  <si>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</si>
  <si>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</si>
  <si>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</si>
  <si>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</si>
  <si>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</si>
  <si>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</si>
  <si>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</si>
  <si>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</si>
  <si>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</si>
  <si>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</si>
  <si>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</si>
  <si>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</si>
  <si>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</si>
  <si>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</si>
  <si>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</si>
  <si>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</si>
  <si>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</si>
  <si>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</si>
  <si>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</si>
  <si>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</si>
  <si>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</si>
  <si>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</si>
  <si>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</si>
  <si>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</si>
  <si>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</si>
  <si>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</si>
  <si>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</si>
  <si>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</si>
  <si>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</si>
  <si>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</si>
  <si>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</si>
  <si>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</si>
  <si>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</si>
  <si>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</si>
  <si>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</si>
  <si>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</si>
  <si>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</si>
  <si>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</si>
  <si>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</si>
  <si>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</si>
  <si>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</si>
  <si>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</si>
  <si>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</si>
  <si>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</si>
  <si>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</si>
  <si>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</si>
  <si>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</si>
  <si>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</si>
  <si>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</si>
  <si>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</si>
  <si>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</si>
  <si>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</si>
  <si>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</si>
  <si>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</si>
  <si>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</si>
  <si>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</si>
  <si>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</si>
  <si>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</si>
  <si>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</si>
  <si>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</si>
  <si>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</si>
  <si>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</si>
  <si>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</si>
  <si>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</si>
  <si>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</si>
  <si>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</si>
  <si>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</si>
  <si>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</si>
  <si>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</si>
  <si>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</si>
  <si>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</si>
  <si>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</si>
  <si>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</si>
  <si>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</si>
  <si>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</si>
  <si>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</si>
  <si>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</si>
  <si>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</si>
  <si>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</si>
  <si>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</si>
  <si>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за 9 месяцев 2022 года в сравнении с соответствующим периодом прошлого года</t>
  </si>
  <si>
    <t>Исполнено на 01.10.2021 г.</t>
  </si>
  <si>
    <t>Исполнено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</si>
</sst>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7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65" fontId="6" fillId="0" borderId="7" xfId="0" applyNumberFormat="1" applyFont="1" applyFill="1" applyBorder="1"/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/>
    <xf numFmtId="0" fontId="5" fillId="0" borderId="4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activeCell="C9" sqref="C9"/>
    </sheetView>
  </sheetViews>
  <sheetFormatPr defaultRowHeight="16.5" x14ac:dyDescent="0.3"/>
  <cols>
    <col min="1" max="1" width="40" style="1" customWidth="1"/>
    <col min="2" max="2" width="11.625" style="1" customWidth="1"/>
    <col min="3" max="3" width="16.375" style="1" customWidth="1"/>
    <col min="4" max="4" width="15.25" style="1" customWidth="1"/>
    <col min="5" max="5" width="12" style="1" customWidth="1"/>
    <col min="6" max="16384" width="9" style="1"/>
  </cols>
  <sheetData>
    <row r="1" spans="1:5" ht="24" customHeight="1" x14ac:dyDescent="0.3">
      <c r="A1" s="18" t="s">
        <v>0</v>
      </c>
      <c r="B1" s="18"/>
      <c r="C1" s="18"/>
      <c r="D1" s="18"/>
      <c r="E1" s="18"/>
    </row>
    <row r="2" spans="1:5" ht="18.75" x14ac:dyDescent="0.3">
      <c r="A2" s="18" t="s">
        <v>1</v>
      </c>
      <c r="B2" s="18"/>
      <c r="C2" s="18"/>
      <c r="D2" s="18"/>
      <c r="E2" s="18"/>
    </row>
    <row r="3" spans="1:5" ht="18.75" x14ac:dyDescent="0.3">
      <c r="A3" s="18" t="s">
        <v>148</v>
      </c>
      <c r="B3" s="18"/>
      <c r="C3" s="18"/>
      <c r="D3" s="18"/>
      <c r="E3" s="18"/>
    </row>
    <row r="4" spans="1:5" ht="17.25" thickBot="1" x14ac:dyDescent="0.35">
      <c r="D4" s="2" t="s">
        <v>2</v>
      </c>
    </row>
    <row r="5" spans="1:5" ht="48.75" customHeight="1" x14ac:dyDescent="0.3">
      <c r="A5" s="3" t="s">
        <v>3</v>
      </c>
      <c r="B5" s="4" t="s">
        <v>4</v>
      </c>
      <c r="C5" s="4" t="s">
        <v>149</v>
      </c>
      <c r="D5" s="4" t="s">
        <v>150</v>
      </c>
      <c r="E5" s="5" t="s">
        <v>5</v>
      </c>
    </row>
    <row r="6" spans="1:5" x14ac:dyDescent="0.3">
      <c r="A6" s="6" t="s">
        <v>6</v>
      </c>
      <c r="B6" s="7" t="s">
        <v>7</v>
      </c>
      <c r="C6" s="19">
        <f>C7+C16+C19+C23+C33+C37+C41+C49+C52+C59+C65+C69+C71+C73</f>
        <v>18949907.327470001</v>
      </c>
      <c r="D6" s="19">
        <f>D7+D16+D19+D23+D33+D37+D41+D49+D52+D59+D65+D69+D71+D73</f>
        <v>22034285.433209993</v>
      </c>
      <c r="E6" s="8">
        <f>D6/C6*100</f>
        <v>116.27648121143497</v>
      </c>
    </row>
    <row r="7" spans="1:5" x14ac:dyDescent="0.3">
      <c r="A7" s="9" t="s">
        <v>8</v>
      </c>
      <c r="B7" s="10" t="s">
        <v>9</v>
      </c>
      <c r="C7" s="20">
        <v>662068.83733000001</v>
      </c>
      <c r="D7" s="20">
        <v>796307.05333000002</v>
      </c>
      <c r="E7" s="11">
        <f t="shared" ref="E7:E70" si="0">D7/C7*100</f>
        <v>120.27556780067729</v>
      </c>
    </row>
    <row r="8" spans="1:5" ht="78.75" x14ac:dyDescent="0.3">
      <c r="A8" s="9" t="s">
        <v>10</v>
      </c>
      <c r="B8" s="10" t="s">
        <v>11</v>
      </c>
      <c r="C8" s="20">
        <v>64841.280460000002</v>
      </c>
      <c r="D8" s="20">
        <v>72893.639330000005</v>
      </c>
      <c r="E8" s="11">
        <f t="shared" si="0"/>
        <v>112.41856856137724</v>
      </c>
    </row>
    <row r="9" spans="1:5" ht="78.75" x14ac:dyDescent="0.3">
      <c r="A9" s="9" t="s">
        <v>12</v>
      </c>
      <c r="B9" s="10" t="s">
        <v>13</v>
      </c>
      <c r="C9" s="20">
        <v>97496.446219999998</v>
      </c>
      <c r="D9" s="20">
        <v>99119.104739999995</v>
      </c>
      <c r="E9" s="11">
        <f t="shared" si="0"/>
        <v>101.66432581177214</v>
      </c>
    </row>
    <row r="10" spans="1:5" x14ac:dyDescent="0.3">
      <c r="A10" s="9" t="s">
        <v>14</v>
      </c>
      <c r="B10" s="10" t="s">
        <v>15</v>
      </c>
      <c r="C10" s="20">
        <v>55128.289079999995</v>
      </c>
      <c r="D10" s="20">
        <v>58919.835579999999</v>
      </c>
      <c r="E10" s="11">
        <f t="shared" si="0"/>
        <v>106.87767852635126</v>
      </c>
    </row>
    <row r="11" spans="1:5" ht="63" x14ac:dyDescent="0.3">
      <c r="A11" s="9" t="s">
        <v>16</v>
      </c>
      <c r="B11" s="10" t="s">
        <v>17</v>
      </c>
      <c r="C11" s="20">
        <v>60874.672780000001</v>
      </c>
      <c r="D11" s="20">
        <v>74454.99192</v>
      </c>
      <c r="E11" s="11">
        <f t="shared" si="0"/>
        <v>122.30865238336317</v>
      </c>
    </row>
    <row r="12" spans="1:5" ht="31.5" x14ac:dyDescent="0.3">
      <c r="A12" s="9" t="s">
        <v>18</v>
      </c>
      <c r="B12" s="10" t="s">
        <v>19</v>
      </c>
      <c r="C12" s="20">
        <v>14552.644109999999</v>
      </c>
      <c r="D12" s="20">
        <v>13218.75433</v>
      </c>
      <c r="E12" s="11">
        <f t="shared" si="0"/>
        <v>90.834038337518308</v>
      </c>
    </row>
    <row r="13" spans="1:5" x14ac:dyDescent="0.3">
      <c r="A13" s="9" t="s">
        <v>20</v>
      </c>
      <c r="B13" s="10" t="s">
        <v>21</v>
      </c>
      <c r="C13" s="20">
        <v>0</v>
      </c>
      <c r="D13" s="20">
        <v>0</v>
      </c>
      <c r="E13" s="11"/>
    </row>
    <row r="14" spans="1:5" ht="31.5" x14ac:dyDescent="0.3">
      <c r="A14" s="9" t="s">
        <v>22</v>
      </c>
      <c r="B14" s="10" t="s">
        <v>23</v>
      </c>
      <c r="C14" s="20">
        <v>18231.224329999997</v>
      </c>
      <c r="D14" s="20">
        <v>20117.045389999999</v>
      </c>
      <c r="E14" s="11">
        <f t="shared" si="0"/>
        <v>110.34390793434991</v>
      </c>
    </row>
    <row r="15" spans="1:5" x14ac:dyDescent="0.3">
      <c r="A15" s="9" t="s">
        <v>24</v>
      </c>
      <c r="B15" s="10" t="s">
        <v>25</v>
      </c>
      <c r="C15" s="20">
        <v>350944.28035000002</v>
      </c>
      <c r="D15" s="20">
        <v>457583.68204000004</v>
      </c>
      <c r="E15" s="11">
        <f t="shared" si="0"/>
        <v>130.38641962867939</v>
      </c>
    </row>
    <row r="16" spans="1:5" x14ac:dyDescent="0.3">
      <c r="A16" s="9" t="s">
        <v>26</v>
      </c>
      <c r="B16" s="10" t="s">
        <v>27</v>
      </c>
      <c r="C16" s="20">
        <v>12700.74934</v>
      </c>
      <c r="D16" s="20">
        <v>10466.84852</v>
      </c>
      <c r="E16" s="11">
        <f t="shared" si="0"/>
        <v>82.411267554391401</v>
      </c>
    </row>
    <row r="17" spans="1:5" ht="31.5" x14ac:dyDescent="0.3">
      <c r="A17" s="9" t="s">
        <v>28</v>
      </c>
      <c r="B17" s="10" t="s">
        <v>29</v>
      </c>
      <c r="C17" s="20">
        <v>9663.4876899999999</v>
      </c>
      <c r="D17" s="20">
        <v>10271.50706</v>
      </c>
      <c r="E17" s="11">
        <f t="shared" si="0"/>
        <v>106.29192471191527</v>
      </c>
    </row>
    <row r="18" spans="1:5" x14ac:dyDescent="0.3">
      <c r="A18" s="9" t="s">
        <v>30</v>
      </c>
      <c r="B18" s="10" t="s">
        <v>31</v>
      </c>
      <c r="C18" s="20">
        <v>3037.2616499999999</v>
      </c>
      <c r="D18" s="20">
        <v>195.34145999999998</v>
      </c>
      <c r="E18" s="11">
        <f t="shared" si="0"/>
        <v>6.4314992420886758</v>
      </c>
    </row>
    <row r="19" spans="1:5" ht="47.25" x14ac:dyDescent="0.3">
      <c r="A19" s="9" t="s">
        <v>32</v>
      </c>
      <c r="B19" s="10" t="s">
        <v>33</v>
      </c>
      <c r="C19" s="20">
        <v>163344.83327</v>
      </c>
      <c r="D19" s="20">
        <v>152053.94052</v>
      </c>
      <c r="E19" s="11">
        <f t="shared" si="0"/>
        <v>93.087695200412753</v>
      </c>
    </row>
    <row r="20" spans="1:5" x14ac:dyDescent="0.3">
      <c r="A20" s="9" t="s">
        <v>34</v>
      </c>
      <c r="B20" s="10" t="s">
        <v>35</v>
      </c>
      <c r="C20" s="20">
        <v>3421.8768700000001</v>
      </c>
      <c r="D20" s="20">
        <v>3067.8221800000001</v>
      </c>
      <c r="E20" s="11">
        <f t="shared" si="0"/>
        <v>89.653201928332393</v>
      </c>
    </row>
    <row r="21" spans="1:5" ht="63" x14ac:dyDescent="0.3">
      <c r="A21" s="9" t="s">
        <v>36</v>
      </c>
      <c r="B21" s="10" t="s">
        <v>37</v>
      </c>
      <c r="C21" s="20">
        <v>116046.3564</v>
      </c>
      <c r="D21" s="20">
        <v>147385.04771000001</v>
      </c>
      <c r="E21" s="11">
        <f t="shared" si="0"/>
        <v>127.00532122006376</v>
      </c>
    </row>
    <row r="22" spans="1:5" ht="47.25" x14ac:dyDescent="0.3">
      <c r="A22" s="9" t="s">
        <v>38</v>
      </c>
      <c r="B22" s="10" t="s">
        <v>39</v>
      </c>
      <c r="C22" s="20">
        <v>43876.6</v>
      </c>
      <c r="D22" s="20">
        <v>1601.0706299999999</v>
      </c>
      <c r="E22" s="11">
        <f t="shared" si="0"/>
        <v>3.6490307589922644</v>
      </c>
    </row>
    <row r="23" spans="1:5" x14ac:dyDescent="0.3">
      <c r="A23" s="9" t="s">
        <v>40</v>
      </c>
      <c r="B23" s="10" t="s">
        <v>41</v>
      </c>
      <c r="C23" s="20">
        <v>4698630.7356199995</v>
      </c>
      <c r="D23" s="20">
        <v>6436099.14714</v>
      </c>
      <c r="E23" s="11">
        <f t="shared" si="0"/>
        <v>136.97818597125266</v>
      </c>
    </row>
    <row r="24" spans="1:5" x14ac:dyDescent="0.3">
      <c r="A24" s="9" t="s">
        <v>42</v>
      </c>
      <c r="B24" s="10" t="s">
        <v>43</v>
      </c>
      <c r="C24" s="20">
        <v>51564.299650000001</v>
      </c>
      <c r="D24" s="20">
        <v>66322.296679999999</v>
      </c>
      <c r="E24" s="11">
        <f t="shared" si="0"/>
        <v>128.62057107373124</v>
      </c>
    </row>
    <row r="25" spans="1:5" x14ac:dyDescent="0.3">
      <c r="A25" s="9" t="s">
        <v>44</v>
      </c>
      <c r="B25" s="10" t="s">
        <v>45</v>
      </c>
      <c r="C25" s="20">
        <v>644420.67735999997</v>
      </c>
      <c r="D25" s="20">
        <v>669334.82385000004</v>
      </c>
      <c r="E25" s="11">
        <f t="shared" si="0"/>
        <v>103.86613083119336</v>
      </c>
    </row>
    <row r="26" spans="1:5" x14ac:dyDescent="0.3">
      <c r="A26" s="9" t="s">
        <v>46</v>
      </c>
      <c r="B26" s="10" t="s">
        <v>47</v>
      </c>
      <c r="C26" s="20">
        <v>11313.793369999999</v>
      </c>
      <c r="D26" s="20">
        <v>25419.863149999997</v>
      </c>
      <c r="E26" s="11">
        <f t="shared" si="0"/>
        <v>224.68028466388722</v>
      </c>
    </row>
    <row r="27" spans="1:5" x14ac:dyDescent="0.3">
      <c r="A27" s="9" t="s">
        <v>48</v>
      </c>
      <c r="B27" s="10" t="s">
        <v>49</v>
      </c>
      <c r="C27" s="20">
        <v>440977.88172</v>
      </c>
      <c r="D27" s="20">
        <v>407328.14980000001</v>
      </c>
      <c r="E27" s="11">
        <f t="shared" si="0"/>
        <v>92.369292584754632</v>
      </c>
    </row>
    <row r="28" spans="1:5" x14ac:dyDescent="0.3">
      <c r="A28" s="9" t="s">
        <v>50</v>
      </c>
      <c r="B28" s="10" t="s">
        <v>51</v>
      </c>
      <c r="C28" s="20">
        <v>82492.066900000005</v>
      </c>
      <c r="D28" s="20">
        <v>19841.570399999997</v>
      </c>
      <c r="E28" s="11">
        <f t="shared" si="0"/>
        <v>24.05270124223302</v>
      </c>
    </row>
    <row r="29" spans="1:5" x14ac:dyDescent="0.3">
      <c r="A29" s="9" t="s">
        <v>52</v>
      </c>
      <c r="B29" s="10" t="s">
        <v>53</v>
      </c>
      <c r="C29" s="20">
        <v>3068696.6355300001</v>
      </c>
      <c r="D29" s="20">
        <v>4295410.9358799998</v>
      </c>
      <c r="E29" s="11">
        <f t="shared" si="0"/>
        <v>139.97509190536624</v>
      </c>
    </row>
    <row r="30" spans="1:5" x14ac:dyDescent="0.3">
      <c r="A30" s="9" t="s">
        <v>54</v>
      </c>
      <c r="B30" s="10" t="s">
        <v>55</v>
      </c>
      <c r="C30" s="20">
        <v>93644.866379999992</v>
      </c>
      <c r="D30" s="20">
        <v>81186.031610000005</v>
      </c>
      <c r="E30" s="11">
        <f t="shared" si="0"/>
        <v>86.695656418106807</v>
      </c>
    </row>
    <row r="31" spans="1:5" ht="31.5" x14ac:dyDescent="0.3">
      <c r="A31" s="12" t="s">
        <v>56</v>
      </c>
      <c r="B31" s="13" t="s">
        <v>57</v>
      </c>
      <c r="C31" s="20">
        <v>0</v>
      </c>
      <c r="D31" s="20">
        <v>2000</v>
      </c>
      <c r="E31" s="11"/>
    </row>
    <row r="32" spans="1:5" ht="31.5" x14ac:dyDescent="0.3">
      <c r="A32" s="9" t="s">
        <v>58</v>
      </c>
      <c r="B32" s="10" t="s">
        <v>59</v>
      </c>
      <c r="C32" s="20">
        <v>305520.51470999996</v>
      </c>
      <c r="D32" s="20">
        <v>869255.47577000002</v>
      </c>
      <c r="E32" s="11">
        <f t="shared" si="0"/>
        <v>284.51623832694088</v>
      </c>
    </row>
    <row r="33" spans="1:5" ht="31.5" x14ac:dyDescent="0.3">
      <c r="A33" s="9" t="s">
        <v>60</v>
      </c>
      <c r="B33" s="10" t="s">
        <v>61</v>
      </c>
      <c r="C33" s="20">
        <v>359706.93236000004</v>
      </c>
      <c r="D33" s="20">
        <v>375843.22185999999</v>
      </c>
      <c r="E33" s="11">
        <f t="shared" si="0"/>
        <v>104.48595455031446</v>
      </c>
    </row>
    <row r="34" spans="1:5" x14ac:dyDescent="0.3">
      <c r="A34" s="9" t="s">
        <v>62</v>
      </c>
      <c r="B34" s="10" t="s">
        <v>63</v>
      </c>
      <c r="C34" s="20">
        <v>36211.3632</v>
      </c>
      <c r="D34" s="20">
        <v>79095.500590000011</v>
      </c>
      <c r="E34" s="11">
        <f t="shared" si="0"/>
        <v>218.42729353530666</v>
      </c>
    </row>
    <row r="35" spans="1:5" x14ac:dyDescent="0.3">
      <c r="A35" s="9" t="s">
        <v>64</v>
      </c>
      <c r="B35" s="10" t="s">
        <v>65</v>
      </c>
      <c r="C35" s="20">
        <v>255296.63501</v>
      </c>
      <c r="D35" s="20">
        <v>245151.25587999998</v>
      </c>
      <c r="E35" s="11">
        <f t="shared" si="0"/>
        <v>96.026042752344694</v>
      </c>
    </row>
    <row r="36" spans="1:5" x14ac:dyDescent="0.3">
      <c r="A36" s="9" t="s">
        <v>66</v>
      </c>
      <c r="B36" s="10" t="s">
        <v>67</v>
      </c>
      <c r="C36" s="20">
        <v>68198.934150000001</v>
      </c>
      <c r="D36" s="20">
        <v>51596.465389999998</v>
      </c>
      <c r="E36" s="11"/>
    </row>
    <row r="37" spans="1:5" x14ac:dyDescent="0.3">
      <c r="A37" s="9" t="s">
        <v>68</v>
      </c>
      <c r="B37" s="10" t="s">
        <v>69</v>
      </c>
      <c r="C37" s="20">
        <v>39525.819280000003</v>
      </c>
      <c r="D37" s="20">
        <v>44013.310030000001</v>
      </c>
      <c r="E37" s="11">
        <f t="shared" si="0"/>
        <v>111.35331495145164</v>
      </c>
    </row>
    <row r="38" spans="1:5" x14ac:dyDescent="0.3">
      <c r="A38" s="9" t="s">
        <v>70</v>
      </c>
      <c r="B38" s="10" t="s">
        <v>71</v>
      </c>
      <c r="C38" s="20">
        <v>200</v>
      </c>
      <c r="D38" s="20">
        <v>225</v>
      </c>
      <c r="E38" s="11">
        <f t="shared" si="0"/>
        <v>112.5</v>
      </c>
    </row>
    <row r="39" spans="1:5" ht="31.5" x14ac:dyDescent="0.3">
      <c r="A39" s="9" t="s">
        <v>72</v>
      </c>
      <c r="B39" s="10" t="s">
        <v>73</v>
      </c>
      <c r="C39" s="20">
        <v>14585.2055</v>
      </c>
      <c r="D39" s="20">
        <v>17457.98026</v>
      </c>
      <c r="E39" s="11">
        <f t="shared" si="0"/>
        <v>119.6964983455324</v>
      </c>
    </row>
    <row r="40" spans="1:5" ht="31.5" x14ac:dyDescent="0.3">
      <c r="A40" s="9" t="s">
        <v>74</v>
      </c>
      <c r="B40" s="10" t="s">
        <v>75</v>
      </c>
      <c r="C40" s="20">
        <v>24740.61378</v>
      </c>
      <c r="D40" s="20">
        <v>26330.32977</v>
      </c>
      <c r="E40" s="11">
        <f t="shared" si="0"/>
        <v>106.42553173553482</v>
      </c>
    </row>
    <row r="41" spans="1:5" x14ac:dyDescent="0.3">
      <c r="A41" s="9" t="s">
        <v>76</v>
      </c>
      <c r="B41" s="10" t="s">
        <v>77</v>
      </c>
      <c r="C41" s="20">
        <v>4491606.5187900001</v>
      </c>
      <c r="D41" s="20">
        <v>5150588.5872200001</v>
      </c>
      <c r="E41" s="11">
        <f t="shared" si="0"/>
        <v>114.67141134632435</v>
      </c>
    </row>
    <row r="42" spans="1:5" x14ac:dyDescent="0.3">
      <c r="A42" s="9" t="s">
        <v>78</v>
      </c>
      <c r="B42" s="10" t="s">
        <v>79</v>
      </c>
      <c r="C42" s="20">
        <v>285150.03185000003</v>
      </c>
      <c r="D42" s="20">
        <v>250254.23475999999</v>
      </c>
      <c r="E42" s="11">
        <f t="shared" si="0"/>
        <v>87.762302930985967</v>
      </c>
    </row>
    <row r="43" spans="1:5" x14ac:dyDescent="0.3">
      <c r="A43" s="9" t="s">
        <v>80</v>
      </c>
      <c r="B43" s="10" t="s">
        <v>81</v>
      </c>
      <c r="C43" s="20">
        <v>3581409.3186900001</v>
      </c>
      <c r="D43" s="20">
        <v>4221543.1059900001</v>
      </c>
      <c r="E43" s="11">
        <f t="shared" si="0"/>
        <v>117.87379576970964</v>
      </c>
    </row>
    <row r="44" spans="1:5" x14ac:dyDescent="0.3">
      <c r="A44" s="9" t="s">
        <v>82</v>
      </c>
      <c r="B44" s="10" t="s">
        <v>83</v>
      </c>
      <c r="C44" s="20">
        <v>160070.71641999998</v>
      </c>
      <c r="D44" s="20">
        <v>135889.52768</v>
      </c>
      <c r="E44" s="11">
        <f t="shared" si="0"/>
        <v>84.89343380175022</v>
      </c>
    </row>
    <row r="45" spans="1:5" x14ac:dyDescent="0.3">
      <c r="A45" s="9" t="s">
        <v>84</v>
      </c>
      <c r="B45" s="10" t="s">
        <v>85</v>
      </c>
      <c r="C45" s="20">
        <v>336549.27352999995</v>
      </c>
      <c r="D45" s="20">
        <v>388706.83947000001</v>
      </c>
      <c r="E45" s="11">
        <f t="shared" si="0"/>
        <v>115.49775026786702</v>
      </c>
    </row>
    <row r="46" spans="1:5" ht="31.5" x14ac:dyDescent="0.3">
      <c r="A46" s="9" t="s">
        <v>86</v>
      </c>
      <c r="B46" s="10" t="s">
        <v>87</v>
      </c>
      <c r="C46" s="20">
        <v>12668.71026</v>
      </c>
      <c r="D46" s="20">
        <v>12635.29838</v>
      </c>
      <c r="E46" s="11">
        <f t="shared" si="0"/>
        <v>99.73626455010583</v>
      </c>
    </row>
    <row r="47" spans="1:5" x14ac:dyDescent="0.3">
      <c r="A47" s="9" t="s">
        <v>88</v>
      </c>
      <c r="B47" s="10" t="s">
        <v>89</v>
      </c>
      <c r="C47" s="20">
        <v>61265.13852</v>
      </c>
      <c r="D47" s="20">
        <v>81549.685970000006</v>
      </c>
      <c r="E47" s="11">
        <f t="shared" si="0"/>
        <v>133.10944517554321</v>
      </c>
    </row>
    <row r="48" spans="1:5" x14ac:dyDescent="0.3">
      <c r="A48" s="9" t="s">
        <v>90</v>
      </c>
      <c r="B48" s="10" t="s">
        <v>91</v>
      </c>
      <c r="C48" s="20">
        <v>54493.329520000007</v>
      </c>
      <c r="D48" s="20">
        <v>60009.894970000001</v>
      </c>
      <c r="E48" s="11">
        <f t="shared" si="0"/>
        <v>110.12337748233078</v>
      </c>
    </row>
    <row r="49" spans="1:5" x14ac:dyDescent="0.3">
      <c r="A49" s="9" t="s">
        <v>92</v>
      </c>
      <c r="B49" s="10" t="s">
        <v>93</v>
      </c>
      <c r="C49" s="20">
        <v>380550.97681999998</v>
      </c>
      <c r="D49" s="20">
        <v>314829.48339000001</v>
      </c>
      <c r="E49" s="11">
        <f t="shared" si="0"/>
        <v>82.729910725971905</v>
      </c>
    </row>
    <row r="50" spans="1:5" x14ac:dyDescent="0.3">
      <c r="A50" s="9" t="s">
        <v>94</v>
      </c>
      <c r="B50" s="10" t="s">
        <v>95</v>
      </c>
      <c r="C50" s="20">
        <v>354486.95264999999</v>
      </c>
      <c r="D50" s="20">
        <v>289307.02856999997</v>
      </c>
      <c r="E50" s="11">
        <f t="shared" si="0"/>
        <v>81.612884876935112</v>
      </c>
    </row>
    <row r="51" spans="1:5" ht="31.5" x14ac:dyDescent="0.3">
      <c r="A51" s="9" t="s">
        <v>96</v>
      </c>
      <c r="B51" s="10" t="s">
        <v>97</v>
      </c>
      <c r="C51" s="20">
        <v>26064.024170000001</v>
      </c>
      <c r="D51" s="20">
        <v>25522.454819999999</v>
      </c>
      <c r="E51" s="11">
        <f t="shared" si="0"/>
        <v>97.922157582161262</v>
      </c>
    </row>
    <row r="52" spans="1:5" x14ac:dyDescent="0.3">
      <c r="A52" s="9" t="s">
        <v>98</v>
      </c>
      <c r="B52" s="10" t="s">
        <v>99</v>
      </c>
      <c r="C52" s="20">
        <v>1351949.2432800001</v>
      </c>
      <c r="D52" s="20">
        <v>1015822.00614</v>
      </c>
      <c r="E52" s="11">
        <f t="shared" si="0"/>
        <v>75.13758457939494</v>
      </c>
    </row>
    <row r="53" spans="1:5" x14ac:dyDescent="0.3">
      <c r="A53" s="9" t="s">
        <v>100</v>
      </c>
      <c r="B53" s="10" t="s">
        <v>101</v>
      </c>
      <c r="C53" s="20">
        <v>290344.01030000002</v>
      </c>
      <c r="D53" s="20">
        <v>237864.96599999999</v>
      </c>
      <c r="E53" s="11">
        <f t="shared" si="0"/>
        <v>81.925218899547588</v>
      </c>
    </row>
    <row r="54" spans="1:5" x14ac:dyDescent="0.3">
      <c r="A54" s="9" t="s">
        <v>102</v>
      </c>
      <c r="B54" s="10" t="s">
        <v>103</v>
      </c>
      <c r="C54" s="20">
        <v>419423.75633999996</v>
      </c>
      <c r="D54" s="20">
        <v>386513.66116000002</v>
      </c>
      <c r="E54" s="11">
        <f t="shared" si="0"/>
        <v>92.153497582687748</v>
      </c>
    </row>
    <row r="55" spans="1:5" ht="31.5" x14ac:dyDescent="0.3">
      <c r="A55" s="9" t="s">
        <v>104</v>
      </c>
      <c r="B55" s="10" t="s">
        <v>105</v>
      </c>
      <c r="C55" s="20">
        <v>6443.9462100000001</v>
      </c>
      <c r="D55" s="20">
        <v>6928.3057199999994</v>
      </c>
      <c r="E55" s="11">
        <f t="shared" si="0"/>
        <v>107.51650454884849</v>
      </c>
    </row>
    <row r="56" spans="1:5" x14ac:dyDescent="0.3">
      <c r="A56" s="9" t="s">
        <v>106</v>
      </c>
      <c r="B56" s="10" t="s">
        <v>107</v>
      </c>
      <c r="C56" s="20">
        <v>119688.83261</v>
      </c>
      <c r="D56" s="20">
        <v>99751.254520000002</v>
      </c>
      <c r="E56" s="11">
        <f t="shared" si="0"/>
        <v>83.342156778347416</v>
      </c>
    </row>
    <row r="57" spans="1:5" ht="47.25" x14ac:dyDescent="0.3">
      <c r="A57" s="9" t="s">
        <v>108</v>
      </c>
      <c r="B57" s="10" t="s">
        <v>109</v>
      </c>
      <c r="C57" s="20">
        <v>24077.3887</v>
      </c>
      <c r="D57" s="20">
        <v>32949.016949999997</v>
      </c>
      <c r="E57" s="11">
        <f t="shared" si="0"/>
        <v>136.84630572085251</v>
      </c>
    </row>
    <row r="58" spans="1:5" x14ac:dyDescent="0.3">
      <c r="A58" s="9" t="s">
        <v>110</v>
      </c>
      <c r="B58" s="10" t="s">
        <v>111</v>
      </c>
      <c r="C58" s="20">
        <v>491971.30911999999</v>
      </c>
      <c r="D58" s="20">
        <v>251814.80179</v>
      </c>
      <c r="E58" s="11">
        <f t="shared" si="0"/>
        <v>51.184855116943041</v>
      </c>
    </row>
    <row r="59" spans="1:5" x14ac:dyDescent="0.3">
      <c r="A59" s="9" t="s">
        <v>112</v>
      </c>
      <c r="B59" s="10" t="s">
        <v>113</v>
      </c>
      <c r="C59" s="20">
        <v>4526574.3707799995</v>
      </c>
      <c r="D59" s="20">
        <v>5137947.1805299995</v>
      </c>
      <c r="E59" s="11">
        <f t="shared" si="0"/>
        <v>113.50630210996955</v>
      </c>
    </row>
    <row r="60" spans="1:5" x14ac:dyDescent="0.3">
      <c r="A60" s="9" t="s">
        <v>114</v>
      </c>
      <c r="B60" s="10" t="s">
        <v>115</v>
      </c>
      <c r="C60" s="20">
        <v>23006.772870000001</v>
      </c>
      <c r="D60" s="20">
        <v>17144.059000000001</v>
      </c>
      <c r="E60" s="11">
        <f t="shared" si="0"/>
        <v>74.517443610508423</v>
      </c>
    </row>
    <row r="61" spans="1:5" x14ac:dyDescent="0.3">
      <c r="A61" s="9" t="s">
        <v>116</v>
      </c>
      <c r="B61" s="10" t="s">
        <v>117</v>
      </c>
      <c r="C61" s="20">
        <v>357851.69291000004</v>
      </c>
      <c r="D61" s="20">
        <v>404529.64519000001</v>
      </c>
      <c r="E61" s="11">
        <f t="shared" si="0"/>
        <v>113.04393781133781</v>
      </c>
    </row>
    <row r="62" spans="1:5" x14ac:dyDescent="0.3">
      <c r="A62" s="9" t="s">
        <v>118</v>
      </c>
      <c r="B62" s="10" t="s">
        <v>119</v>
      </c>
      <c r="C62" s="20">
        <v>2330037.4194899998</v>
      </c>
      <c r="D62" s="20">
        <v>2607125.5062100003</v>
      </c>
      <c r="E62" s="11">
        <f t="shared" si="0"/>
        <v>111.892001579127</v>
      </c>
    </row>
    <row r="63" spans="1:5" x14ac:dyDescent="0.3">
      <c r="A63" s="9" t="s">
        <v>120</v>
      </c>
      <c r="B63" s="10" t="s">
        <v>121</v>
      </c>
      <c r="C63" s="20">
        <v>1773292.46123</v>
      </c>
      <c r="D63" s="20">
        <v>2069314.5870999999</v>
      </c>
      <c r="E63" s="11">
        <f t="shared" si="0"/>
        <v>116.69336177432747</v>
      </c>
    </row>
    <row r="64" spans="1:5" ht="31.5" x14ac:dyDescent="0.3">
      <c r="A64" s="9" t="s">
        <v>122</v>
      </c>
      <c r="B64" s="10" t="s">
        <v>123</v>
      </c>
      <c r="C64" s="20">
        <v>42386.024279999998</v>
      </c>
      <c r="D64" s="20">
        <v>39833.383030000005</v>
      </c>
      <c r="E64" s="11">
        <f t="shared" si="0"/>
        <v>93.977634625183597</v>
      </c>
    </row>
    <row r="65" spans="1:5" x14ac:dyDescent="0.3">
      <c r="A65" s="9" t="s">
        <v>124</v>
      </c>
      <c r="B65" s="10" t="s">
        <v>125</v>
      </c>
      <c r="C65" s="20">
        <v>243718.89346000002</v>
      </c>
      <c r="D65" s="20">
        <v>396888.93097000004</v>
      </c>
      <c r="E65" s="11">
        <f t="shared" si="0"/>
        <v>162.84701006782586</v>
      </c>
    </row>
    <row r="66" spans="1:5" x14ac:dyDescent="0.3">
      <c r="A66" s="9" t="s">
        <v>126</v>
      </c>
      <c r="B66" s="10" t="s">
        <v>127</v>
      </c>
      <c r="C66" s="20">
        <v>130116.06561000001</v>
      </c>
      <c r="D66" s="20">
        <v>259458.07777</v>
      </c>
      <c r="E66" s="11">
        <f t="shared" si="0"/>
        <v>199.40510539849851</v>
      </c>
    </row>
    <row r="67" spans="1:5" x14ac:dyDescent="0.3">
      <c r="A67" s="9" t="s">
        <v>128</v>
      </c>
      <c r="B67" s="10" t="s">
        <v>129</v>
      </c>
      <c r="C67" s="20">
        <v>100803.87295999999</v>
      </c>
      <c r="D67" s="20">
        <v>122819.34934999999</v>
      </c>
      <c r="E67" s="11">
        <f t="shared" si="0"/>
        <v>121.83991124898144</v>
      </c>
    </row>
    <row r="68" spans="1:5" ht="31.5" x14ac:dyDescent="0.3">
      <c r="A68" s="9" t="s">
        <v>130</v>
      </c>
      <c r="B68" s="10" t="s">
        <v>131</v>
      </c>
      <c r="C68" s="20">
        <v>12798.954890000001</v>
      </c>
      <c r="D68" s="20">
        <v>14611.503849999999</v>
      </c>
      <c r="E68" s="11">
        <f t="shared" si="0"/>
        <v>114.16169504133629</v>
      </c>
    </row>
    <row r="69" spans="1:5" x14ac:dyDescent="0.3">
      <c r="A69" s="9" t="s">
        <v>132</v>
      </c>
      <c r="B69" s="10" t="s">
        <v>133</v>
      </c>
      <c r="C69" s="20">
        <v>19912.852999999999</v>
      </c>
      <c r="D69" s="20">
        <v>27180.385899999997</v>
      </c>
      <c r="E69" s="11">
        <f t="shared" si="0"/>
        <v>136.49669336684201</v>
      </c>
    </row>
    <row r="70" spans="1:5" x14ac:dyDescent="0.3">
      <c r="A70" s="9" t="s">
        <v>134</v>
      </c>
      <c r="B70" s="10" t="s">
        <v>135</v>
      </c>
      <c r="C70" s="20">
        <v>19912.852999999999</v>
      </c>
      <c r="D70" s="20">
        <v>27180.385899999997</v>
      </c>
      <c r="E70" s="11">
        <f t="shared" si="0"/>
        <v>136.49669336684201</v>
      </c>
    </row>
    <row r="71" spans="1:5" ht="31.5" x14ac:dyDescent="0.3">
      <c r="A71" s="9" t="s">
        <v>136</v>
      </c>
      <c r="B71" s="10" t="s">
        <v>137</v>
      </c>
      <c r="C71" s="20">
        <v>1320.5518500000001</v>
      </c>
      <c r="D71" s="20">
        <v>2071.6418600000002</v>
      </c>
      <c r="E71" s="11">
        <f t="shared" ref="E71:E76" si="1">D71/C71*100</f>
        <v>156.87697987776855</v>
      </c>
    </row>
    <row r="72" spans="1:5" ht="31.5" x14ac:dyDescent="0.3">
      <c r="A72" s="9" t="s">
        <v>138</v>
      </c>
      <c r="B72" s="10" t="s">
        <v>139</v>
      </c>
      <c r="C72" s="20">
        <v>1320.5518500000001</v>
      </c>
      <c r="D72" s="20">
        <v>2071.6418600000002</v>
      </c>
      <c r="E72" s="11">
        <f t="shared" si="1"/>
        <v>156.87697987776855</v>
      </c>
    </row>
    <row r="73" spans="1:5" ht="63" x14ac:dyDescent="0.3">
      <c r="A73" s="9" t="s">
        <v>140</v>
      </c>
      <c r="B73" s="10" t="s">
        <v>141</v>
      </c>
      <c r="C73" s="20">
        <v>1998296.01229</v>
      </c>
      <c r="D73" s="20">
        <v>2174173.6958000003</v>
      </c>
      <c r="E73" s="11">
        <f t="shared" si="1"/>
        <v>108.80138289964603</v>
      </c>
    </row>
    <row r="74" spans="1:5" ht="47.25" x14ac:dyDescent="0.3">
      <c r="A74" s="9" t="s">
        <v>142</v>
      </c>
      <c r="B74" s="10" t="s">
        <v>143</v>
      </c>
      <c r="C74" s="20">
        <v>1193861.2</v>
      </c>
      <c r="D74" s="20">
        <v>1488516.5</v>
      </c>
      <c r="E74" s="11">
        <f t="shared" si="1"/>
        <v>124.68086742411933</v>
      </c>
    </row>
    <row r="75" spans="1:5" x14ac:dyDescent="0.3">
      <c r="A75" s="14" t="s">
        <v>144</v>
      </c>
      <c r="B75" s="10" t="s">
        <v>145</v>
      </c>
      <c r="C75" s="20">
        <v>192800.39230000001</v>
      </c>
      <c r="D75" s="20">
        <v>95826.5</v>
      </c>
      <c r="E75" s="11">
        <f t="shared" si="1"/>
        <v>49.702440361683848</v>
      </c>
    </row>
    <row r="76" spans="1:5" ht="32.25" thickBot="1" x14ac:dyDescent="0.35">
      <c r="A76" s="15" t="s">
        <v>146</v>
      </c>
      <c r="B76" s="16" t="s">
        <v>147</v>
      </c>
      <c r="C76" s="21">
        <v>611634.41998999997</v>
      </c>
      <c r="D76" s="21">
        <v>589830.69579999999</v>
      </c>
      <c r="E76" s="17">
        <f t="shared" si="1"/>
        <v>96.435170507513874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2022-10-28T05:15:17Z</cp:lastPrinted>
  <dcterms:created xsi:type="dcterms:W3CDTF">2022-07-18T08:42:38Z</dcterms:created>
  <dcterms:modified xsi:type="dcterms:W3CDTF">2022-10-28T05:15:21Z</dcterms:modified>
</cp:coreProperties>
</file>