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960" windowWidth="12885" windowHeight="10725"/>
  </bookViews>
  <sheets>
    <sheet name="1 вар " sheetId="16" r:id="rId1"/>
    <sheet name="2 вар " sheetId="17" r:id="rId2"/>
  </sheets>
  <externalReferences>
    <externalReference r:id="rId3"/>
  </externalReferences>
  <definedNames>
    <definedName name="_12л" localSheetId="0">#REF!</definedName>
    <definedName name="_12л" localSheetId="1">#REF!</definedName>
    <definedName name="_12л">#REF!</definedName>
    <definedName name="_inf2007" localSheetId="0">#REF!</definedName>
    <definedName name="_inf2007" localSheetId="1">#REF!</definedName>
    <definedName name="_inf2007">#REF!</definedName>
    <definedName name="_inf2008" localSheetId="0">#REF!</definedName>
    <definedName name="_inf2008" localSheetId="1">#REF!</definedName>
    <definedName name="_inf2008">#REF!</definedName>
    <definedName name="_inf2009" localSheetId="0">#REF!</definedName>
    <definedName name="_inf2009" localSheetId="1">#REF!</definedName>
    <definedName name="_inf2009">#REF!</definedName>
    <definedName name="_inf2010" localSheetId="0">#REF!</definedName>
    <definedName name="_inf2010" localSheetId="1">#REF!</definedName>
    <definedName name="_inf2010">#REF!</definedName>
    <definedName name="_inf2011" localSheetId="0">#REF!</definedName>
    <definedName name="_inf2011" localSheetId="1">#REF!</definedName>
    <definedName name="_inf2011">#REF!</definedName>
    <definedName name="_inf2012" localSheetId="0">#REF!</definedName>
    <definedName name="_inf2012" localSheetId="1">#REF!</definedName>
    <definedName name="_inf2012">#REF!</definedName>
    <definedName name="_inf2013" localSheetId="0">#REF!</definedName>
    <definedName name="_inf2013" localSheetId="1">#REF!</definedName>
    <definedName name="_inf2013">#REF!</definedName>
    <definedName name="_inf2014" localSheetId="0">#REF!</definedName>
    <definedName name="_inf2014" localSheetId="1">#REF!</definedName>
    <definedName name="_inf2014">#REF!</definedName>
    <definedName name="_inf2015" localSheetId="0">#REF!</definedName>
    <definedName name="_inf2015" localSheetId="1">#REF!</definedName>
    <definedName name="_inf2015">#REF!</definedName>
    <definedName name="_new2015" localSheetId="0">#REF!</definedName>
    <definedName name="_new2015" localSheetId="1">#REF!</definedName>
    <definedName name="_new2015">#REF!</definedName>
    <definedName name="_xlnm.Print_Titles" localSheetId="0">'1 вар '!$A:$B</definedName>
    <definedName name="_xlnm.Print_Titles" localSheetId="1">'2 вар '!$A:$B</definedName>
    <definedName name="_xlnm.Print_Area" localSheetId="0">'1 вар '!$A$1:$K$58</definedName>
    <definedName name="_xlnm.Print_Area" localSheetId="1">'2 вар '!$A$1:$K$56</definedName>
    <definedName name="ПОКАЗАТЕЛИ_ДОЛГОСР.ПРОГНОЗА" localSheetId="0">'[1]2002(v2)'!#REF!</definedName>
    <definedName name="ПОКАЗАТЕЛИ_ДОЛГОСР.ПРОГНОЗА" localSheetId="1">'[1]2002(v2)'!#REF!</definedName>
    <definedName name="ПОКАЗАТЕЛИ_ДОЛГОСР.ПРОГНОЗА">'[1]2002(v2)'!#REF!</definedName>
  </definedNames>
  <calcPr calcId="144525"/>
</workbook>
</file>

<file path=xl/calcChain.xml><?xml version="1.0" encoding="utf-8"?>
<calcChain xmlns="http://schemas.openxmlformats.org/spreadsheetml/2006/main">
  <c r="R49" i="16"/>
</calcChain>
</file>

<file path=xl/sharedStrings.xml><?xml version="1.0" encoding="utf-8"?>
<sst xmlns="http://schemas.openxmlformats.org/spreadsheetml/2006/main" count="138" uniqueCount="45">
  <si>
    <t>ОСНОВНЫЕ ПОКАЗАТЕЛИ ПРОГНОЗА</t>
  </si>
  <si>
    <t>Единица</t>
  </si>
  <si>
    <t>прогноз</t>
  </si>
  <si>
    <t>измерения</t>
  </si>
  <si>
    <t>отчет</t>
  </si>
  <si>
    <t>Индекс  потребительских цен</t>
  </si>
  <si>
    <t xml:space="preserve">на конец года </t>
  </si>
  <si>
    <t xml:space="preserve">    в среднем за год</t>
  </si>
  <si>
    <t>в % к пред. году</t>
  </si>
  <si>
    <t xml:space="preserve">    темп роста </t>
  </si>
  <si>
    <t xml:space="preserve">Инвестиции в основной капитал за счет всех источников финансирования </t>
  </si>
  <si>
    <t>Оборот розничной торговли</t>
  </si>
  <si>
    <t xml:space="preserve"> Объем платных услуг населению</t>
  </si>
  <si>
    <t>Номинально начисленная среднемесячная заработная плата на одного работника</t>
  </si>
  <si>
    <t>руб.</t>
  </si>
  <si>
    <t>Реальная заработная плата</t>
  </si>
  <si>
    <t xml:space="preserve">Численность населения с денежными доходами ниже прожиточного минимума в % к общей численности населения </t>
  </si>
  <si>
    <t>%</t>
  </si>
  <si>
    <t>% к декабрю пред.года</t>
  </si>
  <si>
    <t>% к пред. году</t>
  </si>
  <si>
    <t>руб./мес.</t>
  </si>
  <si>
    <t>Общая численность безработных (в среднем за период)</t>
  </si>
  <si>
    <t>оценка</t>
  </si>
  <si>
    <t>Вариант 2</t>
  </si>
  <si>
    <t>Вариант 1</t>
  </si>
  <si>
    <t>Продукция сельского хозяйства в хозяйствах всех категорий</t>
  </si>
  <si>
    <t>млн руб.</t>
  </si>
  <si>
    <t>млн. руб.</t>
  </si>
  <si>
    <t>Прибыль прибыльных организаций для целей налогообложения</t>
  </si>
  <si>
    <t>Стоимость основных фондов для целей налогообложения</t>
  </si>
  <si>
    <t>Фонд оплаты труда для целей налогообложения</t>
  </si>
  <si>
    <t>Занято в экономике (среднегодовая численность)</t>
  </si>
  <si>
    <t>тыс.чел.</t>
  </si>
  <si>
    <t xml:space="preserve">Валовой региональный продукт </t>
  </si>
  <si>
    <t xml:space="preserve">Индекс промышленного производства </t>
  </si>
  <si>
    <t>Реальные денежные доходы населения</t>
  </si>
  <si>
    <t xml:space="preserve">Прожиточный минимум в среднем на душу населения (в среднем за год) </t>
  </si>
  <si>
    <t>Численность безработных, зарегистрированных в  государственных учреждениях службы занятости населения (на конец года)</t>
  </si>
  <si>
    <t>Уровень зарегистрированной безработицы (на конец года) к ЭАН</t>
  </si>
  <si>
    <t xml:space="preserve">Приложение </t>
  </si>
  <si>
    <t>Уровень безработицы к экономически активному населению</t>
  </si>
  <si>
    <t>к прогнозу социально-экономического развития Республики Алтай на 2016 год и плановый период 2017 и 2018 годов</t>
  </si>
  <si>
    <t xml:space="preserve">социально-экономического развития Республики Алтай на 2016 год и плановый период 2017 и 2018 годов </t>
  </si>
  <si>
    <t>базовый</t>
  </si>
  <si>
    <t>Объем платных услуг населению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</si>
</sst>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7">
    <font>
      <sz val="10"/>
      <name val="Arial Cyr"/>
      <charset val="204"/>
    </font>
    <font>
      <sz val="10"/>
      <name val="Helv"/>
    </font>
    <font>
      <b/>
      <sz val="13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charset val="204"/>
    </font>
    <font>
      <i/>
      <sz val="13"/>
      <name val="Times New Roman Cyr"/>
      <charset val="204"/>
    </font>
    <font>
      <sz val="13"/>
      <name val="Times New Roman Cyr"/>
      <charset val="204"/>
    </font>
    <font>
      <b/>
      <sz val="11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9"/>
      <name val="Arial Cyr"/>
      <family val="2"/>
      <charset val="204"/>
    </font>
    <font>
      <b/>
      <sz val="13"/>
      <color indexed="10"/>
      <name val="Times New Roman Cyr"/>
      <charset val="204"/>
    </font>
    <font>
      <i/>
      <sz val="13"/>
      <name val="Times New Roman Cyr"/>
      <family val="1"/>
      <charset val="204"/>
    </font>
    <font>
      <b/>
      <i/>
      <sz val="13"/>
      <name val="Times New Roman Cyr"/>
      <charset val="204"/>
    </font>
    <font>
      <b/>
      <sz val="13"/>
      <color indexed="55"/>
      <name val="Times New Roman Cyr"/>
      <family val="1"/>
      <charset val="204"/>
    </font>
    <font>
      <b/>
      <i/>
      <sz val="13"/>
      <color indexed="10"/>
      <name val="Times New Roman Cyr"/>
      <charset val="204"/>
    </font>
    <font>
      <b/>
      <sz val="13"/>
      <name val="Times New Roman"/>
      <family val="1"/>
      <charset val="204"/>
    </font>
    <font>
      <u/>
      <sz val="13"/>
      <name val="Times New Roman Cyr"/>
      <family val="1"/>
      <charset val="204"/>
    </font>
    <font>
      <i/>
      <sz val="13"/>
      <color indexed="10"/>
      <name val="Times New Roman Cyr"/>
      <charset val="204"/>
    </font>
    <font>
      <u/>
      <sz val="13"/>
      <color indexed="10"/>
      <name val="Times New Roman Cyr"/>
      <charset val="204"/>
    </font>
    <font>
      <b/>
      <i/>
      <sz val="13"/>
      <name val="Times New Roman Cyr"/>
      <family val="1"/>
      <charset val="204"/>
    </font>
    <font>
      <u/>
      <sz val="13"/>
      <name val="Times New Roman Cyr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4"/>
      <name val="Times New Roman Cyr"/>
      <charset val="204"/>
    </font>
    <font>
      <sz val="10"/>
      <name val="Arial Cyr"/>
      <charset val="204"/>
    </font>
    <font>
      <i/>
      <sz val="13"/>
      <color rgb="FFFF000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110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/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/>
    <xf numFmtId="0" fontId="4" fillId="0" borderId="0" xfId="0" applyFont="1" applyFill="1" applyBorder="1" applyAlignment="1">
      <alignment horizontal="left" vertical="center" wrapText="1"/>
    </xf>
    <xf numFmtId="0" fontId="0" fillId="0" borderId="6" xfId="0" applyFill="1" applyBorder="1"/>
    <xf numFmtId="0" fontId="2" fillId="0" borderId="7" xfId="0" applyFont="1" applyFill="1" applyBorder="1" applyAlignment="1">
      <alignment horizontal="center" vertical="top"/>
    </xf>
    <xf numFmtId="164" fontId="2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Alignment="1"/>
    <xf numFmtId="2" fontId="22" fillId="0" borderId="0" xfId="0" applyNumberFormat="1" applyFont="1" applyFill="1" applyBorder="1" applyAlignment="1">
      <alignment horizontal="center" wrapText="1"/>
    </xf>
    <xf numFmtId="2" fontId="22" fillId="0" borderId="0" xfId="1" applyNumberFormat="1" applyFont="1" applyFill="1" applyBorder="1" applyAlignment="1">
      <alignment horizontal="center" wrapText="1"/>
    </xf>
    <xf numFmtId="0" fontId="23" fillId="0" borderId="0" xfId="0" applyFont="1" applyFill="1"/>
    <xf numFmtId="2" fontId="2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/>
    </xf>
    <xf numFmtId="164" fontId="1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Alignment="1">
      <alignment horizontal="right" vertical="center"/>
    </xf>
    <xf numFmtId="164" fontId="26" fillId="0" borderId="0" xfId="0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Alignment="1">
      <alignment horizontal="right" vertical="center"/>
    </xf>
    <xf numFmtId="164" fontId="20" fillId="0" borderId="0" xfId="0" applyNumberFormat="1" applyFont="1" applyFill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4" fillId="0" borderId="0" xfId="0" applyFont="1" applyFill="1" applyAlignment="1"/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Alignment="1"/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Zeros="0" tabSelected="1" view="pageBreakPreview" zoomScale="75" zoomScaleSheetLayoutView="75" workbookViewId="0">
      <pane xSplit="3" ySplit="8" topLeftCell="F18" activePane="bottomRight" state="frozen"/>
      <selection pane="topRight" activeCell="D1" sqref="D1"/>
      <selection pane="bottomLeft" activeCell="A8" sqref="A8"/>
      <selection pane="bottomRight" activeCell="I22" sqref="I22"/>
    </sheetView>
  </sheetViews>
  <sheetFormatPr defaultRowHeight="16.5"/>
  <cols>
    <col min="1" max="1" width="53.140625" style="1" customWidth="1"/>
    <col min="2" max="2" width="19" style="2" customWidth="1"/>
    <col min="3" max="4" width="14.85546875" style="1" hidden="1" customWidth="1"/>
    <col min="5" max="7" width="14.28515625" style="1" customWidth="1"/>
    <col min="8" max="11" width="14.42578125" style="1" customWidth="1"/>
    <col min="12" max="12" width="14" style="49" customWidth="1"/>
    <col min="13" max="13" width="12.7109375" style="49" customWidth="1"/>
    <col min="14" max="14" width="14.28515625" style="49" customWidth="1"/>
    <col min="15" max="15" width="16.140625" style="49" customWidth="1"/>
    <col min="16" max="16" width="9.140625" style="49"/>
    <col min="17" max="17" width="9.85546875" style="49" customWidth="1"/>
    <col min="18" max="19" width="9.140625" style="49"/>
    <col min="20" max="20" width="13.28515625" style="49" bestFit="1" customWidth="1"/>
    <col min="21" max="21" width="13.28515625" style="49" customWidth="1"/>
    <col min="22" max="16384" width="9.140625" style="49"/>
  </cols>
  <sheetData>
    <row r="1" spans="1:16" ht="16.5" customHeight="1">
      <c r="I1" s="106" t="s">
        <v>39</v>
      </c>
      <c r="J1" s="106"/>
      <c r="K1" s="106"/>
    </row>
    <row r="2" spans="1:16" ht="78" customHeight="1">
      <c r="I2" s="107" t="s">
        <v>41</v>
      </c>
      <c r="J2" s="107"/>
      <c r="K2" s="107"/>
    </row>
    <row r="3" spans="1:16" ht="22.5" customHeight="1">
      <c r="I3" s="75"/>
      <c r="J3" s="75"/>
      <c r="K3" s="75"/>
    </row>
    <row r="4" spans="1:16">
      <c r="A4" s="108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6">
      <c r="A5" s="108" t="s">
        <v>42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6" ht="8.25" customHeight="1" thickBot="1">
      <c r="C6" s="76"/>
      <c r="D6" s="76"/>
    </row>
    <row r="7" spans="1:16" ht="24" customHeight="1" thickBot="1">
      <c r="A7" s="47" t="s">
        <v>24</v>
      </c>
      <c r="B7" s="3" t="s">
        <v>1</v>
      </c>
      <c r="C7" s="33">
        <v>2002</v>
      </c>
      <c r="D7" s="33">
        <v>2003</v>
      </c>
      <c r="E7" s="48">
        <v>2012</v>
      </c>
      <c r="F7" s="48">
        <v>2013</v>
      </c>
      <c r="G7" s="48">
        <v>2014</v>
      </c>
      <c r="H7" s="43">
        <v>2015</v>
      </c>
      <c r="I7" s="100" t="s">
        <v>2</v>
      </c>
      <c r="J7" s="101"/>
      <c r="K7" s="102"/>
      <c r="L7" s="57"/>
    </row>
    <row r="8" spans="1:16" ht="19.5" thickBot="1">
      <c r="A8" s="79" t="s">
        <v>43</v>
      </c>
      <c r="B8" s="58" t="s">
        <v>3</v>
      </c>
      <c r="C8" s="103" t="s">
        <v>4</v>
      </c>
      <c r="D8" s="104"/>
      <c r="E8" s="104"/>
      <c r="F8" s="104"/>
      <c r="G8" s="105"/>
      <c r="H8" s="46" t="s">
        <v>22</v>
      </c>
      <c r="I8" s="45">
        <v>2016</v>
      </c>
      <c r="J8" s="43">
        <v>2017</v>
      </c>
      <c r="K8" s="45">
        <v>2018</v>
      </c>
      <c r="L8" s="57"/>
    </row>
    <row r="9" spans="1:16" ht="27" customHeight="1">
      <c r="A9" s="4" t="s">
        <v>5</v>
      </c>
      <c r="B9" s="9"/>
      <c r="C9" s="77"/>
      <c r="D9" s="77"/>
      <c r="E9" s="59"/>
      <c r="F9" s="59"/>
      <c r="G9" s="59"/>
      <c r="H9" s="59"/>
    </row>
    <row r="10" spans="1:16" ht="41.25" customHeight="1">
      <c r="A10" s="60" t="s">
        <v>6</v>
      </c>
      <c r="B10" s="19" t="s">
        <v>18</v>
      </c>
      <c r="C10" s="19">
        <v>115.1</v>
      </c>
      <c r="D10" s="17">
        <v>112</v>
      </c>
      <c r="E10" s="91">
        <v>107.01</v>
      </c>
      <c r="F10" s="91">
        <v>106.4</v>
      </c>
      <c r="G10" s="91">
        <v>110.1</v>
      </c>
      <c r="H10" s="84">
        <v>112.2</v>
      </c>
      <c r="I10" s="84">
        <v>107</v>
      </c>
      <c r="J10" s="84">
        <v>106.3</v>
      </c>
      <c r="K10" s="84">
        <v>105.1</v>
      </c>
    </row>
    <row r="11" spans="1:16" ht="20.25" customHeight="1">
      <c r="A11" s="4" t="s">
        <v>7</v>
      </c>
      <c r="B11" s="9" t="s">
        <v>19</v>
      </c>
      <c r="C11" s="62">
        <v>115.8</v>
      </c>
      <c r="D11" s="10">
        <v>113.7</v>
      </c>
      <c r="E11" s="97">
        <v>105.5</v>
      </c>
      <c r="F11" s="97">
        <v>106.7</v>
      </c>
      <c r="G11" s="91">
        <v>107.5</v>
      </c>
      <c r="H11" s="91">
        <v>115.8</v>
      </c>
      <c r="I11" s="91">
        <v>107</v>
      </c>
      <c r="J11" s="91">
        <v>106.5</v>
      </c>
      <c r="K11" s="91">
        <v>105.5</v>
      </c>
    </row>
    <row r="12" spans="1:16" ht="9.75" customHeight="1">
      <c r="A12" s="12"/>
      <c r="B12" s="9"/>
      <c r="C12" s="13"/>
      <c r="D12" s="77"/>
      <c r="E12" s="98"/>
      <c r="F12" s="98"/>
      <c r="G12" s="98"/>
      <c r="H12" s="81"/>
      <c r="I12" s="81"/>
      <c r="J12" s="81"/>
      <c r="K12" s="81"/>
      <c r="L12" s="42"/>
      <c r="M12" s="63"/>
      <c r="N12" s="63"/>
    </row>
    <row r="13" spans="1:16">
      <c r="A13" s="7" t="s">
        <v>33</v>
      </c>
      <c r="B13" s="9" t="s">
        <v>26</v>
      </c>
      <c r="C13" s="14">
        <v>10830.5</v>
      </c>
      <c r="D13" s="14">
        <v>13208.2</v>
      </c>
      <c r="E13" s="92">
        <v>30444.6</v>
      </c>
      <c r="F13" s="92">
        <v>33089.9</v>
      </c>
      <c r="G13" s="92">
        <v>34740.6</v>
      </c>
      <c r="H13" s="92">
        <v>36457</v>
      </c>
      <c r="I13" s="92">
        <v>39509</v>
      </c>
      <c r="J13" s="92">
        <v>43080</v>
      </c>
      <c r="K13" s="92">
        <v>46780</v>
      </c>
      <c r="L13" s="55"/>
      <c r="M13" s="55"/>
      <c r="N13" s="55"/>
      <c r="O13" s="55"/>
      <c r="P13" s="55"/>
    </row>
    <row r="14" spans="1:16" ht="19.5" customHeight="1">
      <c r="A14" s="16" t="s">
        <v>9</v>
      </c>
      <c r="B14" s="9" t="s">
        <v>19</v>
      </c>
      <c r="C14" s="62">
        <v>104.7</v>
      </c>
      <c r="D14" s="10">
        <v>107.3</v>
      </c>
      <c r="E14" s="84">
        <v>98.8</v>
      </c>
      <c r="F14" s="84">
        <v>100.3</v>
      </c>
      <c r="G14" s="84">
        <v>98</v>
      </c>
      <c r="H14" s="84">
        <v>99</v>
      </c>
      <c r="I14" s="84">
        <v>101.2</v>
      </c>
      <c r="J14" s="84">
        <v>101.7</v>
      </c>
      <c r="K14" s="84">
        <v>102</v>
      </c>
      <c r="L14" s="55"/>
      <c r="M14" s="55"/>
      <c r="N14" s="55"/>
      <c r="O14" s="55"/>
      <c r="P14" s="55"/>
    </row>
    <row r="15" spans="1:16" ht="6.75" customHeight="1">
      <c r="A15" s="61"/>
      <c r="B15" s="71"/>
      <c r="C15" s="77"/>
      <c r="D15" s="77"/>
      <c r="E15" s="82"/>
      <c r="F15" s="69"/>
      <c r="G15" s="82"/>
      <c r="H15" s="83"/>
      <c r="I15" s="83"/>
      <c r="J15" s="83"/>
      <c r="K15" s="83"/>
      <c r="L15" s="53"/>
      <c r="M15" s="53"/>
      <c r="N15" s="53"/>
    </row>
    <row r="16" spans="1:16" ht="24.75" customHeight="1">
      <c r="A16" s="7" t="s">
        <v>34</v>
      </c>
      <c r="B16" s="9" t="s">
        <v>19</v>
      </c>
      <c r="C16" s="10">
        <v>103.1</v>
      </c>
      <c r="D16" s="10">
        <v>108.9</v>
      </c>
      <c r="E16" s="84">
        <v>104.4</v>
      </c>
      <c r="F16" s="84">
        <v>96.5</v>
      </c>
      <c r="G16" s="84">
        <v>105.6</v>
      </c>
      <c r="H16" s="84">
        <v>101.7</v>
      </c>
      <c r="I16" s="84">
        <v>101.2</v>
      </c>
      <c r="J16" s="84">
        <v>101.6</v>
      </c>
      <c r="K16" s="84">
        <v>101.8</v>
      </c>
      <c r="L16" s="55"/>
      <c r="M16" s="55"/>
      <c r="N16" s="55"/>
    </row>
    <row r="17" spans="1:15" ht="9" customHeight="1">
      <c r="A17" s="61"/>
      <c r="B17" s="71"/>
      <c r="C17" s="77"/>
      <c r="D17" s="77"/>
      <c r="E17" s="84"/>
      <c r="F17" s="84"/>
      <c r="G17" s="85"/>
      <c r="H17" s="85"/>
      <c r="I17" s="85"/>
      <c r="J17" s="85"/>
      <c r="K17" s="85"/>
    </row>
    <row r="18" spans="1:15" ht="33">
      <c r="A18" s="8" t="s">
        <v>25</v>
      </c>
      <c r="B18" s="9" t="s">
        <v>26</v>
      </c>
      <c r="C18" s="10">
        <v>101.5</v>
      </c>
      <c r="D18" s="10">
        <v>99.9</v>
      </c>
      <c r="E18" s="84">
        <v>9305.6</v>
      </c>
      <c r="F18" s="84">
        <v>8808.2999999999993</v>
      </c>
      <c r="G18" s="84">
        <v>9271</v>
      </c>
      <c r="H18" s="84">
        <v>10890.6</v>
      </c>
      <c r="I18" s="84">
        <v>11494.4</v>
      </c>
      <c r="J18" s="84">
        <v>12368.05</v>
      </c>
      <c r="K18" s="84">
        <v>13240.65</v>
      </c>
    </row>
    <row r="19" spans="1:15">
      <c r="A19" s="16" t="s">
        <v>9</v>
      </c>
      <c r="B19" s="9" t="s">
        <v>19</v>
      </c>
      <c r="C19" s="10"/>
      <c r="D19" s="10"/>
      <c r="E19" s="84">
        <v>103.2</v>
      </c>
      <c r="F19" s="84">
        <v>102.1</v>
      </c>
      <c r="G19" s="84">
        <v>98.3</v>
      </c>
      <c r="H19" s="29">
        <v>100.4</v>
      </c>
      <c r="I19" s="84">
        <v>101.05</v>
      </c>
      <c r="J19" s="84">
        <v>101.12</v>
      </c>
      <c r="K19" s="84">
        <v>102.09</v>
      </c>
      <c r="L19" s="67"/>
      <c r="M19" s="67"/>
      <c r="N19" s="67"/>
      <c r="O19" s="67"/>
    </row>
    <row r="20" spans="1:15" ht="9" customHeight="1">
      <c r="A20" s="61"/>
      <c r="B20" s="9"/>
      <c r="C20" s="77"/>
      <c r="D20" s="77"/>
      <c r="E20" s="86"/>
      <c r="F20" s="86"/>
      <c r="G20" s="86"/>
      <c r="H20" s="86"/>
      <c r="I20" s="86"/>
      <c r="J20" s="86"/>
      <c r="K20" s="86"/>
    </row>
    <row r="21" spans="1:15" s="66" customFormat="1" ht="32.25" customHeight="1">
      <c r="A21" s="78" t="s">
        <v>10</v>
      </c>
      <c r="B21" s="9" t="s">
        <v>27</v>
      </c>
      <c r="C21" s="14">
        <v>1762.4</v>
      </c>
      <c r="D21" s="14">
        <v>2186.1999999999998</v>
      </c>
      <c r="E21" s="92">
        <v>10741.8</v>
      </c>
      <c r="F21" s="92">
        <v>11852.6</v>
      </c>
      <c r="G21" s="92">
        <v>13790.3</v>
      </c>
      <c r="H21" s="84">
        <v>12490</v>
      </c>
      <c r="I21" s="92">
        <v>13409.6</v>
      </c>
      <c r="J21" s="92">
        <v>14424</v>
      </c>
      <c r="K21" s="92">
        <v>15486.8</v>
      </c>
      <c r="L21" s="65"/>
    </row>
    <row r="22" spans="1:15" s="66" customFormat="1" ht="16.5" customHeight="1">
      <c r="A22" s="16" t="s">
        <v>9</v>
      </c>
      <c r="B22" s="9" t="s">
        <v>19</v>
      </c>
      <c r="C22" s="10">
        <v>102.8</v>
      </c>
      <c r="D22" s="10">
        <v>112.5</v>
      </c>
      <c r="E22" s="84">
        <v>66.5</v>
      </c>
      <c r="F22" s="92">
        <v>114.5</v>
      </c>
      <c r="G22" s="92">
        <v>117.2</v>
      </c>
      <c r="H22" s="84">
        <v>87</v>
      </c>
      <c r="I22" s="84">
        <v>101</v>
      </c>
      <c r="J22" s="84">
        <v>101</v>
      </c>
      <c r="K22" s="84">
        <v>101.1</v>
      </c>
      <c r="L22" s="64"/>
    </row>
    <row r="23" spans="1:15" ht="9" customHeight="1">
      <c r="A23" s="50"/>
      <c r="B23" s="72"/>
      <c r="C23" s="51"/>
      <c r="D23" s="24"/>
      <c r="E23" s="84"/>
      <c r="F23" s="84"/>
      <c r="G23" s="84"/>
      <c r="H23" s="84"/>
      <c r="I23" s="84"/>
      <c r="J23" s="84"/>
      <c r="K23" s="84"/>
    </row>
    <row r="24" spans="1:15" ht="15.75" customHeight="1">
      <c r="A24" s="7" t="s">
        <v>11</v>
      </c>
      <c r="B24" s="19" t="s">
        <v>27</v>
      </c>
      <c r="C24" s="14">
        <v>3765.4</v>
      </c>
      <c r="D24" s="14">
        <v>4529.7</v>
      </c>
      <c r="E24" s="92">
        <v>15825.9</v>
      </c>
      <c r="F24" s="92">
        <v>17721.099999999999</v>
      </c>
      <c r="G24" s="92">
        <v>20730.2</v>
      </c>
      <c r="H24" s="92">
        <v>22805.3</v>
      </c>
      <c r="I24" s="92">
        <v>24889.704420000002</v>
      </c>
      <c r="J24" s="92">
        <v>27302.761263519002</v>
      </c>
      <c r="K24" s="92">
        <v>29812.567592667991</v>
      </c>
    </row>
    <row r="25" spans="1:15" ht="21.75" customHeight="1">
      <c r="A25" s="16" t="s">
        <v>9</v>
      </c>
      <c r="B25" s="6" t="s">
        <v>19</v>
      </c>
      <c r="C25" s="10">
        <v>109.3</v>
      </c>
      <c r="D25" s="10">
        <v>108.8</v>
      </c>
      <c r="E25" s="84">
        <v>104.5</v>
      </c>
      <c r="F25" s="84">
        <v>105.2</v>
      </c>
      <c r="G25" s="84">
        <v>107.8</v>
      </c>
      <c r="H25" s="84">
        <v>95</v>
      </c>
      <c r="I25" s="84">
        <v>102</v>
      </c>
      <c r="J25" s="84">
        <v>103</v>
      </c>
      <c r="K25" s="84">
        <v>103.5</v>
      </c>
    </row>
    <row r="26" spans="1:15" ht="9.75" customHeight="1">
      <c r="A26" s="7"/>
      <c r="B26" s="6"/>
      <c r="C26" s="77"/>
      <c r="D26" s="17"/>
      <c r="E26" s="87"/>
      <c r="F26" s="87"/>
      <c r="G26" s="88"/>
      <c r="H26" s="69"/>
      <c r="I26" s="69"/>
      <c r="J26" s="69"/>
      <c r="K26" s="69"/>
      <c r="L26" s="54"/>
      <c r="M26" s="54"/>
      <c r="N26" s="54"/>
    </row>
    <row r="27" spans="1:15" ht="15.75" customHeight="1">
      <c r="A27" s="78" t="s">
        <v>44</v>
      </c>
      <c r="B27" s="19" t="s">
        <v>27</v>
      </c>
      <c r="C27" s="77">
        <v>1088</v>
      </c>
      <c r="D27" s="14">
        <v>1431</v>
      </c>
      <c r="E27" s="92">
        <v>3266</v>
      </c>
      <c r="F27" s="69">
        <v>3614.6</v>
      </c>
      <c r="G27" s="92">
        <v>3934.8</v>
      </c>
      <c r="H27" s="29">
        <v>4006.2</v>
      </c>
      <c r="I27" s="92">
        <v>4294.3999999999996</v>
      </c>
      <c r="J27" s="92">
        <v>4659.5</v>
      </c>
      <c r="K27" s="92">
        <v>5055.5</v>
      </c>
    </row>
    <row r="28" spans="1:15" ht="15.75" customHeight="1">
      <c r="A28" s="16" t="s">
        <v>9</v>
      </c>
      <c r="B28" s="6" t="s">
        <v>8</v>
      </c>
      <c r="C28" s="77">
        <v>103.7</v>
      </c>
      <c r="D28" s="10">
        <v>106.6</v>
      </c>
      <c r="E28" s="84">
        <v>106.5</v>
      </c>
      <c r="F28" s="69">
        <v>102.8</v>
      </c>
      <c r="G28" s="84">
        <v>103.7</v>
      </c>
      <c r="H28" s="84">
        <v>98</v>
      </c>
      <c r="I28" s="84">
        <v>101.1</v>
      </c>
      <c r="J28" s="84">
        <v>102.5</v>
      </c>
      <c r="K28" s="84">
        <v>103.5</v>
      </c>
      <c r="L28" s="55"/>
      <c r="M28" s="55"/>
      <c r="N28" s="55"/>
    </row>
    <row r="29" spans="1:15" ht="7.5" customHeight="1">
      <c r="A29" s="8"/>
      <c r="B29" s="9"/>
      <c r="C29" s="22"/>
      <c r="D29" s="23"/>
      <c r="E29" s="89"/>
      <c r="F29" s="89"/>
      <c r="G29" s="82"/>
      <c r="H29" s="69"/>
      <c r="I29" s="69"/>
      <c r="J29" s="69"/>
      <c r="K29" s="69"/>
      <c r="L29" s="53"/>
      <c r="M29" s="53"/>
      <c r="N29" s="53"/>
    </row>
    <row r="30" spans="1:15" ht="39.75" customHeight="1">
      <c r="A30" s="25" t="s">
        <v>28</v>
      </c>
      <c r="B30" s="19" t="s">
        <v>27</v>
      </c>
      <c r="C30" s="14">
        <v>1621.2950000000001</v>
      </c>
      <c r="D30" s="14">
        <v>2888.761</v>
      </c>
      <c r="E30" s="84">
        <v>2817.83</v>
      </c>
      <c r="F30" s="84">
        <v>2912.5</v>
      </c>
      <c r="G30" s="84">
        <v>2953.04</v>
      </c>
      <c r="H30" s="84">
        <v>3348.75</v>
      </c>
      <c r="I30" s="84">
        <v>3425.7712499999998</v>
      </c>
      <c r="J30" s="84">
        <v>3504.5639887499997</v>
      </c>
      <c r="K30" s="84">
        <v>3588.6735244799997</v>
      </c>
    </row>
    <row r="31" spans="1:15" ht="7.5" customHeight="1">
      <c r="A31" s="25"/>
      <c r="B31" s="19"/>
      <c r="C31" s="9"/>
      <c r="D31" s="9"/>
      <c r="E31" s="84"/>
      <c r="F31" s="84"/>
      <c r="G31" s="84"/>
      <c r="H31" s="84"/>
      <c r="I31" s="84"/>
      <c r="J31" s="84"/>
      <c r="K31" s="84"/>
    </row>
    <row r="32" spans="1:15" ht="33" customHeight="1">
      <c r="A32" s="25" t="s">
        <v>29</v>
      </c>
      <c r="B32" s="19" t="s">
        <v>27</v>
      </c>
      <c r="C32" s="13">
        <v>13439</v>
      </c>
      <c r="D32" s="13">
        <v>15811.6</v>
      </c>
      <c r="E32" s="91">
        <v>31861</v>
      </c>
      <c r="F32" s="91">
        <v>33716.839999999997</v>
      </c>
      <c r="G32" s="91">
        <v>33625.99</v>
      </c>
      <c r="H32" s="91">
        <v>38637.53</v>
      </c>
      <c r="I32" s="91">
        <v>39526.19</v>
      </c>
      <c r="J32" s="91">
        <v>40435.292370000003</v>
      </c>
      <c r="K32" s="91">
        <v>41405.739386880006</v>
      </c>
    </row>
    <row r="33" spans="1:12" ht="10.5" customHeight="1">
      <c r="A33" s="8"/>
      <c r="B33" s="9"/>
      <c r="C33" s="22"/>
      <c r="D33" s="23"/>
      <c r="E33" s="94"/>
      <c r="F33" s="94"/>
      <c r="G33" s="94"/>
      <c r="H33" s="94"/>
      <c r="I33" s="94"/>
      <c r="J33" s="94"/>
      <c r="K33" s="94"/>
    </row>
    <row r="34" spans="1:12" ht="18.75" customHeight="1">
      <c r="A34" s="8" t="s">
        <v>30</v>
      </c>
      <c r="B34" s="9" t="s">
        <v>27</v>
      </c>
      <c r="C34" s="14">
        <v>2648</v>
      </c>
      <c r="D34" s="14">
        <v>3291</v>
      </c>
      <c r="E34" s="84">
        <v>14100.75</v>
      </c>
      <c r="F34" s="84">
        <v>16989.23</v>
      </c>
      <c r="G34" s="84">
        <v>18191.810000000001</v>
      </c>
      <c r="H34" s="84">
        <v>18434.73</v>
      </c>
      <c r="I34" s="84">
        <v>18638.580000000002</v>
      </c>
      <c r="J34" s="84">
        <v>18862.242960000003</v>
      </c>
      <c r="K34" s="84">
        <v>19107.452118480003</v>
      </c>
      <c r="L34" s="68"/>
    </row>
    <row r="35" spans="1:12" ht="9.75" customHeight="1">
      <c r="A35" s="8"/>
      <c r="B35" s="9"/>
      <c r="C35" s="9"/>
      <c r="D35" s="26"/>
    </row>
    <row r="36" spans="1:12" ht="24.75" customHeight="1" thickBot="1">
      <c r="A36" s="27"/>
      <c r="B36" s="19"/>
      <c r="C36" s="19"/>
      <c r="D36" s="28"/>
      <c r="E36" s="29"/>
      <c r="F36" s="29"/>
      <c r="G36" s="29"/>
      <c r="H36" s="29"/>
    </row>
    <row r="37" spans="1:12" ht="24" customHeight="1" thickBot="1">
      <c r="A37" s="47" t="s">
        <v>24</v>
      </c>
      <c r="B37" s="73" t="s">
        <v>1</v>
      </c>
      <c r="C37" s="33">
        <v>2002</v>
      </c>
      <c r="D37" s="33">
        <v>2003</v>
      </c>
      <c r="E37" s="41">
        <v>2012</v>
      </c>
      <c r="F37" s="41">
        <v>2013</v>
      </c>
      <c r="G37" s="43">
        <v>2014</v>
      </c>
      <c r="H37" s="43">
        <v>2015</v>
      </c>
      <c r="I37" s="100" t="s">
        <v>2</v>
      </c>
      <c r="J37" s="101"/>
      <c r="K37" s="102"/>
    </row>
    <row r="38" spans="1:12" ht="19.5" thickBot="1">
      <c r="A38" s="79" t="s">
        <v>43</v>
      </c>
      <c r="B38" s="74" t="s">
        <v>3</v>
      </c>
      <c r="C38" s="103" t="s">
        <v>4</v>
      </c>
      <c r="D38" s="104"/>
      <c r="E38" s="104"/>
      <c r="F38" s="104"/>
      <c r="G38" s="105"/>
      <c r="H38" s="46" t="s">
        <v>22</v>
      </c>
      <c r="I38" s="45">
        <v>2016</v>
      </c>
      <c r="J38" s="43">
        <v>2017</v>
      </c>
      <c r="K38" s="45">
        <v>2018</v>
      </c>
    </row>
    <row r="39" spans="1:12" ht="46.5" customHeight="1">
      <c r="A39" s="30" t="s">
        <v>13</v>
      </c>
      <c r="B39" s="9" t="s">
        <v>14</v>
      </c>
      <c r="C39" s="20">
        <v>4360</v>
      </c>
      <c r="D39" s="20">
        <v>5499</v>
      </c>
      <c r="E39" s="91">
        <v>18264.599999999999</v>
      </c>
      <c r="F39" s="91">
        <v>20721.900000000001</v>
      </c>
      <c r="G39" s="91">
        <v>22597.599999999999</v>
      </c>
      <c r="H39" s="91">
        <v>23330</v>
      </c>
      <c r="I39" s="91">
        <v>23446.7</v>
      </c>
      <c r="J39" s="91">
        <v>23564</v>
      </c>
      <c r="K39" s="91">
        <v>23682</v>
      </c>
    </row>
    <row r="40" spans="1:12" ht="9.75" customHeight="1">
      <c r="A40" s="30"/>
      <c r="B40" s="9"/>
      <c r="C40" s="20"/>
      <c r="D40" s="20"/>
      <c r="E40" s="69"/>
      <c r="F40" s="69"/>
      <c r="G40" s="69"/>
      <c r="H40" s="69"/>
      <c r="I40" s="69"/>
      <c r="J40" s="69"/>
      <c r="K40" s="69"/>
    </row>
    <row r="41" spans="1:12" ht="18.75" customHeight="1">
      <c r="A41" s="8" t="s">
        <v>15</v>
      </c>
      <c r="B41" s="9" t="s">
        <v>19</v>
      </c>
      <c r="C41" s="10">
        <v>116.2</v>
      </c>
      <c r="D41" s="10">
        <v>110.9</v>
      </c>
      <c r="E41" s="99">
        <v>110.8</v>
      </c>
      <c r="F41" s="99">
        <v>106.4</v>
      </c>
      <c r="G41" s="99">
        <v>101.5</v>
      </c>
      <c r="H41" s="99">
        <v>90.5</v>
      </c>
      <c r="I41" s="99">
        <v>94</v>
      </c>
      <c r="J41" s="99">
        <v>94.4</v>
      </c>
      <c r="K41" s="99">
        <v>95.3</v>
      </c>
    </row>
    <row r="42" spans="1:12" ht="7.5" customHeight="1">
      <c r="A42" s="8"/>
      <c r="B42" s="9"/>
      <c r="C42" s="18"/>
      <c r="D42" s="18"/>
      <c r="E42" s="69"/>
      <c r="F42" s="69"/>
      <c r="G42" s="69"/>
      <c r="H42" s="69"/>
      <c r="I42" s="69"/>
      <c r="J42" s="69"/>
      <c r="K42" s="69"/>
    </row>
    <row r="43" spans="1:12" ht="33.75" customHeight="1">
      <c r="A43" s="78" t="s">
        <v>35</v>
      </c>
      <c r="B43" s="19" t="s">
        <v>19</v>
      </c>
      <c r="C43" s="10">
        <v>111.1</v>
      </c>
      <c r="D43" s="10">
        <v>115</v>
      </c>
      <c r="E43" s="84">
        <v>98.8</v>
      </c>
      <c r="F43" s="84">
        <v>97.5</v>
      </c>
      <c r="G43" s="84">
        <v>108.7</v>
      </c>
      <c r="H43" s="84">
        <v>101</v>
      </c>
      <c r="I43" s="84">
        <v>101.2</v>
      </c>
      <c r="J43" s="84">
        <v>101</v>
      </c>
      <c r="K43" s="84">
        <v>102</v>
      </c>
    </row>
    <row r="44" spans="1:12" ht="7.5" customHeight="1">
      <c r="A44" s="8"/>
      <c r="B44" s="9"/>
      <c r="C44" s="9"/>
      <c r="D44" s="26"/>
      <c r="E44" s="69"/>
      <c r="F44" s="69"/>
      <c r="G44" s="69"/>
      <c r="H44" s="69"/>
      <c r="I44" s="69"/>
      <c r="J44" s="69"/>
      <c r="K44" s="69"/>
    </row>
    <row r="45" spans="1:12" ht="33">
      <c r="A45" s="78" t="s">
        <v>36</v>
      </c>
      <c r="B45" s="19" t="s">
        <v>20</v>
      </c>
      <c r="C45" s="44">
        <v>1808</v>
      </c>
      <c r="D45" s="15">
        <v>2112</v>
      </c>
      <c r="E45" s="84">
        <v>6204</v>
      </c>
      <c r="F45" s="84">
        <v>6859</v>
      </c>
      <c r="G45" s="84">
        <v>7909</v>
      </c>
      <c r="H45" s="84">
        <v>9254</v>
      </c>
      <c r="I45" s="84">
        <v>10225</v>
      </c>
      <c r="J45" s="84">
        <v>10941</v>
      </c>
      <c r="K45" s="84">
        <v>12144</v>
      </c>
    </row>
    <row r="46" spans="1:12" ht="9" customHeight="1">
      <c r="A46" s="56"/>
      <c r="B46" s="51"/>
      <c r="C46" s="62"/>
      <c r="D46" s="62"/>
      <c r="E46" s="69"/>
      <c r="F46" s="69"/>
      <c r="G46" s="69"/>
      <c r="H46" s="69"/>
      <c r="I46" s="69"/>
      <c r="J46" s="69"/>
      <c r="K46" s="69"/>
    </row>
    <row r="47" spans="1:12" ht="54" customHeight="1">
      <c r="A47" s="78" t="s">
        <v>16</v>
      </c>
      <c r="B47" s="51" t="s">
        <v>17</v>
      </c>
      <c r="C47" s="62">
        <v>24.6</v>
      </c>
      <c r="D47" s="62">
        <v>20.3</v>
      </c>
      <c r="E47" s="69">
        <v>18.5</v>
      </c>
      <c r="F47" s="69">
        <v>20.9</v>
      </c>
      <c r="G47" s="69">
        <v>20.8</v>
      </c>
      <c r="H47" s="69">
        <v>22.8</v>
      </c>
      <c r="I47" s="69">
        <v>22.6</v>
      </c>
      <c r="J47" s="69">
        <v>22</v>
      </c>
      <c r="K47" s="69">
        <v>21</v>
      </c>
    </row>
    <row r="48" spans="1:12" ht="9.75" customHeight="1">
      <c r="B48" s="70"/>
      <c r="E48" s="90"/>
      <c r="F48" s="90"/>
      <c r="G48" s="90"/>
      <c r="H48" s="90"/>
      <c r="I48" s="69"/>
      <c r="J48" s="69"/>
      <c r="K48" s="69"/>
    </row>
    <row r="49" spans="1:18" ht="35.25" customHeight="1">
      <c r="A49" s="78" t="s">
        <v>31</v>
      </c>
      <c r="B49" s="19" t="s">
        <v>32</v>
      </c>
      <c r="C49" s="11">
        <v>65.599999999999994</v>
      </c>
      <c r="D49" s="11">
        <v>65.978999999999999</v>
      </c>
      <c r="E49" s="69">
        <v>87.8</v>
      </c>
      <c r="F49" s="69">
        <v>88.4</v>
      </c>
      <c r="G49" s="69">
        <v>88.2</v>
      </c>
      <c r="H49" s="69">
        <v>88</v>
      </c>
      <c r="I49" s="69">
        <v>88.1</v>
      </c>
      <c r="J49" s="69">
        <v>88.2</v>
      </c>
      <c r="K49" s="69">
        <v>88.4</v>
      </c>
      <c r="R49" s="49">
        <f t="shared" ref="R49" si="0">K51/(K49+K51)*100</f>
        <v>10.344827586206895</v>
      </c>
    </row>
    <row r="50" spans="1:18" ht="10.5" customHeight="1">
      <c r="A50" s="78"/>
      <c r="B50" s="19"/>
      <c r="C50" s="11"/>
      <c r="D50" s="11"/>
      <c r="E50" s="69"/>
      <c r="F50" s="69"/>
      <c r="G50" s="69"/>
      <c r="H50" s="69"/>
      <c r="I50" s="69"/>
      <c r="J50" s="69"/>
      <c r="K50" s="69"/>
    </row>
    <row r="51" spans="1:18" ht="31.5" customHeight="1">
      <c r="A51" s="4" t="s">
        <v>21</v>
      </c>
      <c r="B51" s="9" t="s">
        <v>32</v>
      </c>
      <c r="C51" s="21">
        <v>5.8</v>
      </c>
      <c r="D51" s="21">
        <v>5.9329999999999998</v>
      </c>
      <c r="E51" s="91">
        <v>11.5</v>
      </c>
      <c r="F51" s="91">
        <v>11.5</v>
      </c>
      <c r="G51" s="91">
        <v>10.210000000000001</v>
      </c>
      <c r="H51" s="91">
        <v>10.52</v>
      </c>
      <c r="I51" s="91">
        <v>10.4</v>
      </c>
      <c r="J51" s="91">
        <v>10.3</v>
      </c>
      <c r="K51" s="91">
        <v>10.199999999999999</v>
      </c>
    </row>
    <row r="52" spans="1:18" ht="12" customHeight="1">
      <c r="A52" s="7"/>
      <c r="B52" s="6"/>
      <c r="C52" s="11"/>
      <c r="D52" s="11"/>
      <c r="E52" s="69"/>
      <c r="F52" s="69"/>
      <c r="G52" s="69"/>
      <c r="H52" s="69"/>
      <c r="I52" s="69"/>
      <c r="J52" s="69"/>
      <c r="K52" s="69"/>
    </row>
    <row r="53" spans="1:18" ht="37.5" customHeight="1">
      <c r="A53" s="4" t="s">
        <v>40</v>
      </c>
      <c r="B53" s="9" t="s">
        <v>17</v>
      </c>
      <c r="C53" s="11">
        <v>8.1</v>
      </c>
      <c r="D53" s="11">
        <v>8.2503615530092311</v>
      </c>
      <c r="E53" s="91">
        <v>11.6</v>
      </c>
      <c r="F53" s="91">
        <v>11.5</v>
      </c>
      <c r="G53" s="91">
        <v>10.4</v>
      </c>
      <c r="H53" s="91">
        <v>10.7</v>
      </c>
      <c r="I53" s="91">
        <v>10.6</v>
      </c>
      <c r="J53" s="91">
        <v>10.5</v>
      </c>
      <c r="K53" s="91">
        <v>10.3</v>
      </c>
    </row>
    <row r="54" spans="1:18" ht="12" customHeight="1">
      <c r="A54" s="7"/>
      <c r="B54" s="9"/>
      <c r="C54" s="11"/>
      <c r="D54" s="11"/>
      <c r="E54" s="29"/>
      <c r="F54" s="29"/>
      <c r="G54" s="29"/>
      <c r="H54" s="29"/>
      <c r="I54" s="29"/>
      <c r="J54" s="29"/>
      <c r="K54" s="29"/>
    </row>
    <row r="55" spans="1:18" ht="55.5" customHeight="1">
      <c r="A55" s="30" t="s">
        <v>37</v>
      </c>
      <c r="B55" s="9" t="s">
        <v>32</v>
      </c>
      <c r="C55" s="52"/>
      <c r="D55" s="52"/>
      <c r="E55" s="69">
        <v>2.5</v>
      </c>
      <c r="F55" s="69">
        <v>2.4</v>
      </c>
      <c r="G55" s="91">
        <v>2.57</v>
      </c>
      <c r="H55" s="91">
        <v>2.9</v>
      </c>
      <c r="I55" s="91">
        <v>2.7</v>
      </c>
      <c r="J55" s="91">
        <v>2.6</v>
      </c>
      <c r="K55" s="91">
        <v>2.5</v>
      </c>
    </row>
    <row r="56" spans="1:18" ht="8.25" customHeight="1">
      <c r="A56" s="30"/>
      <c r="B56" s="9"/>
      <c r="C56" s="52"/>
      <c r="D56" s="52"/>
      <c r="E56" s="40"/>
      <c r="F56" s="40"/>
      <c r="G56" s="40"/>
      <c r="H56" s="40"/>
      <c r="I56" s="29"/>
      <c r="J56" s="93"/>
      <c r="K56" s="93"/>
    </row>
    <row r="57" spans="1:18" ht="33">
      <c r="A57" s="30" t="s">
        <v>38</v>
      </c>
      <c r="B57" s="9" t="s">
        <v>17</v>
      </c>
      <c r="C57" s="36"/>
      <c r="D57" s="36"/>
      <c r="E57" s="69">
        <v>2.5</v>
      </c>
      <c r="F57" s="69">
        <v>2.4</v>
      </c>
      <c r="G57" s="69">
        <v>2.6</v>
      </c>
      <c r="H57" s="69">
        <v>2.9</v>
      </c>
      <c r="I57" s="69">
        <v>2.7411167512690358</v>
      </c>
      <c r="J57" s="69">
        <v>2.6395939086294415</v>
      </c>
      <c r="K57" s="69">
        <v>2.5354969574036508</v>
      </c>
    </row>
    <row r="58" spans="1:18" ht="8.25" customHeight="1">
      <c r="A58" s="37"/>
      <c r="B58" s="38"/>
      <c r="C58" s="35"/>
      <c r="D58" s="35"/>
      <c r="E58" s="35"/>
      <c r="F58" s="35"/>
      <c r="G58" s="35"/>
      <c r="H58" s="35"/>
      <c r="I58" s="39"/>
      <c r="J58" s="39"/>
      <c r="K58" s="39"/>
    </row>
    <row r="59" spans="1:18" ht="39" customHeight="1">
      <c r="A59" s="30"/>
      <c r="B59" s="9"/>
      <c r="C59" s="34"/>
      <c r="D59" s="34"/>
      <c r="E59" s="69"/>
      <c r="F59" s="69"/>
      <c r="G59" s="69"/>
      <c r="H59" s="69"/>
      <c r="I59" s="69"/>
      <c r="J59" s="69"/>
      <c r="K59" s="69"/>
    </row>
    <row r="60" spans="1:18">
      <c r="A60" s="4"/>
      <c r="B60" s="77"/>
      <c r="C60" s="21"/>
      <c r="D60" s="21"/>
      <c r="E60" s="21"/>
      <c r="F60" s="21"/>
      <c r="G60" s="21"/>
      <c r="H60" s="21"/>
      <c r="I60" s="21"/>
      <c r="J60" s="21"/>
      <c r="K60" s="21"/>
    </row>
    <row r="61" spans="1:18">
      <c r="A61" s="7"/>
      <c r="B61" s="5"/>
      <c r="C61" s="11"/>
      <c r="D61" s="11"/>
      <c r="E61" s="7"/>
      <c r="F61" s="7"/>
      <c r="G61" s="7"/>
      <c r="H61" s="7"/>
      <c r="I61" s="11"/>
      <c r="J61" s="11"/>
      <c r="K61" s="11"/>
    </row>
    <row r="62" spans="1:18">
      <c r="A62" s="7"/>
      <c r="B62" s="77"/>
      <c r="C62" s="11"/>
      <c r="D62" s="11"/>
      <c r="E62" s="11"/>
      <c r="F62" s="11"/>
      <c r="G62" s="11"/>
      <c r="H62" s="11"/>
      <c r="I62" s="7"/>
      <c r="J62" s="7"/>
      <c r="K62" s="7"/>
    </row>
    <row r="63" spans="1:18">
      <c r="A63" s="7"/>
      <c r="B63" s="5"/>
      <c r="C63" s="7"/>
      <c r="D63" s="7"/>
      <c r="E63" s="7"/>
      <c r="F63" s="7"/>
      <c r="G63" s="7"/>
      <c r="H63" s="7"/>
      <c r="I63" s="7"/>
      <c r="J63" s="7"/>
      <c r="K63" s="7"/>
    </row>
    <row r="64" spans="1:18">
      <c r="A64" s="30"/>
      <c r="B64" s="5"/>
      <c r="C64" s="31"/>
      <c r="D64" s="32"/>
      <c r="E64" s="21"/>
      <c r="F64" s="21"/>
      <c r="G64" s="21"/>
      <c r="H64" s="21"/>
      <c r="I64" s="7"/>
      <c r="J64" s="7"/>
      <c r="K64" s="7"/>
    </row>
    <row r="65" spans="1:11">
      <c r="A65" s="7"/>
      <c r="B65" s="5"/>
      <c r="C65" s="7"/>
      <c r="D65" s="7"/>
      <c r="E65" s="21"/>
      <c r="F65" s="21"/>
      <c r="G65" s="21"/>
      <c r="H65" s="21"/>
      <c r="I65" s="7"/>
      <c r="J65" s="7"/>
      <c r="K65" s="7"/>
    </row>
    <row r="66" spans="1:11">
      <c r="A66" s="7"/>
      <c r="B66" s="5"/>
      <c r="C66" s="7"/>
      <c r="D66" s="7"/>
      <c r="E66" s="21"/>
      <c r="F66" s="21"/>
      <c r="G66" s="21"/>
      <c r="H66" s="21"/>
      <c r="I66" s="7"/>
      <c r="J66" s="7"/>
      <c r="K66" s="7"/>
    </row>
    <row r="67" spans="1:11">
      <c r="A67" s="7"/>
      <c r="B67" s="5"/>
      <c r="C67" s="7"/>
      <c r="D67" s="7"/>
      <c r="E67" s="21"/>
      <c r="F67" s="21"/>
      <c r="G67" s="21"/>
      <c r="H67" s="21"/>
      <c r="I67" s="7"/>
      <c r="J67" s="7"/>
      <c r="K67" s="7"/>
    </row>
    <row r="68" spans="1:11">
      <c r="A68" s="7"/>
      <c r="B68" s="5"/>
      <c r="C68" s="7"/>
      <c r="D68" s="7"/>
      <c r="E68" s="7"/>
      <c r="F68" s="7"/>
      <c r="G68" s="7"/>
      <c r="H68" s="7"/>
      <c r="I68" s="7"/>
      <c r="J68" s="7"/>
      <c r="K68" s="7"/>
    </row>
    <row r="69" spans="1:11">
      <c r="A69" s="7"/>
      <c r="B69" s="5"/>
      <c r="C69" s="7"/>
      <c r="D69" s="7"/>
      <c r="E69" s="11"/>
      <c r="F69" s="11"/>
      <c r="G69" s="11"/>
      <c r="H69" s="11"/>
      <c r="I69" s="7"/>
      <c r="J69" s="7"/>
      <c r="K69" s="7"/>
    </row>
    <row r="70" spans="1:11">
      <c r="A70" s="7"/>
      <c r="B70" s="5"/>
      <c r="C70" s="7"/>
      <c r="D70" s="7"/>
      <c r="E70" s="7"/>
      <c r="F70" s="7"/>
      <c r="G70" s="7"/>
      <c r="H70" s="7"/>
      <c r="I70" s="7"/>
      <c r="J70" s="7"/>
      <c r="K70" s="7"/>
    </row>
    <row r="71" spans="1:11">
      <c r="A71" s="7"/>
      <c r="B71" s="5"/>
      <c r="C71" s="7"/>
      <c r="D71" s="7"/>
      <c r="E71" s="7"/>
      <c r="F71" s="7"/>
      <c r="G71" s="7"/>
      <c r="H71" s="7"/>
      <c r="I71" s="7"/>
      <c r="J71" s="7"/>
      <c r="K71" s="7"/>
    </row>
  </sheetData>
  <mergeCells count="8">
    <mergeCell ref="I37:K37"/>
    <mergeCell ref="C38:G38"/>
    <mergeCell ref="I1:K1"/>
    <mergeCell ref="I2:K2"/>
    <mergeCell ref="A4:K4"/>
    <mergeCell ref="A5:K5"/>
    <mergeCell ref="I7:K7"/>
    <mergeCell ref="C8:G8"/>
  </mergeCells>
  <printOptions horizontalCentered="1" verticalCentered="1"/>
  <pageMargins left="0.27559055118110237" right="0.23622047244094491" top="0.31496062992125984" bottom="0.35433070866141736" header="0.19685039370078741" footer="0.19685039370078741"/>
  <pageSetup paperSize="256" scale="78" fitToHeight="0" pageOrder="overThenDown" orientation="landscape" r:id="rId1"/>
  <headerFooter alignWithMargins="0"/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Zeros="0" view="pageBreakPreview" zoomScale="75" zoomScaleSheetLayoutView="75" workbookViewId="0">
      <pane xSplit="3" ySplit="6" topLeftCell="E7" activePane="bottomRight" state="frozen"/>
      <selection pane="topRight" activeCell="D1" sqref="D1"/>
      <selection pane="bottomLeft" activeCell="A8" sqref="A8"/>
      <selection pane="bottomRight" activeCell="H29" sqref="H29"/>
    </sheetView>
  </sheetViews>
  <sheetFormatPr defaultRowHeight="16.5"/>
  <cols>
    <col min="1" max="1" width="53.140625" style="1" customWidth="1"/>
    <col min="2" max="2" width="19" style="2" customWidth="1"/>
    <col min="3" max="4" width="14.85546875" style="1" hidden="1" customWidth="1"/>
    <col min="5" max="7" width="14.28515625" style="1" customWidth="1"/>
    <col min="8" max="11" width="14.42578125" style="1" customWidth="1"/>
    <col min="12" max="12" width="14" style="49" customWidth="1"/>
    <col min="13" max="13" width="12.7109375" style="49" customWidth="1"/>
    <col min="14" max="14" width="14.28515625" style="49" customWidth="1"/>
    <col min="15" max="15" width="16.140625" style="49" customWidth="1"/>
    <col min="16" max="16" width="9.140625" style="49"/>
    <col min="17" max="17" width="9.85546875" style="49" customWidth="1"/>
    <col min="18" max="19" width="9.140625" style="49"/>
    <col min="20" max="20" width="13.28515625" style="49" bestFit="1" customWidth="1"/>
    <col min="21" max="21" width="13.28515625" style="49" customWidth="1"/>
    <col min="22" max="16384" width="9.140625" style="49"/>
  </cols>
  <sheetData>
    <row r="1" spans="1:16" ht="22.5" hidden="1" customHeight="1">
      <c r="I1" s="75"/>
      <c r="J1" s="75"/>
      <c r="K1" s="75"/>
    </row>
    <row r="2" spans="1:16" hidden="1">
      <c r="A2" s="108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6" hidden="1">
      <c r="A3" s="108" t="s">
        <v>42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6" ht="8.25" customHeight="1" thickBot="1">
      <c r="C4" s="76"/>
      <c r="D4" s="76"/>
    </row>
    <row r="5" spans="1:16" ht="24" customHeight="1" thickBot="1">
      <c r="A5" s="47" t="s">
        <v>23</v>
      </c>
      <c r="B5" s="3" t="s">
        <v>1</v>
      </c>
      <c r="C5" s="33">
        <v>2002</v>
      </c>
      <c r="D5" s="33">
        <v>2003</v>
      </c>
      <c r="E5" s="48">
        <v>2012</v>
      </c>
      <c r="F5" s="48">
        <v>2013</v>
      </c>
      <c r="G5" s="48">
        <v>2014</v>
      </c>
      <c r="H5" s="43">
        <v>2015</v>
      </c>
      <c r="I5" s="100" t="s">
        <v>2</v>
      </c>
      <c r="J5" s="101"/>
      <c r="K5" s="102"/>
      <c r="L5" s="57"/>
    </row>
    <row r="6" spans="1:16" ht="19.5" thickBot="1">
      <c r="A6" s="79"/>
      <c r="B6" s="58" t="s">
        <v>3</v>
      </c>
      <c r="C6" s="103" t="s">
        <v>4</v>
      </c>
      <c r="D6" s="104"/>
      <c r="E6" s="104"/>
      <c r="F6" s="104"/>
      <c r="G6" s="105"/>
      <c r="H6" s="46" t="s">
        <v>22</v>
      </c>
      <c r="I6" s="45">
        <v>2016</v>
      </c>
      <c r="J6" s="43">
        <v>2017</v>
      </c>
      <c r="K6" s="45">
        <v>2018</v>
      </c>
      <c r="L6" s="57"/>
    </row>
    <row r="7" spans="1:16" ht="27" customHeight="1">
      <c r="A7" s="4" t="s">
        <v>5</v>
      </c>
      <c r="B7" s="9"/>
      <c r="C7" s="77"/>
      <c r="D7" s="77"/>
      <c r="E7" s="59"/>
      <c r="F7" s="59"/>
      <c r="G7" s="59"/>
      <c r="H7" s="59"/>
    </row>
    <row r="8" spans="1:16" ht="41.25" customHeight="1">
      <c r="A8" s="60" t="s">
        <v>6</v>
      </c>
      <c r="B8" s="19" t="s">
        <v>18</v>
      </c>
      <c r="C8" s="19">
        <v>115.1</v>
      </c>
      <c r="D8" s="17">
        <v>112</v>
      </c>
      <c r="E8" s="91">
        <v>107.01</v>
      </c>
      <c r="F8" s="91">
        <v>106.4</v>
      </c>
      <c r="G8" s="91">
        <v>110.1</v>
      </c>
      <c r="H8" s="84">
        <v>112.2</v>
      </c>
      <c r="I8" s="84">
        <v>106.7</v>
      </c>
      <c r="J8" s="84">
        <v>106.2</v>
      </c>
      <c r="K8" s="84">
        <v>105</v>
      </c>
    </row>
    <row r="9" spans="1:16" ht="20.25" customHeight="1">
      <c r="A9" s="4" t="s">
        <v>7</v>
      </c>
      <c r="B9" s="9" t="s">
        <v>19</v>
      </c>
      <c r="C9" s="62">
        <v>115.8</v>
      </c>
      <c r="D9" s="10">
        <v>113.7</v>
      </c>
      <c r="E9" s="97">
        <v>105.5</v>
      </c>
      <c r="F9" s="97">
        <v>106.7</v>
      </c>
      <c r="G9" s="91">
        <v>107.5</v>
      </c>
      <c r="H9" s="91">
        <v>115.8</v>
      </c>
      <c r="I9" s="91">
        <v>106.5</v>
      </c>
      <c r="J9" s="91">
        <v>106</v>
      </c>
      <c r="K9" s="91">
        <v>105.2</v>
      </c>
    </row>
    <row r="10" spans="1:16" ht="9.75" customHeight="1">
      <c r="A10" s="12"/>
      <c r="B10" s="9"/>
      <c r="C10" s="13"/>
      <c r="D10" s="77"/>
      <c r="E10" s="80"/>
      <c r="F10" s="80"/>
      <c r="G10" s="80"/>
      <c r="H10" s="81"/>
      <c r="I10" s="81"/>
      <c r="J10" s="81"/>
      <c r="K10" s="81"/>
      <c r="L10" s="42"/>
      <c r="M10" s="63"/>
      <c r="N10" s="63"/>
    </row>
    <row r="11" spans="1:16">
      <c r="A11" s="7" t="s">
        <v>33</v>
      </c>
      <c r="B11" s="9" t="s">
        <v>26</v>
      </c>
      <c r="C11" s="14">
        <v>10830.5</v>
      </c>
      <c r="D11" s="14">
        <v>13208.2</v>
      </c>
      <c r="E11" s="92">
        <v>30444.6</v>
      </c>
      <c r="F11" s="92">
        <v>33089.9</v>
      </c>
      <c r="G11" s="92">
        <v>34740.6</v>
      </c>
      <c r="H11" s="92">
        <v>36457</v>
      </c>
      <c r="I11" s="92">
        <v>39600</v>
      </c>
      <c r="J11" s="92">
        <v>43300</v>
      </c>
      <c r="K11" s="92">
        <v>47600</v>
      </c>
      <c r="L11" s="55"/>
      <c r="M11" s="55"/>
      <c r="N11" s="55"/>
      <c r="O11" s="55"/>
      <c r="P11" s="55"/>
    </row>
    <row r="12" spans="1:16" ht="19.5" customHeight="1">
      <c r="A12" s="16" t="s">
        <v>9</v>
      </c>
      <c r="B12" s="9" t="s">
        <v>19</v>
      </c>
      <c r="C12" s="62">
        <v>104.7</v>
      </c>
      <c r="D12" s="10">
        <v>107.3</v>
      </c>
      <c r="E12" s="84">
        <v>98.8</v>
      </c>
      <c r="F12" s="84">
        <v>100.3</v>
      </c>
      <c r="G12" s="84">
        <v>98</v>
      </c>
      <c r="H12" s="84">
        <v>99</v>
      </c>
      <c r="I12" s="84">
        <v>102.4</v>
      </c>
      <c r="J12" s="84">
        <v>102</v>
      </c>
      <c r="K12" s="84">
        <v>103.4</v>
      </c>
      <c r="L12" s="55"/>
      <c r="M12" s="55"/>
      <c r="N12" s="55"/>
      <c r="O12" s="55"/>
      <c r="P12" s="55"/>
    </row>
    <row r="13" spans="1:16" ht="6.75" customHeight="1">
      <c r="A13" s="61"/>
      <c r="B13" s="71"/>
      <c r="C13" s="77"/>
      <c r="D13" s="77"/>
      <c r="E13" s="82"/>
      <c r="F13" s="69"/>
      <c r="G13" s="82"/>
      <c r="H13" s="83"/>
      <c r="I13" s="83"/>
      <c r="J13" s="83"/>
      <c r="K13" s="83"/>
      <c r="L13" s="53"/>
      <c r="M13" s="53"/>
      <c r="N13" s="53"/>
    </row>
    <row r="14" spans="1:16" ht="24.75" customHeight="1">
      <c r="A14" s="7" t="s">
        <v>34</v>
      </c>
      <c r="B14" s="9" t="s">
        <v>19</v>
      </c>
      <c r="C14" s="10">
        <v>103.1</v>
      </c>
      <c r="D14" s="10">
        <v>108.9</v>
      </c>
      <c r="E14" s="84">
        <v>104.4</v>
      </c>
      <c r="F14" s="84">
        <v>96.5</v>
      </c>
      <c r="G14" s="84">
        <v>105.6</v>
      </c>
      <c r="H14" s="84">
        <v>101.7</v>
      </c>
      <c r="I14" s="84">
        <v>102.4</v>
      </c>
      <c r="J14" s="84">
        <v>102.6</v>
      </c>
      <c r="K14" s="84">
        <v>102.8</v>
      </c>
      <c r="L14" s="55"/>
      <c r="M14" s="55"/>
      <c r="N14" s="55"/>
    </row>
    <row r="15" spans="1:16" ht="9" customHeight="1">
      <c r="A15" s="61"/>
      <c r="B15" s="71"/>
      <c r="C15" s="77"/>
      <c r="D15" s="77"/>
      <c r="E15" s="84"/>
      <c r="F15" s="84"/>
      <c r="G15" s="85"/>
      <c r="H15" s="85"/>
      <c r="I15" s="85"/>
      <c r="J15" s="85"/>
      <c r="K15" s="85"/>
    </row>
    <row r="16" spans="1:16" ht="33">
      <c r="A16" s="8" t="s">
        <v>25</v>
      </c>
      <c r="B16" s="9" t="s">
        <v>26</v>
      </c>
      <c r="C16" s="10">
        <v>101.5</v>
      </c>
      <c r="D16" s="10">
        <v>99.9</v>
      </c>
      <c r="E16" s="84">
        <v>9305.6</v>
      </c>
      <c r="F16" s="84">
        <v>8808.2999999999993</v>
      </c>
      <c r="G16" s="84">
        <v>9271</v>
      </c>
      <c r="H16" s="84">
        <v>10890.6</v>
      </c>
      <c r="I16" s="84">
        <v>11685.89</v>
      </c>
      <c r="J16" s="84">
        <v>12490.05</v>
      </c>
      <c r="K16" s="84">
        <v>13255.52</v>
      </c>
    </row>
    <row r="17" spans="1:15">
      <c r="A17" s="16" t="s">
        <v>9</v>
      </c>
      <c r="B17" s="9" t="s">
        <v>19</v>
      </c>
      <c r="C17" s="10"/>
      <c r="D17" s="10"/>
      <c r="E17" s="84">
        <v>103.2</v>
      </c>
      <c r="F17" s="84">
        <v>102.1</v>
      </c>
      <c r="G17" s="84">
        <v>98.3</v>
      </c>
      <c r="H17" s="29">
        <v>100.4</v>
      </c>
      <c r="I17" s="84">
        <v>101.8</v>
      </c>
      <c r="J17" s="84">
        <v>102.1</v>
      </c>
      <c r="K17" s="84">
        <v>102.1</v>
      </c>
      <c r="L17" s="67"/>
      <c r="M17" s="67"/>
      <c r="N17" s="67"/>
      <c r="O17" s="67"/>
    </row>
    <row r="18" spans="1:15" ht="9" customHeight="1">
      <c r="A18" s="61"/>
      <c r="B18" s="9"/>
      <c r="C18" s="77"/>
      <c r="D18" s="77"/>
      <c r="E18" s="86"/>
      <c r="F18" s="86"/>
      <c r="G18" s="86"/>
      <c r="H18" s="86"/>
      <c r="I18" s="86"/>
      <c r="J18" s="86"/>
      <c r="K18" s="86"/>
    </row>
    <row r="19" spans="1:15" s="66" customFormat="1" ht="32.25" customHeight="1">
      <c r="A19" s="78" t="s">
        <v>10</v>
      </c>
      <c r="B19" s="9" t="s">
        <v>27</v>
      </c>
      <c r="C19" s="14">
        <v>1762.4</v>
      </c>
      <c r="D19" s="14">
        <v>2186.1999999999998</v>
      </c>
      <c r="E19" s="92">
        <v>10741.8</v>
      </c>
      <c r="F19" s="92">
        <v>11852.6</v>
      </c>
      <c r="G19" s="92">
        <v>13790.3</v>
      </c>
      <c r="H19" s="84">
        <v>12490</v>
      </c>
      <c r="I19" s="92">
        <v>13436.191999999999</v>
      </c>
      <c r="J19" s="92">
        <v>14509.9</v>
      </c>
      <c r="K19" s="92">
        <v>15640.6</v>
      </c>
      <c r="L19" s="65"/>
    </row>
    <row r="20" spans="1:15" s="66" customFormat="1" ht="16.5" customHeight="1">
      <c r="A20" s="16" t="s">
        <v>9</v>
      </c>
      <c r="B20" s="9" t="s">
        <v>19</v>
      </c>
      <c r="C20" s="10">
        <v>102.8</v>
      </c>
      <c r="D20" s="10">
        <v>112.5</v>
      </c>
      <c r="E20" s="84">
        <v>66.5</v>
      </c>
      <c r="F20" s="92">
        <v>114.5</v>
      </c>
      <c r="G20" s="92">
        <v>117.2</v>
      </c>
      <c r="H20" s="84">
        <v>87</v>
      </c>
      <c r="I20" s="84">
        <v>101.2</v>
      </c>
      <c r="J20" s="84">
        <v>101.4</v>
      </c>
      <c r="K20" s="84">
        <v>101.5</v>
      </c>
      <c r="L20" s="64"/>
    </row>
    <row r="21" spans="1:15" ht="9" customHeight="1">
      <c r="A21" s="50"/>
      <c r="B21" s="72"/>
      <c r="C21" s="51"/>
      <c r="D21" s="24"/>
      <c r="E21" s="84"/>
      <c r="F21" s="84"/>
      <c r="G21" s="84"/>
      <c r="H21" s="84"/>
      <c r="I21" s="84"/>
      <c r="J21" s="84"/>
      <c r="K21" s="84"/>
    </row>
    <row r="22" spans="1:15" ht="15.75" customHeight="1">
      <c r="A22" s="7" t="s">
        <v>11</v>
      </c>
      <c r="B22" s="19" t="s">
        <v>27</v>
      </c>
      <c r="C22" s="14">
        <v>3765.4</v>
      </c>
      <c r="D22" s="14">
        <v>4529.7</v>
      </c>
      <c r="E22" s="92">
        <v>15825.9</v>
      </c>
      <c r="F22" s="92">
        <v>17721.099999999999</v>
      </c>
      <c r="G22" s="92">
        <v>20730.2</v>
      </c>
      <c r="H22" s="92">
        <v>22805.3</v>
      </c>
      <c r="I22" s="92">
        <v>24870.547967999999</v>
      </c>
      <c r="J22" s="92">
        <v>27206.389833154561</v>
      </c>
      <c r="K22" s="92">
        <v>29680.103622344304</v>
      </c>
    </row>
    <row r="23" spans="1:15" ht="21.75" customHeight="1">
      <c r="A23" s="16" t="s">
        <v>9</v>
      </c>
      <c r="B23" s="6" t="s">
        <v>19</v>
      </c>
      <c r="C23" s="10">
        <v>109.3</v>
      </c>
      <c r="D23" s="10">
        <v>108.8</v>
      </c>
      <c r="E23" s="84">
        <v>104.5</v>
      </c>
      <c r="F23" s="84">
        <v>105.2</v>
      </c>
      <c r="G23" s="84">
        <v>107.8</v>
      </c>
      <c r="H23" s="84">
        <v>95</v>
      </c>
      <c r="I23" s="84">
        <v>102.4</v>
      </c>
      <c r="J23" s="84">
        <v>103.2</v>
      </c>
      <c r="K23" s="84">
        <v>103.7</v>
      </c>
    </row>
    <row r="24" spans="1:15" ht="9.75" customHeight="1">
      <c r="A24" s="7"/>
      <c r="B24" s="6"/>
      <c r="C24" s="77"/>
      <c r="D24" s="17"/>
      <c r="E24" s="87"/>
      <c r="F24" s="87"/>
      <c r="G24" s="88"/>
      <c r="H24" s="69"/>
      <c r="I24" s="69"/>
      <c r="J24" s="69"/>
      <c r="K24" s="69"/>
      <c r="L24" s="54"/>
      <c r="M24" s="54"/>
      <c r="N24" s="54"/>
    </row>
    <row r="25" spans="1:15" ht="15.75" customHeight="1">
      <c r="A25" s="78" t="s">
        <v>12</v>
      </c>
      <c r="B25" s="19" t="s">
        <v>27</v>
      </c>
      <c r="C25" s="77">
        <v>1088</v>
      </c>
      <c r="D25" s="14">
        <v>1431</v>
      </c>
      <c r="E25" s="92">
        <v>3266</v>
      </c>
      <c r="F25" s="69">
        <v>3614.6</v>
      </c>
      <c r="G25" s="92">
        <v>3934.8</v>
      </c>
      <c r="H25" s="29">
        <v>4006.2</v>
      </c>
      <c r="I25" s="92">
        <v>4326.3354420000005</v>
      </c>
      <c r="J25" s="92">
        <v>4709.7352888700407</v>
      </c>
      <c r="K25" s="92">
        <v>5152.827184846934</v>
      </c>
    </row>
    <row r="26" spans="1:15" ht="15.75" customHeight="1">
      <c r="A26" s="16" t="s">
        <v>9</v>
      </c>
      <c r="B26" s="6" t="s">
        <v>8</v>
      </c>
      <c r="C26" s="77">
        <v>103.7</v>
      </c>
      <c r="D26" s="10">
        <v>106.6</v>
      </c>
      <c r="E26" s="84">
        <v>106.5</v>
      </c>
      <c r="F26" s="69">
        <v>102.8</v>
      </c>
      <c r="G26" s="84">
        <v>103.7</v>
      </c>
      <c r="H26" s="84">
        <v>98</v>
      </c>
      <c r="I26" s="84">
        <v>101.4</v>
      </c>
      <c r="J26" s="84">
        <v>102.7</v>
      </c>
      <c r="K26" s="84">
        <v>104</v>
      </c>
      <c r="L26" s="55"/>
      <c r="M26" s="55"/>
      <c r="N26" s="55"/>
    </row>
    <row r="27" spans="1:15" ht="7.5" customHeight="1">
      <c r="A27" s="8"/>
      <c r="B27" s="9"/>
      <c r="C27" s="22"/>
      <c r="D27" s="23"/>
      <c r="E27" s="96"/>
      <c r="F27" s="96"/>
      <c r="G27" s="96"/>
      <c r="H27" s="95"/>
      <c r="I27" s="69"/>
      <c r="J27" s="69"/>
      <c r="K27" s="69"/>
      <c r="L27" s="53"/>
      <c r="M27" s="53"/>
      <c r="N27" s="53"/>
    </row>
    <row r="28" spans="1:15" ht="39.75" customHeight="1">
      <c r="A28" s="25" t="s">
        <v>28</v>
      </c>
      <c r="B28" s="19" t="s">
        <v>27</v>
      </c>
      <c r="C28" s="14">
        <v>1621.2950000000001</v>
      </c>
      <c r="D28" s="14">
        <v>2888.761</v>
      </c>
      <c r="E28" s="84">
        <v>2817.83</v>
      </c>
      <c r="F28" s="84">
        <v>2912.5</v>
      </c>
      <c r="G28" s="84">
        <v>2953.04</v>
      </c>
      <c r="H28" s="84">
        <v>3348.75</v>
      </c>
      <c r="I28" s="84">
        <v>3429.12</v>
      </c>
      <c r="J28" s="84">
        <v>3511.4188800000002</v>
      </c>
      <c r="K28" s="84">
        <v>3599.2043520000002</v>
      </c>
    </row>
    <row r="29" spans="1:15" ht="7.5" customHeight="1">
      <c r="A29" s="25"/>
      <c r="B29" s="19"/>
      <c r="C29" s="9"/>
      <c r="D29" s="9"/>
      <c r="E29" s="84"/>
      <c r="F29" s="84"/>
      <c r="G29" s="84"/>
      <c r="H29" s="84"/>
      <c r="I29" s="84"/>
      <c r="J29" s="84"/>
      <c r="K29" s="84"/>
    </row>
    <row r="30" spans="1:15" ht="33" customHeight="1">
      <c r="A30" s="25" t="s">
        <v>29</v>
      </c>
      <c r="B30" s="19" t="s">
        <v>27</v>
      </c>
      <c r="C30" s="13">
        <v>13439</v>
      </c>
      <c r="D30" s="13">
        <v>15811.6</v>
      </c>
      <c r="E30" s="91">
        <v>31861</v>
      </c>
      <c r="F30" s="91">
        <v>33716.839999999997</v>
      </c>
      <c r="G30" s="91">
        <v>33625.99</v>
      </c>
      <c r="H30" s="91">
        <v>38637.53</v>
      </c>
      <c r="I30" s="91">
        <v>39680.743309999998</v>
      </c>
      <c r="J30" s="91">
        <v>40752.123379369994</v>
      </c>
      <c r="K30" s="91">
        <v>42585.968931441639</v>
      </c>
    </row>
    <row r="31" spans="1:15" ht="10.5" customHeight="1">
      <c r="A31" s="8"/>
      <c r="B31" s="9"/>
      <c r="C31" s="22"/>
      <c r="D31" s="23"/>
      <c r="E31" s="94"/>
      <c r="F31" s="94"/>
      <c r="G31" s="94"/>
      <c r="H31" s="94"/>
      <c r="I31" s="94"/>
      <c r="J31" s="94"/>
      <c r="K31" s="94"/>
    </row>
    <row r="32" spans="1:15" ht="18.75" customHeight="1">
      <c r="A32" s="8" t="s">
        <v>30</v>
      </c>
      <c r="B32" s="9" t="s">
        <v>27</v>
      </c>
      <c r="C32" s="14">
        <v>2648</v>
      </c>
      <c r="D32" s="14">
        <v>3291</v>
      </c>
      <c r="E32" s="84">
        <v>14100.75</v>
      </c>
      <c r="F32" s="84">
        <v>16989.23</v>
      </c>
      <c r="G32" s="84">
        <v>18191.810000000001</v>
      </c>
      <c r="H32" s="84">
        <v>18434.73</v>
      </c>
      <c r="I32" s="84">
        <v>18821.859329999999</v>
      </c>
      <c r="J32" s="84">
        <v>19235.940235260001</v>
      </c>
      <c r="K32" s="84">
        <v>19678.36686067098</v>
      </c>
      <c r="L32" s="68"/>
    </row>
    <row r="33" spans="1:11" ht="9.75" customHeight="1">
      <c r="A33" s="8"/>
      <c r="B33" s="9"/>
      <c r="C33" s="9"/>
      <c r="D33" s="26"/>
    </row>
    <row r="34" spans="1:11" ht="24.75" customHeight="1" thickBot="1">
      <c r="A34" s="27"/>
      <c r="B34" s="19"/>
      <c r="C34" s="19"/>
      <c r="D34" s="28"/>
      <c r="E34" s="29"/>
      <c r="F34" s="29"/>
      <c r="G34" s="29"/>
      <c r="H34" s="29"/>
    </row>
    <row r="35" spans="1:11" ht="24" customHeight="1" thickBot="1">
      <c r="A35" s="47" t="s">
        <v>23</v>
      </c>
      <c r="B35" s="73" t="s">
        <v>1</v>
      </c>
      <c r="C35" s="33">
        <v>2002</v>
      </c>
      <c r="D35" s="33">
        <v>2003</v>
      </c>
      <c r="E35" s="41">
        <v>2012</v>
      </c>
      <c r="F35" s="41">
        <v>2013</v>
      </c>
      <c r="G35" s="43">
        <v>2014</v>
      </c>
      <c r="H35" s="43">
        <v>2015</v>
      </c>
      <c r="I35" s="100" t="s">
        <v>2</v>
      </c>
      <c r="J35" s="101"/>
      <c r="K35" s="102"/>
    </row>
    <row r="36" spans="1:11" ht="19.5" thickBot="1">
      <c r="A36" s="79"/>
      <c r="B36" s="74" t="s">
        <v>3</v>
      </c>
      <c r="C36" s="103" t="s">
        <v>4</v>
      </c>
      <c r="D36" s="104"/>
      <c r="E36" s="104"/>
      <c r="F36" s="104"/>
      <c r="G36" s="105"/>
      <c r="H36" s="46" t="s">
        <v>22</v>
      </c>
      <c r="I36" s="45">
        <v>2016</v>
      </c>
      <c r="J36" s="43">
        <v>2017</v>
      </c>
      <c r="K36" s="45">
        <v>2018</v>
      </c>
    </row>
    <row r="37" spans="1:11" ht="46.5" customHeight="1">
      <c r="A37" s="30" t="s">
        <v>13</v>
      </c>
      <c r="B37" s="9" t="s">
        <v>14</v>
      </c>
      <c r="C37" s="20">
        <v>4360</v>
      </c>
      <c r="D37" s="20">
        <v>5499</v>
      </c>
      <c r="E37" s="91">
        <v>18264.599999999999</v>
      </c>
      <c r="F37" s="91">
        <v>20721.900000000001</v>
      </c>
      <c r="G37" s="91">
        <v>22597.599999999999</v>
      </c>
      <c r="H37" s="91">
        <v>23330</v>
      </c>
      <c r="I37" s="91">
        <v>23563</v>
      </c>
      <c r="J37" s="91">
        <v>23799</v>
      </c>
      <c r="K37" s="91">
        <v>24037</v>
      </c>
    </row>
    <row r="38" spans="1:11" ht="9.75" customHeight="1">
      <c r="A38" s="30"/>
      <c r="B38" s="9"/>
      <c r="C38" s="20"/>
      <c r="D38" s="20"/>
      <c r="E38" s="69"/>
      <c r="F38" s="69"/>
      <c r="G38" s="69"/>
      <c r="H38" s="69"/>
      <c r="I38" s="69"/>
      <c r="J38" s="69"/>
      <c r="K38" s="69"/>
    </row>
    <row r="39" spans="1:11" ht="18.75" customHeight="1">
      <c r="A39" s="8" t="s">
        <v>15</v>
      </c>
      <c r="B39" s="9" t="s">
        <v>19</v>
      </c>
      <c r="C39" s="10">
        <v>116.2</v>
      </c>
      <c r="D39" s="10">
        <v>110.9</v>
      </c>
      <c r="E39" s="99">
        <v>110.8</v>
      </c>
      <c r="F39" s="99">
        <v>106.4</v>
      </c>
      <c r="G39" s="99">
        <v>101.5</v>
      </c>
      <c r="H39" s="99">
        <v>90.5</v>
      </c>
      <c r="I39" s="99">
        <v>95</v>
      </c>
      <c r="J39" s="99">
        <v>95.284500243826471</v>
      </c>
      <c r="K39" s="99">
        <v>96.007644504346203</v>
      </c>
    </row>
    <row r="40" spans="1:11" ht="7.5" customHeight="1">
      <c r="A40" s="8"/>
      <c r="B40" s="9"/>
      <c r="C40" s="18"/>
      <c r="D40" s="18"/>
      <c r="E40" s="69"/>
      <c r="F40" s="69"/>
      <c r="G40" s="69"/>
      <c r="H40" s="69"/>
      <c r="I40" s="69"/>
      <c r="J40" s="69"/>
      <c r="K40" s="69"/>
    </row>
    <row r="41" spans="1:11" ht="33.75" customHeight="1">
      <c r="A41" s="78" t="s">
        <v>35</v>
      </c>
      <c r="B41" s="19" t="s">
        <v>19</v>
      </c>
      <c r="C41" s="10">
        <v>111.1</v>
      </c>
      <c r="D41" s="10">
        <v>115</v>
      </c>
      <c r="E41" s="84">
        <v>98.8</v>
      </c>
      <c r="F41" s="84">
        <v>97.5</v>
      </c>
      <c r="G41" s="84">
        <v>108.7</v>
      </c>
      <c r="H41" s="84">
        <v>101</v>
      </c>
      <c r="I41" s="84">
        <v>101.4</v>
      </c>
      <c r="J41" s="84">
        <v>101.2</v>
      </c>
      <c r="K41" s="84">
        <v>102.1</v>
      </c>
    </row>
    <row r="42" spans="1:11" ht="7.5" customHeight="1">
      <c r="A42" s="8"/>
      <c r="B42" s="9"/>
      <c r="C42" s="9"/>
      <c r="D42" s="26"/>
      <c r="E42" s="69"/>
      <c r="F42" s="69"/>
      <c r="G42" s="69"/>
      <c r="H42" s="69"/>
      <c r="I42" s="69"/>
      <c r="J42" s="69"/>
      <c r="K42" s="69"/>
    </row>
    <row r="43" spans="1:11" ht="33">
      <c r="A43" s="78" t="s">
        <v>36</v>
      </c>
      <c r="B43" s="19" t="s">
        <v>20</v>
      </c>
      <c r="C43" s="44">
        <v>1808</v>
      </c>
      <c r="D43" s="15">
        <v>2112</v>
      </c>
      <c r="E43" s="84">
        <v>6204</v>
      </c>
      <c r="F43" s="84">
        <v>6859</v>
      </c>
      <c r="G43" s="84">
        <v>7909</v>
      </c>
      <c r="H43" s="67">
        <v>9254</v>
      </c>
      <c r="I43" s="84">
        <v>9855.51</v>
      </c>
      <c r="J43" s="84">
        <v>10446.840600000001</v>
      </c>
      <c r="K43" s="84">
        <v>10990.076311200002</v>
      </c>
    </row>
    <row r="44" spans="1:11" ht="9" customHeight="1">
      <c r="A44" s="56"/>
      <c r="B44" s="51"/>
      <c r="C44" s="62"/>
      <c r="D44" s="62"/>
      <c r="E44" s="69"/>
      <c r="F44" s="69"/>
      <c r="G44" s="69"/>
      <c r="H44" s="69"/>
      <c r="I44" s="69"/>
      <c r="J44" s="69"/>
      <c r="K44" s="69"/>
    </row>
    <row r="45" spans="1:11" ht="54" customHeight="1">
      <c r="A45" s="78" t="s">
        <v>16</v>
      </c>
      <c r="B45" s="51" t="s">
        <v>17</v>
      </c>
      <c r="C45" s="62">
        <v>24.6</v>
      </c>
      <c r="D45" s="62">
        <v>20.3</v>
      </c>
      <c r="E45" s="69">
        <v>18.5</v>
      </c>
      <c r="F45" s="69">
        <v>20.9</v>
      </c>
      <c r="G45" s="69">
        <v>20.8</v>
      </c>
      <c r="H45" s="69">
        <v>22.8</v>
      </c>
      <c r="I45" s="69">
        <v>22.5</v>
      </c>
      <c r="J45" s="69">
        <v>21.9</v>
      </c>
      <c r="K45" s="69">
        <v>20.9</v>
      </c>
    </row>
    <row r="46" spans="1:11" ht="9.75" customHeight="1">
      <c r="B46" s="70"/>
      <c r="E46" s="90"/>
      <c r="F46" s="90"/>
      <c r="G46" s="90"/>
      <c r="H46" s="90"/>
      <c r="I46" s="69"/>
      <c r="J46" s="69"/>
      <c r="K46" s="69"/>
    </row>
    <row r="47" spans="1:11" ht="35.25" customHeight="1">
      <c r="A47" s="78" t="s">
        <v>31</v>
      </c>
      <c r="B47" s="19" t="s">
        <v>32</v>
      </c>
      <c r="C47" s="11">
        <v>65.599999999999994</v>
      </c>
      <c r="D47" s="11">
        <v>65.978999999999999</v>
      </c>
      <c r="E47" s="69">
        <v>87.8</v>
      </c>
      <c r="F47" s="69">
        <v>88.4</v>
      </c>
      <c r="G47" s="69">
        <v>88.2</v>
      </c>
      <c r="H47" s="69">
        <v>88</v>
      </c>
      <c r="I47" s="69">
        <v>88.3</v>
      </c>
      <c r="J47" s="69">
        <v>88.4</v>
      </c>
      <c r="K47" s="69">
        <v>88.6</v>
      </c>
    </row>
    <row r="48" spans="1:11" ht="10.5" customHeight="1">
      <c r="A48" s="78"/>
      <c r="B48" s="19"/>
      <c r="C48" s="11"/>
      <c r="D48" s="11"/>
      <c r="E48" s="69"/>
      <c r="F48" s="69"/>
      <c r="G48" s="69"/>
      <c r="H48" s="69"/>
      <c r="I48" s="69"/>
      <c r="J48" s="69"/>
      <c r="K48" s="69"/>
    </row>
    <row r="49" spans="1:11" ht="31.5" customHeight="1">
      <c r="A49" s="4" t="s">
        <v>21</v>
      </c>
      <c r="B49" s="9" t="s">
        <v>32</v>
      </c>
      <c r="C49" s="21">
        <v>5.8</v>
      </c>
      <c r="D49" s="21">
        <v>5.9329999999999998</v>
      </c>
      <c r="E49" s="91">
        <v>11.49</v>
      </c>
      <c r="F49" s="91">
        <v>11.5</v>
      </c>
      <c r="G49" s="91">
        <v>10.210000000000001</v>
      </c>
      <c r="H49" s="91">
        <v>10.52</v>
      </c>
      <c r="I49" s="91">
        <v>10.199999999999999</v>
      </c>
      <c r="J49" s="91">
        <v>10.199999999999999</v>
      </c>
      <c r="K49" s="91">
        <v>10.1</v>
      </c>
    </row>
    <row r="50" spans="1:11" ht="12" customHeight="1">
      <c r="A50" s="7"/>
      <c r="B50" s="6"/>
      <c r="C50" s="11"/>
      <c r="D50" s="11"/>
      <c r="E50" s="69"/>
      <c r="F50" s="69"/>
      <c r="G50" s="69"/>
      <c r="H50" s="69"/>
      <c r="I50" s="69"/>
      <c r="J50" s="69"/>
      <c r="K50" s="69"/>
    </row>
    <row r="51" spans="1:11" ht="37.5" customHeight="1">
      <c r="A51" s="4" t="s">
        <v>40</v>
      </c>
      <c r="B51" s="9" t="s">
        <v>17</v>
      </c>
      <c r="C51" s="11">
        <v>8.1</v>
      </c>
      <c r="D51" s="11">
        <v>8.2503615530092311</v>
      </c>
      <c r="E51" s="91">
        <v>11.6</v>
      </c>
      <c r="F51" s="91">
        <v>11.5</v>
      </c>
      <c r="G51" s="91">
        <v>10.4</v>
      </c>
      <c r="H51" s="91">
        <v>10.7</v>
      </c>
      <c r="I51" s="91">
        <v>10.4</v>
      </c>
      <c r="J51" s="91">
        <v>10.3</v>
      </c>
      <c r="K51" s="91">
        <v>10.199999999999999</v>
      </c>
    </row>
    <row r="52" spans="1:11" ht="12" customHeight="1">
      <c r="A52" s="7"/>
      <c r="B52" s="9"/>
      <c r="C52" s="11"/>
      <c r="D52" s="11"/>
      <c r="E52" s="29"/>
      <c r="F52" s="29"/>
      <c r="G52" s="29"/>
      <c r="H52" s="29"/>
      <c r="I52" s="29"/>
      <c r="J52" s="29"/>
      <c r="K52" s="29"/>
    </row>
    <row r="53" spans="1:11" ht="55.5" customHeight="1">
      <c r="A53" s="30" t="s">
        <v>37</v>
      </c>
      <c r="B53" s="9" t="s">
        <v>32</v>
      </c>
      <c r="C53" s="52"/>
      <c r="D53" s="52"/>
      <c r="E53" s="69">
        <v>2.5</v>
      </c>
      <c r="F53" s="69">
        <v>2.4</v>
      </c>
      <c r="G53" s="91">
        <v>2.57</v>
      </c>
      <c r="H53" s="91">
        <v>2.9</v>
      </c>
      <c r="I53" s="91">
        <v>2.6</v>
      </c>
      <c r="J53" s="91">
        <v>2.5</v>
      </c>
      <c r="K53" s="91">
        <v>2.4</v>
      </c>
    </row>
    <row r="54" spans="1:11" ht="8.25" customHeight="1">
      <c r="A54" s="30"/>
      <c r="B54" s="9"/>
      <c r="C54" s="52"/>
      <c r="D54" s="52"/>
      <c r="E54" s="40"/>
      <c r="F54" s="40"/>
      <c r="G54" s="40"/>
      <c r="H54" s="40"/>
      <c r="I54" s="29"/>
      <c r="J54" s="93"/>
      <c r="K54" s="93"/>
    </row>
    <row r="55" spans="1:11" ht="33">
      <c r="A55" s="30" t="s">
        <v>38</v>
      </c>
      <c r="B55" s="9" t="s">
        <v>17</v>
      </c>
      <c r="C55" s="36"/>
      <c r="D55" s="36"/>
      <c r="E55" s="69">
        <v>2.5</v>
      </c>
      <c r="F55" s="69">
        <v>2.4</v>
      </c>
      <c r="G55" s="69">
        <v>2.6</v>
      </c>
      <c r="H55" s="69">
        <v>2.9</v>
      </c>
      <c r="I55" s="69">
        <v>2.6395939086294415</v>
      </c>
      <c r="J55" s="69">
        <v>2.5</v>
      </c>
      <c r="K55" s="69">
        <v>2.4316109422492405</v>
      </c>
    </row>
    <row r="56" spans="1:11" ht="8.25" customHeight="1">
      <c r="A56" s="37"/>
      <c r="B56" s="38"/>
      <c r="C56" s="35"/>
      <c r="D56" s="35"/>
      <c r="E56" s="35"/>
      <c r="F56" s="35"/>
      <c r="G56" s="35"/>
      <c r="H56" s="35"/>
      <c r="I56" s="39"/>
      <c r="J56" s="39"/>
      <c r="K56" s="39"/>
    </row>
    <row r="57" spans="1:11" ht="39" customHeight="1">
      <c r="A57" s="30"/>
      <c r="B57" s="9"/>
      <c r="C57" s="34"/>
      <c r="D57" s="34"/>
      <c r="E57" s="69"/>
      <c r="F57" s="69"/>
      <c r="G57" s="69"/>
      <c r="H57" s="69"/>
      <c r="I57" s="69"/>
      <c r="J57" s="69"/>
      <c r="K57" s="69"/>
    </row>
    <row r="58" spans="1:11">
      <c r="A58" s="4"/>
      <c r="B58" s="77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7"/>
      <c r="B59" s="5"/>
      <c r="C59" s="11"/>
      <c r="D59" s="11"/>
      <c r="E59" s="7"/>
      <c r="F59" s="7"/>
      <c r="G59" s="7"/>
      <c r="H59" s="7"/>
      <c r="I59" s="11"/>
      <c r="J59" s="11"/>
      <c r="K59" s="11"/>
    </row>
    <row r="60" spans="1:11">
      <c r="A60" s="7"/>
      <c r="B60" s="77"/>
      <c r="C60" s="11"/>
      <c r="D60" s="11"/>
      <c r="E60" s="11"/>
      <c r="F60" s="11"/>
      <c r="G60" s="11"/>
      <c r="H60" s="11"/>
      <c r="I60" s="7"/>
      <c r="J60" s="7"/>
      <c r="K60" s="7"/>
    </row>
    <row r="61" spans="1:11">
      <c r="A61" s="7"/>
      <c r="B61" s="5"/>
      <c r="C61" s="7"/>
      <c r="D61" s="7"/>
      <c r="E61" s="7"/>
      <c r="F61" s="7"/>
      <c r="G61" s="7"/>
      <c r="H61" s="7"/>
      <c r="I61" s="7"/>
      <c r="J61" s="7"/>
      <c r="K61" s="7"/>
    </row>
    <row r="62" spans="1:11">
      <c r="A62" s="30"/>
      <c r="B62" s="5"/>
      <c r="C62" s="31"/>
      <c r="D62" s="32"/>
      <c r="E62" s="21"/>
      <c r="F62" s="21"/>
      <c r="G62" s="21"/>
      <c r="H62" s="21"/>
      <c r="I62" s="7"/>
      <c r="J62" s="7"/>
      <c r="K62" s="7"/>
    </row>
    <row r="63" spans="1:11">
      <c r="A63" s="7"/>
      <c r="B63" s="5"/>
      <c r="C63" s="7"/>
      <c r="D63" s="7"/>
      <c r="E63" s="21"/>
      <c r="F63" s="21"/>
      <c r="G63" s="21"/>
      <c r="H63" s="21"/>
      <c r="I63" s="7"/>
      <c r="J63" s="7"/>
      <c r="K63" s="7"/>
    </row>
    <row r="64" spans="1:11">
      <c r="A64" s="7"/>
      <c r="B64" s="5"/>
      <c r="C64" s="7"/>
      <c r="D64" s="7"/>
      <c r="E64" s="21"/>
      <c r="F64" s="21"/>
      <c r="G64" s="21"/>
      <c r="H64" s="21"/>
      <c r="I64" s="7"/>
      <c r="J64" s="7"/>
      <c r="K64" s="7"/>
    </row>
    <row r="65" spans="1:11">
      <c r="A65" s="7"/>
      <c r="B65" s="5"/>
      <c r="C65" s="7"/>
      <c r="D65" s="7"/>
      <c r="E65" s="21"/>
      <c r="F65" s="21"/>
      <c r="G65" s="21"/>
      <c r="H65" s="21"/>
      <c r="I65" s="7"/>
      <c r="J65" s="7"/>
      <c r="K65" s="7"/>
    </row>
    <row r="66" spans="1:11">
      <c r="A66" s="7"/>
      <c r="B66" s="5"/>
      <c r="C66" s="7"/>
      <c r="D66" s="7"/>
      <c r="E66" s="7"/>
      <c r="F66" s="7"/>
      <c r="G66" s="7"/>
      <c r="H66" s="7"/>
      <c r="I66" s="7"/>
      <c r="J66" s="7"/>
      <c r="K66" s="7"/>
    </row>
    <row r="67" spans="1:11">
      <c r="A67" s="7"/>
      <c r="B67" s="5"/>
      <c r="C67" s="7"/>
      <c r="D67" s="7"/>
      <c r="E67" s="11"/>
      <c r="F67" s="11"/>
      <c r="G67" s="11"/>
      <c r="H67" s="11"/>
      <c r="I67" s="7"/>
      <c r="J67" s="7"/>
      <c r="K67" s="7"/>
    </row>
    <row r="68" spans="1:11">
      <c r="A68" s="7"/>
      <c r="B68" s="5"/>
      <c r="C68" s="7"/>
      <c r="D68" s="7"/>
      <c r="E68" s="7"/>
      <c r="F68" s="7"/>
      <c r="G68" s="7"/>
      <c r="H68" s="7"/>
      <c r="I68" s="7"/>
      <c r="J68" s="7"/>
      <c r="K68" s="7"/>
    </row>
    <row r="69" spans="1:11">
      <c r="A69" s="7"/>
      <c r="B69" s="5"/>
      <c r="C69" s="7"/>
      <c r="D69" s="7"/>
      <c r="E69" s="7"/>
      <c r="F69" s="7"/>
      <c r="G69" s="7"/>
      <c r="H69" s="7"/>
      <c r="I69" s="7"/>
      <c r="J69" s="7"/>
      <c r="K69" s="7"/>
    </row>
  </sheetData>
  <mergeCells count="6">
    <mergeCell ref="I35:K35"/>
    <mergeCell ref="C36:G36"/>
    <mergeCell ref="A2:K2"/>
    <mergeCell ref="A3:K3"/>
    <mergeCell ref="I5:K5"/>
    <mergeCell ref="C6:G6"/>
  </mergeCells>
  <printOptions horizontalCentered="1" verticalCentered="1"/>
  <pageMargins left="0.27" right="0.23622047244094491" top="0.31496062992125984" bottom="0.35433070866141736" header="0.19685039370078741" footer="0.19685039370078741"/>
  <pageSetup paperSize="256" scale="79" fitToHeight="0" pageOrder="overThenDown" orientation="landscape" r:id="rId1"/>
  <headerFooter alignWithMargins="0"/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 вар </vt:lpstr>
      <vt:lpstr>2 вар </vt:lpstr>
      <vt:lpstr>'1 вар '!Заголовки_для_печати</vt:lpstr>
      <vt:lpstr>'2 вар '!Заголовки_для_печати</vt:lpstr>
      <vt:lpstr>'1 вар '!Область_печати</vt:lpstr>
      <vt:lpstr>'2 вар '!Область_печати</vt:lpstr>
    </vt:vector>
  </TitlesOfParts>
  <Company>Минэкономразвития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масловская</dc:creator>
  <cp:lastModifiedBy>chekanceva</cp:lastModifiedBy>
  <cp:lastPrinted>2015-09-30T04:26:43Z</cp:lastPrinted>
  <dcterms:created xsi:type="dcterms:W3CDTF">2007-11-26T14:59:44Z</dcterms:created>
  <dcterms:modified xsi:type="dcterms:W3CDTF">2015-12-08T10:57:52Z</dcterms:modified>
</cp:coreProperties>
</file>