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120" windowHeight="9120"/>
  </bookViews>
  <sheets>
    <sheet name="на 01.01..2017" sheetId="3" r:id="rId1"/>
  </sheets>
  <calcPr calcId="124519"/>
</workbook>
</file>

<file path=xl/calcChain.xml><?xml version="1.0" encoding="utf-8"?>
<calcChain xmlns="http://schemas.openxmlformats.org/spreadsheetml/2006/main">
  <c r="D7" i="3"/>
  <c r="D5" s="1"/>
  <c r="E8" s="1"/>
  <c r="F9"/>
  <c r="F8"/>
  <c r="C5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<sst xmlns="http://schemas.openxmlformats.org/spreadsheetml/2006/main" count="16" uniqueCount="16">
  <si>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</si>
  <si>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</si>
  <si>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</si>
  <si>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</si>
  <si>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</si>
  <si>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</si>
  <si>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</si>
  <si>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</si>
  <si>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</si>
  <si>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</si>
  <si>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</si>
  <si>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01.01.2016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</si>
  <si>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</si>
  <si>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01.01.2017 года</t>
  </si>
  <si>
    <t>Объем государственного долга Республики Алтай на 01.01.2017 г., тыс. рублей</t>
  </si>
  <si>
    <t>Доля в объеме государственного долга на 01.01.2017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</si>
</sst>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D5" sqref="D5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12.5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6</v>
      </c>
      <c r="C5" s="8">
        <f>C7+C8+C9</f>
        <v>1974511.8116200001</v>
      </c>
      <c r="D5" s="8">
        <f>D7+D8+D9</f>
        <v>1596437.8116200001</v>
      </c>
      <c r="E5" s="9">
        <v>100</v>
      </c>
      <c r="F5" s="10">
        <f>D5-C5</f>
        <v>-378074</v>
      </c>
    </row>
    <row r="6" spans="1:9" ht="23.25">
      <c r="A6" s="6"/>
      <c r="B6" s="11" t="s">
        <v>7</v>
      </c>
      <c r="C6" s="8"/>
      <c r="D6" s="8"/>
      <c r="E6" s="9"/>
      <c r="F6" s="10"/>
    </row>
    <row r="7" spans="1:9" ht="116.25">
      <c r="A7" s="12" t="s">
        <v>2</v>
      </c>
      <c r="B7" s="11" t="s">
        <v>8</v>
      </c>
      <c r="C7" s="13">
        <v>1717511.8116200001</v>
      </c>
      <c r="D7" s="13">
        <f>1447251.81162+410260-140000+188926-210000-100000</f>
        <v>1596437.8116200001</v>
      </c>
      <c r="E7" s="13">
        <f>D7/D5*100</f>
        <v>100</v>
      </c>
      <c r="F7" s="14">
        <f>D7-C7</f>
        <v>-121074</v>
      </c>
    </row>
    <row r="8" spans="1:9" ht="69.75">
      <c r="A8" s="12" t="s">
        <v>3</v>
      </c>
      <c r="B8" s="11" t="s">
        <v>9</v>
      </c>
      <c r="C8" s="13">
        <v>157000</v>
      </c>
      <c r="D8" s="13">
        <v>0</v>
      </c>
      <c r="E8" s="13">
        <f>D8/D5*100</f>
        <v>0</v>
      </c>
      <c r="F8" s="14">
        <f t="shared" ref="F8:F9" si="0">D8-C8</f>
        <v>-157000</v>
      </c>
    </row>
    <row r="9" spans="1:9" ht="46.5">
      <c r="A9" s="12" t="s">
        <v>4</v>
      </c>
      <c r="B9" s="11" t="s">
        <v>10</v>
      </c>
      <c r="C9" s="13">
        <v>100000</v>
      </c>
      <c r="D9" s="13">
        <v>0</v>
      </c>
      <c r="E9" s="13">
        <f>D9/D5*100</f>
        <v>0</v>
      </c>
      <c r="F9" s="14">
        <f t="shared" si="0"/>
        <v>-100000</v>
      </c>
    </row>
    <row r="10" spans="1:9" ht="117" customHeight="1">
      <c r="A10" s="18" t="s">
        <v>12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01.01..2017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2016-12-01T04:40:43Z</cp:lastPrinted>
  <dcterms:created xsi:type="dcterms:W3CDTF">2010-03-03T05:01:00Z</dcterms:created>
  <dcterms:modified xsi:type="dcterms:W3CDTF">2017-01-10T02:11:07Z</dcterms:modified>
</cp:coreProperties>
</file>