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644"/>
  </bookViews>
  <sheets>
    <sheet name="09.2016" sheetId="2" r:id="rId1"/>
    <sheet name="07.2016" sheetId="1" r:id="rId2"/>
  </sheets>
  <definedNames>
    <definedName name="_xlnm._FilterDatabase" localSheetId="1" hidden="1">'07.2016'!$A$5:$B$5</definedName>
    <definedName name="_xlnm._FilterDatabase" localSheetId="0" hidden="1">'09.2016'!$A$5:$B$5</definedName>
    <definedName name="_xlnm.Print_Area" localSheetId="1">'07.2016'!$A$2:$J$19</definedName>
    <definedName name="_xlnm.Print_Area" localSheetId="0">'09.2016'!$A$2:$K$19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6"/>
  <c r="D7"/>
  <c r="D8"/>
  <c r="D9"/>
  <c r="D10"/>
  <c r="D11"/>
  <c r="D12"/>
  <c r="D13"/>
  <c r="D14"/>
  <c r="D15"/>
  <c r="D16"/>
  <c r="D17"/>
  <c r="D6"/>
</calcChain>
</file>

<file path=xl/sharedStrings.xml><?xml version="1.0" encoding="utf-8"?>
<sst xmlns="http://schemas.openxmlformats.org/spreadsheetml/2006/main" count="76" uniqueCount="39">
  <si>
    <t>КОД</t>
  </si>
  <si>
    <t>Наименование программы</t>
  </si>
  <si>
    <t>01</t>
  </si>
  <si>
    <t>Государственная программа Республики Алтай "Развитие сельского хозяйства и регулирование рынков сельскохозяйственной продукции, сырья и продовольствия"</t>
  </si>
  <si>
    <t>02</t>
  </si>
  <si>
    <t>Государственная программа Республики Алтай "Развитие жилищно-коммунального и транспортного комплекса"</t>
  </si>
  <si>
    <t>03</t>
  </si>
  <si>
    <t>Государственная программа Республики Алтай "Развитие внутреннего и въездного туризма"</t>
  </si>
  <si>
    <t>04</t>
  </si>
  <si>
    <t>05</t>
  </si>
  <si>
    <t>Государственная программа Республики Алтай "Обеспечение социальной защищенности и занятости населения"</t>
  </si>
  <si>
    <t>06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</si>
  <si>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</si>
  <si>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07</t>
  </si>
  <si>
    <t>Государственная программа Республики Алтай "Развитие образования"</t>
  </si>
  <si>
    <t>08</t>
  </si>
  <si>
    <t xml:space="preserve">Государственная программа Республики Алтай "Развитие культуры" </t>
  </si>
  <si>
    <t>09</t>
  </si>
  <si>
    <t>Государственная программа Республики Алтай "Развитие  физической культуры и спорта"</t>
  </si>
  <si>
    <t>10</t>
  </si>
  <si>
    <t>Государственная программа Республики Алтай "Развитие здравоохранения"</t>
  </si>
  <si>
    <t>11</t>
  </si>
  <si>
    <t>Государственная программа Республики Алтай "Развитие экономического потенциала и предпринимательства"</t>
  </si>
  <si>
    <t>(тыс. рублей)</t>
  </si>
  <si>
    <t>Государственная программа Республики Алтай "Развитие промышленного потенциала"</t>
  </si>
  <si>
    <t xml:space="preserve">Государственная программа Республики Алтай "Информационное общество"
</t>
  </si>
  <si>
    <t>Государственная программа Республики Алтай "Управление государственными финансами"</t>
  </si>
  <si>
    <t>Уточненный план</t>
  </si>
  <si>
    <t>Процент исполнения</t>
  </si>
  <si>
    <t>2016 год</t>
  </si>
  <si>
    <t>2015 год</t>
  </si>
  <si>
    <t>Государственная программа Республики Алтай «Экономическая политика»</t>
  </si>
  <si>
    <t>Аналитические данные  о расходах республиканского бюджета Республики Алтай по государственным программам за 1 квартал 2016 года в сравнении с соответствующим периодом прошлого года</t>
  </si>
  <si>
    <t>Исполнено на 1.07.2015 г.</t>
  </si>
  <si>
    <t>Исполнено на 1.07.2016 г.</t>
  </si>
  <si>
    <t>Исполнено на 1.10.2015 г.</t>
  </si>
  <si>
    <t>Исполнено на 1.01.2016 г.</t>
  </si>
  <si>
    <t>Исполнено на 1.01.2017 г.</t>
  </si>
  <si>
    <t>Аналитические данные  о расходах республиканского бюджета Республики Алтай по государственным программам за 4 квартал 2016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</si>
</sst>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;[Red]\-#,##0.00;0.0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13" fillId="0" borderId="0"/>
    <xf numFmtId="0" fontId="4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4" fontId="0" fillId="2" borderId="0" xfId="1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right" vertical="center" wrapText="1"/>
    </xf>
    <xf numFmtId="164" fontId="11" fillId="2" borderId="0" xfId="1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 wrapText="1"/>
    </xf>
    <xf numFmtId="164" fontId="5" fillId="2" borderId="0" xfId="1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164" fontId="12" fillId="2" borderId="1" xfId="1" applyNumberFormat="1" applyFont="1" applyFill="1" applyBorder="1" applyAlignment="1">
      <alignment horizontal="center" vertical="center" wrapText="1"/>
    </xf>
    <xf numFmtId="2" fontId="12" fillId="2" borderId="1" xfId="2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 applyProtection="1">
      <alignment vertical="center"/>
      <protection hidden="1"/>
    </xf>
    <xf numFmtId="2" fontId="5" fillId="0" borderId="1" xfId="4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165" fontId="5" fillId="0" borderId="2" xfId="4" applyNumberFormat="1" applyFont="1" applyFill="1" applyBorder="1" applyAlignment="1" applyProtection="1">
      <alignment vertical="center"/>
      <protection hidden="1"/>
    </xf>
    <xf numFmtId="165" fontId="6" fillId="0" borderId="1" xfId="6" applyNumberFormat="1" applyFont="1" applyFill="1" applyBorder="1" applyAlignment="1" applyProtection="1">
      <alignment vertical="center"/>
      <protection hidden="1"/>
    </xf>
    <xf numFmtId="2" fontId="6" fillId="0" borderId="1" xfId="6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ont="1" applyFill="1" applyAlignment="1">
      <alignment horizontal="justify" vertical="center" wrapText="1"/>
    </xf>
    <xf numFmtId="165" fontId="16" fillId="0" borderId="1" xfId="4" applyNumberFormat="1" applyFont="1" applyFill="1" applyBorder="1" applyAlignment="1" applyProtection="1">
      <protection hidden="1"/>
    </xf>
    <xf numFmtId="165" fontId="16" fillId="0" borderId="3" xfId="4" applyNumberFormat="1" applyFont="1" applyFill="1" applyBorder="1" applyAlignment="1" applyProtection="1">
      <protection hidden="1"/>
    </xf>
    <xf numFmtId="165" fontId="16" fillId="0" borderId="1" xfId="4" applyNumberFormat="1" applyFont="1" applyFill="1" applyBorder="1" applyAlignment="1" applyProtection="1">
      <protection hidden="1"/>
    </xf>
    <xf numFmtId="165" fontId="16" fillId="0" borderId="3" xfId="4" applyNumberFormat="1" applyFont="1" applyFill="1" applyBorder="1" applyAlignment="1" applyProtection="1">
      <protection hidden="1"/>
    </xf>
    <xf numFmtId="2" fontId="16" fillId="0" borderId="1" xfId="4" applyNumberFormat="1" applyFont="1" applyFill="1" applyBorder="1" applyAlignment="1" applyProtection="1">
      <protection hidden="1"/>
    </xf>
    <xf numFmtId="2" fontId="16" fillId="0" borderId="3" xfId="4" applyNumberFormat="1" applyFont="1" applyFill="1" applyBorder="1" applyAlignment="1" applyProtection="1">
      <protection hidden="1"/>
    </xf>
    <xf numFmtId="165" fontId="16" fillId="0" borderId="1" xfId="4" applyNumberFormat="1" applyFont="1" applyFill="1" applyBorder="1" applyAlignment="1" applyProtection="1">
      <protection hidden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6" fillId="0" borderId="1" xfId="4" applyNumberFormat="1" applyFont="1" applyFill="1" applyBorder="1" applyAlignment="1" applyProtection="1">
      <alignment horizontal="center" vertical="center"/>
      <protection hidden="1"/>
    </xf>
    <xf numFmtId="2" fontId="6" fillId="0" borderId="1" xfId="4" applyNumberFormat="1" applyFont="1" applyFill="1" applyBorder="1" applyAlignment="1" applyProtection="1">
      <alignment horizontal="center" vertical="center"/>
      <protection hidden="1"/>
    </xf>
    <xf numFmtId="165" fontId="6" fillId="0" borderId="1" xfId="6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right" wrapText="1"/>
    </xf>
  </cellXfs>
  <cellStyles count="9">
    <cellStyle name="Обычный" xfId="0" builtinId="0"/>
    <cellStyle name="Обычный 2" xfId="4"/>
    <cellStyle name="Обычный 2 10" xfId="2"/>
    <cellStyle name="Обычный 2 2" xfId="6"/>
    <cellStyle name="Обычный 3" xfId="3"/>
    <cellStyle name="Обычный 4" xfId="5"/>
    <cellStyle name="Обычный 5" xfId="7"/>
    <cellStyle name="Обычный 6" xfId="8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N28"/>
  <sheetViews>
    <sheetView tabSelected="1" topLeftCell="A6" workbookViewId="0">
      <selection activeCell="K18" sqref="K18:K19"/>
    </sheetView>
  </sheetViews>
  <sheetFormatPr defaultRowHeight="12.75"/>
  <cols>
    <col min="1" max="1" width="7.5703125" style="3" customWidth="1"/>
    <col min="2" max="2" width="81.140625" style="6" customWidth="1"/>
    <col min="3" max="3" width="21" style="6" hidden="1" customWidth="1"/>
    <col min="4" max="4" width="21" style="6" customWidth="1"/>
    <col min="5" max="5" width="21.140625" style="6" customWidth="1"/>
    <col min="6" max="6" width="21.140625" style="6" hidden="1" customWidth="1"/>
    <col min="7" max="7" width="14.85546875" style="6" customWidth="1"/>
    <col min="8" max="8" width="14.85546875" style="6" hidden="1" customWidth="1"/>
    <col min="9" max="9" width="22.140625" style="7" customWidth="1"/>
    <col min="10" max="10" width="19.28515625" style="2" customWidth="1"/>
    <col min="11" max="11" width="16.42578125" style="2" customWidth="1"/>
    <col min="12" max="12" width="9.140625" style="2"/>
    <col min="13" max="13" width="9.140625" style="2" customWidth="1"/>
    <col min="14" max="256" width="9.140625" style="2"/>
    <col min="257" max="257" width="14.42578125" style="2" customWidth="1"/>
    <col min="258" max="258" width="61.42578125" style="2" customWidth="1"/>
    <col min="259" max="259" width="18.42578125" style="2" customWidth="1"/>
    <col min="260" max="260" width="28.42578125" style="2" customWidth="1"/>
    <col min="261" max="512" width="9.140625" style="2"/>
    <col min="513" max="513" width="14.42578125" style="2" customWidth="1"/>
    <col min="514" max="514" width="61.42578125" style="2" customWidth="1"/>
    <col min="515" max="515" width="18.42578125" style="2" customWidth="1"/>
    <col min="516" max="516" width="28.42578125" style="2" customWidth="1"/>
    <col min="517" max="768" width="9.140625" style="2"/>
    <col min="769" max="769" width="14.42578125" style="2" customWidth="1"/>
    <col min="770" max="770" width="61.42578125" style="2" customWidth="1"/>
    <col min="771" max="771" width="18.42578125" style="2" customWidth="1"/>
    <col min="772" max="772" width="28.42578125" style="2" customWidth="1"/>
    <col min="773" max="1024" width="9.140625" style="2"/>
    <col min="1025" max="1025" width="14.42578125" style="2" customWidth="1"/>
    <col min="1026" max="1026" width="61.42578125" style="2" customWidth="1"/>
    <col min="1027" max="1027" width="18.42578125" style="2" customWidth="1"/>
    <col min="1028" max="1028" width="28.42578125" style="2" customWidth="1"/>
    <col min="1029" max="1280" width="9.140625" style="2"/>
    <col min="1281" max="1281" width="14.42578125" style="2" customWidth="1"/>
    <col min="1282" max="1282" width="61.42578125" style="2" customWidth="1"/>
    <col min="1283" max="1283" width="18.42578125" style="2" customWidth="1"/>
    <col min="1284" max="1284" width="28.42578125" style="2" customWidth="1"/>
    <col min="1285" max="1536" width="9.140625" style="2"/>
    <col min="1537" max="1537" width="14.42578125" style="2" customWidth="1"/>
    <col min="1538" max="1538" width="61.42578125" style="2" customWidth="1"/>
    <col min="1539" max="1539" width="18.42578125" style="2" customWidth="1"/>
    <col min="1540" max="1540" width="28.42578125" style="2" customWidth="1"/>
    <col min="1541" max="1792" width="9.140625" style="2"/>
    <col min="1793" max="1793" width="14.42578125" style="2" customWidth="1"/>
    <col min="1794" max="1794" width="61.42578125" style="2" customWidth="1"/>
    <col min="1795" max="1795" width="18.42578125" style="2" customWidth="1"/>
    <col min="1796" max="1796" width="28.42578125" style="2" customWidth="1"/>
    <col min="1797" max="2048" width="9.140625" style="2"/>
    <col min="2049" max="2049" width="14.42578125" style="2" customWidth="1"/>
    <col min="2050" max="2050" width="61.42578125" style="2" customWidth="1"/>
    <col min="2051" max="2051" width="18.42578125" style="2" customWidth="1"/>
    <col min="2052" max="2052" width="28.42578125" style="2" customWidth="1"/>
    <col min="2053" max="2304" width="9.140625" style="2"/>
    <col min="2305" max="2305" width="14.42578125" style="2" customWidth="1"/>
    <col min="2306" max="2306" width="61.42578125" style="2" customWidth="1"/>
    <col min="2307" max="2307" width="18.42578125" style="2" customWidth="1"/>
    <col min="2308" max="2308" width="28.42578125" style="2" customWidth="1"/>
    <col min="2309" max="2560" width="9.140625" style="2"/>
    <col min="2561" max="2561" width="14.42578125" style="2" customWidth="1"/>
    <col min="2562" max="2562" width="61.42578125" style="2" customWidth="1"/>
    <col min="2563" max="2563" width="18.42578125" style="2" customWidth="1"/>
    <col min="2564" max="2564" width="28.42578125" style="2" customWidth="1"/>
    <col min="2565" max="2816" width="9.140625" style="2"/>
    <col min="2817" max="2817" width="14.42578125" style="2" customWidth="1"/>
    <col min="2818" max="2818" width="61.42578125" style="2" customWidth="1"/>
    <col min="2819" max="2819" width="18.42578125" style="2" customWidth="1"/>
    <col min="2820" max="2820" width="28.42578125" style="2" customWidth="1"/>
    <col min="2821" max="3072" width="9.140625" style="2"/>
    <col min="3073" max="3073" width="14.42578125" style="2" customWidth="1"/>
    <col min="3074" max="3074" width="61.42578125" style="2" customWidth="1"/>
    <col min="3075" max="3075" width="18.42578125" style="2" customWidth="1"/>
    <col min="3076" max="3076" width="28.42578125" style="2" customWidth="1"/>
    <col min="3077" max="3328" width="9.140625" style="2"/>
    <col min="3329" max="3329" width="14.42578125" style="2" customWidth="1"/>
    <col min="3330" max="3330" width="61.42578125" style="2" customWidth="1"/>
    <col min="3331" max="3331" width="18.42578125" style="2" customWidth="1"/>
    <col min="3332" max="3332" width="28.42578125" style="2" customWidth="1"/>
    <col min="3333" max="3584" width="9.140625" style="2"/>
    <col min="3585" max="3585" width="14.42578125" style="2" customWidth="1"/>
    <col min="3586" max="3586" width="61.42578125" style="2" customWidth="1"/>
    <col min="3587" max="3587" width="18.42578125" style="2" customWidth="1"/>
    <col min="3588" max="3588" width="28.42578125" style="2" customWidth="1"/>
    <col min="3589" max="3840" width="9.140625" style="2"/>
    <col min="3841" max="3841" width="14.42578125" style="2" customWidth="1"/>
    <col min="3842" max="3842" width="61.42578125" style="2" customWidth="1"/>
    <col min="3843" max="3843" width="18.42578125" style="2" customWidth="1"/>
    <col min="3844" max="3844" width="28.42578125" style="2" customWidth="1"/>
    <col min="3845" max="4096" width="9.140625" style="2"/>
    <col min="4097" max="4097" width="14.42578125" style="2" customWidth="1"/>
    <col min="4098" max="4098" width="61.42578125" style="2" customWidth="1"/>
    <col min="4099" max="4099" width="18.42578125" style="2" customWidth="1"/>
    <col min="4100" max="4100" width="28.42578125" style="2" customWidth="1"/>
    <col min="4101" max="4352" width="9.140625" style="2"/>
    <col min="4353" max="4353" width="14.42578125" style="2" customWidth="1"/>
    <col min="4354" max="4354" width="61.42578125" style="2" customWidth="1"/>
    <col min="4355" max="4355" width="18.42578125" style="2" customWidth="1"/>
    <col min="4356" max="4356" width="28.42578125" style="2" customWidth="1"/>
    <col min="4357" max="4608" width="9.140625" style="2"/>
    <col min="4609" max="4609" width="14.42578125" style="2" customWidth="1"/>
    <col min="4610" max="4610" width="61.42578125" style="2" customWidth="1"/>
    <col min="4611" max="4611" width="18.42578125" style="2" customWidth="1"/>
    <col min="4612" max="4612" width="28.42578125" style="2" customWidth="1"/>
    <col min="4613" max="4864" width="9.140625" style="2"/>
    <col min="4865" max="4865" width="14.42578125" style="2" customWidth="1"/>
    <col min="4866" max="4866" width="61.42578125" style="2" customWidth="1"/>
    <col min="4867" max="4867" width="18.42578125" style="2" customWidth="1"/>
    <col min="4868" max="4868" width="28.42578125" style="2" customWidth="1"/>
    <col min="4869" max="5120" width="9.140625" style="2"/>
    <col min="5121" max="5121" width="14.42578125" style="2" customWidth="1"/>
    <col min="5122" max="5122" width="61.42578125" style="2" customWidth="1"/>
    <col min="5123" max="5123" width="18.42578125" style="2" customWidth="1"/>
    <col min="5124" max="5124" width="28.42578125" style="2" customWidth="1"/>
    <col min="5125" max="5376" width="9.140625" style="2"/>
    <col min="5377" max="5377" width="14.42578125" style="2" customWidth="1"/>
    <col min="5378" max="5378" width="61.42578125" style="2" customWidth="1"/>
    <col min="5379" max="5379" width="18.42578125" style="2" customWidth="1"/>
    <col min="5380" max="5380" width="28.42578125" style="2" customWidth="1"/>
    <col min="5381" max="5632" width="9.140625" style="2"/>
    <col min="5633" max="5633" width="14.42578125" style="2" customWidth="1"/>
    <col min="5634" max="5634" width="61.42578125" style="2" customWidth="1"/>
    <col min="5635" max="5635" width="18.42578125" style="2" customWidth="1"/>
    <col min="5636" max="5636" width="28.42578125" style="2" customWidth="1"/>
    <col min="5637" max="5888" width="9.140625" style="2"/>
    <col min="5889" max="5889" width="14.42578125" style="2" customWidth="1"/>
    <col min="5890" max="5890" width="61.42578125" style="2" customWidth="1"/>
    <col min="5891" max="5891" width="18.42578125" style="2" customWidth="1"/>
    <col min="5892" max="5892" width="28.42578125" style="2" customWidth="1"/>
    <col min="5893" max="6144" width="9.140625" style="2"/>
    <col min="6145" max="6145" width="14.42578125" style="2" customWidth="1"/>
    <col min="6146" max="6146" width="61.42578125" style="2" customWidth="1"/>
    <col min="6147" max="6147" width="18.42578125" style="2" customWidth="1"/>
    <col min="6148" max="6148" width="28.42578125" style="2" customWidth="1"/>
    <col min="6149" max="6400" width="9.140625" style="2"/>
    <col min="6401" max="6401" width="14.42578125" style="2" customWidth="1"/>
    <col min="6402" max="6402" width="61.42578125" style="2" customWidth="1"/>
    <col min="6403" max="6403" width="18.42578125" style="2" customWidth="1"/>
    <col min="6404" max="6404" width="28.42578125" style="2" customWidth="1"/>
    <col min="6405" max="6656" width="9.140625" style="2"/>
    <col min="6657" max="6657" width="14.42578125" style="2" customWidth="1"/>
    <col min="6658" max="6658" width="61.42578125" style="2" customWidth="1"/>
    <col min="6659" max="6659" width="18.42578125" style="2" customWidth="1"/>
    <col min="6660" max="6660" width="28.42578125" style="2" customWidth="1"/>
    <col min="6661" max="6912" width="9.140625" style="2"/>
    <col min="6913" max="6913" width="14.42578125" style="2" customWidth="1"/>
    <col min="6914" max="6914" width="61.42578125" style="2" customWidth="1"/>
    <col min="6915" max="6915" width="18.42578125" style="2" customWidth="1"/>
    <col min="6916" max="6916" width="28.42578125" style="2" customWidth="1"/>
    <col min="6917" max="7168" width="9.140625" style="2"/>
    <col min="7169" max="7169" width="14.42578125" style="2" customWidth="1"/>
    <col min="7170" max="7170" width="61.42578125" style="2" customWidth="1"/>
    <col min="7171" max="7171" width="18.42578125" style="2" customWidth="1"/>
    <col min="7172" max="7172" width="28.42578125" style="2" customWidth="1"/>
    <col min="7173" max="7424" width="9.140625" style="2"/>
    <col min="7425" max="7425" width="14.42578125" style="2" customWidth="1"/>
    <col min="7426" max="7426" width="61.42578125" style="2" customWidth="1"/>
    <col min="7427" max="7427" width="18.42578125" style="2" customWidth="1"/>
    <col min="7428" max="7428" width="28.42578125" style="2" customWidth="1"/>
    <col min="7429" max="7680" width="9.140625" style="2"/>
    <col min="7681" max="7681" width="14.42578125" style="2" customWidth="1"/>
    <col min="7682" max="7682" width="61.42578125" style="2" customWidth="1"/>
    <col min="7683" max="7683" width="18.42578125" style="2" customWidth="1"/>
    <col min="7684" max="7684" width="28.42578125" style="2" customWidth="1"/>
    <col min="7685" max="7936" width="9.140625" style="2"/>
    <col min="7937" max="7937" width="14.42578125" style="2" customWidth="1"/>
    <col min="7938" max="7938" width="61.42578125" style="2" customWidth="1"/>
    <col min="7939" max="7939" width="18.42578125" style="2" customWidth="1"/>
    <col min="7940" max="7940" width="28.42578125" style="2" customWidth="1"/>
    <col min="7941" max="8192" width="9.140625" style="2"/>
    <col min="8193" max="8193" width="14.42578125" style="2" customWidth="1"/>
    <col min="8194" max="8194" width="61.42578125" style="2" customWidth="1"/>
    <col min="8195" max="8195" width="18.42578125" style="2" customWidth="1"/>
    <col min="8196" max="8196" width="28.42578125" style="2" customWidth="1"/>
    <col min="8197" max="8448" width="9.140625" style="2"/>
    <col min="8449" max="8449" width="14.42578125" style="2" customWidth="1"/>
    <col min="8450" max="8450" width="61.42578125" style="2" customWidth="1"/>
    <col min="8451" max="8451" width="18.42578125" style="2" customWidth="1"/>
    <col min="8452" max="8452" width="28.42578125" style="2" customWidth="1"/>
    <col min="8453" max="8704" width="9.140625" style="2"/>
    <col min="8705" max="8705" width="14.42578125" style="2" customWidth="1"/>
    <col min="8706" max="8706" width="61.42578125" style="2" customWidth="1"/>
    <col min="8707" max="8707" width="18.42578125" style="2" customWidth="1"/>
    <col min="8708" max="8708" width="28.42578125" style="2" customWidth="1"/>
    <col min="8709" max="8960" width="9.140625" style="2"/>
    <col min="8961" max="8961" width="14.42578125" style="2" customWidth="1"/>
    <col min="8962" max="8962" width="61.42578125" style="2" customWidth="1"/>
    <col min="8963" max="8963" width="18.42578125" style="2" customWidth="1"/>
    <col min="8964" max="8964" width="28.42578125" style="2" customWidth="1"/>
    <col min="8965" max="9216" width="9.140625" style="2"/>
    <col min="9217" max="9217" width="14.42578125" style="2" customWidth="1"/>
    <col min="9218" max="9218" width="61.42578125" style="2" customWidth="1"/>
    <col min="9219" max="9219" width="18.42578125" style="2" customWidth="1"/>
    <col min="9220" max="9220" width="28.42578125" style="2" customWidth="1"/>
    <col min="9221" max="9472" width="9.140625" style="2"/>
    <col min="9473" max="9473" width="14.42578125" style="2" customWidth="1"/>
    <col min="9474" max="9474" width="61.42578125" style="2" customWidth="1"/>
    <col min="9475" max="9475" width="18.42578125" style="2" customWidth="1"/>
    <col min="9476" max="9476" width="28.42578125" style="2" customWidth="1"/>
    <col min="9477" max="9728" width="9.140625" style="2"/>
    <col min="9729" max="9729" width="14.42578125" style="2" customWidth="1"/>
    <col min="9730" max="9730" width="61.42578125" style="2" customWidth="1"/>
    <col min="9731" max="9731" width="18.42578125" style="2" customWidth="1"/>
    <col min="9732" max="9732" width="28.42578125" style="2" customWidth="1"/>
    <col min="9733" max="9984" width="9.140625" style="2"/>
    <col min="9985" max="9985" width="14.42578125" style="2" customWidth="1"/>
    <col min="9986" max="9986" width="61.42578125" style="2" customWidth="1"/>
    <col min="9987" max="9987" width="18.42578125" style="2" customWidth="1"/>
    <col min="9988" max="9988" width="28.42578125" style="2" customWidth="1"/>
    <col min="9989" max="10240" width="9.140625" style="2"/>
    <col min="10241" max="10241" width="14.42578125" style="2" customWidth="1"/>
    <col min="10242" max="10242" width="61.42578125" style="2" customWidth="1"/>
    <col min="10243" max="10243" width="18.42578125" style="2" customWidth="1"/>
    <col min="10244" max="10244" width="28.42578125" style="2" customWidth="1"/>
    <col min="10245" max="10496" width="9.140625" style="2"/>
    <col min="10497" max="10497" width="14.42578125" style="2" customWidth="1"/>
    <col min="10498" max="10498" width="61.42578125" style="2" customWidth="1"/>
    <col min="10499" max="10499" width="18.42578125" style="2" customWidth="1"/>
    <col min="10500" max="10500" width="28.42578125" style="2" customWidth="1"/>
    <col min="10501" max="10752" width="9.140625" style="2"/>
    <col min="10753" max="10753" width="14.42578125" style="2" customWidth="1"/>
    <col min="10754" max="10754" width="61.42578125" style="2" customWidth="1"/>
    <col min="10755" max="10755" width="18.42578125" style="2" customWidth="1"/>
    <col min="10756" max="10756" width="28.42578125" style="2" customWidth="1"/>
    <col min="10757" max="11008" width="9.140625" style="2"/>
    <col min="11009" max="11009" width="14.42578125" style="2" customWidth="1"/>
    <col min="11010" max="11010" width="61.42578125" style="2" customWidth="1"/>
    <col min="11011" max="11011" width="18.42578125" style="2" customWidth="1"/>
    <col min="11012" max="11012" width="28.42578125" style="2" customWidth="1"/>
    <col min="11013" max="11264" width="9.140625" style="2"/>
    <col min="11265" max="11265" width="14.42578125" style="2" customWidth="1"/>
    <col min="11266" max="11266" width="61.42578125" style="2" customWidth="1"/>
    <col min="11267" max="11267" width="18.42578125" style="2" customWidth="1"/>
    <col min="11268" max="11268" width="28.42578125" style="2" customWidth="1"/>
    <col min="11269" max="11520" width="9.140625" style="2"/>
    <col min="11521" max="11521" width="14.42578125" style="2" customWidth="1"/>
    <col min="11522" max="11522" width="61.42578125" style="2" customWidth="1"/>
    <col min="11523" max="11523" width="18.42578125" style="2" customWidth="1"/>
    <col min="11524" max="11524" width="28.42578125" style="2" customWidth="1"/>
    <col min="11525" max="11776" width="9.140625" style="2"/>
    <col min="11777" max="11777" width="14.42578125" style="2" customWidth="1"/>
    <col min="11778" max="11778" width="61.42578125" style="2" customWidth="1"/>
    <col min="11779" max="11779" width="18.42578125" style="2" customWidth="1"/>
    <col min="11780" max="11780" width="28.42578125" style="2" customWidth="1"/>
    <col min="11781" max="12032" width="9.140625" style="2"/>
    <col min="12033" max="12033" width="14.42578125" style="2" customWidth="1"/>
    <col min="12034" max="12034" width="61.42578125" style="2" customWidth="1"/>
    <col min="12035" max="12035" width="18.42578125" style="2" customWidth="1"/>
    <col min="12036" max="12036" width="28.42578125" style="2" customWidth="1"/>
    <col min="12037" max="12288" width="9.140625" style="2"/>
    <col min="12289" max="12289" width="14.42578125" style="2" customWidth="1"/>
    <col min="12290" max="12290" width="61.42578125" style="2" customWidth="1"/>
    <col min="12291" max="12291" width="18.42578125" style="2" customWidth="1"/>
    <col min="12292" max="12292" width="28.42578125" style="2" customWidth="1"/>
    <col min="12293" max="12544" width="9.140625" style="2"/>
    <col min="12545" max="12545" width="14.42578125" style="2" customWidth="1"/>
    <col min="12546" max="12546" width="61.42578125" style="2" customWidth="1"/>
    <col min="12547" max="12547" width="18.42578125" style="2" customWidth="1"/>
    <col min="12548" max="12548" width="28.42578125" style="2" customWidth="1"/>
    <col min="12549" max="12800" width="9.140625" style="2"/>
    <col min="12801" max="12801" width="14.42578125" style="2" customWidth="1"/>
    <col min="12802" max="12802" width="61.42578125" style="2" customWidth="1"/>
    <col min="12803" max="12803" width="18.42578125" style="2" customWidth="1"/>
    <col min="12804" max="12804" width="28.42578125" style="2" customWidth="1"/>
    <col min="12805" max="13056" width="9.140625" style="2"/>
    <col min="13057" max="13057" width="14.42578125" style="2" customWidth="1"/>
    <col min="13058" max="13058" width="61.42578125" style="2" customWidth="1"/>
    <col min="13059" max="13059" width="18.42578125" style="2" customWidth="1"/>
    <col min="13060" max="13060" width="28.42578125" style="2" customWidth="1"/>
    <col min="13061" max="13312" width="9.140625" style="2"/>
    <col min="13313" max="13313" width="14.42578125" style="2" customWidth="1"/>
    <col min="13314" max="13314" width="61.42578125" style="2" customWidth="1"/>
    <col min="13315" max="13315" width="18.42578125" style="2" customWidth="1"/>
    <col min="13316" max="13316" width="28.42578125" style="2" customWidth="1"/>
    <col min="13317" max="13568" width="9.140625" style="2"/>
    <col min="13569" max="13569" width="14.42578125" style="2" customWidth="1"/>
    <col min="13570" max="13570" width="61.42578125" style="2" customWidth="1"/>
    <col min="13571" max="13571" width="18.42578125" style="2" customWidth="1"/>
    <col min="13572" max="13572" width="28.42578125" style="2" customWidth="1"/>
    <col min="13573" max="13824" width="9.140625" style="2"/>
    <col min="13825" max="13825" width="14.42578125" style="2" customWidth="1"/>
    <col min="13826" max="13826" width="61.42578125" style="2" customWidth="1"/>
    <col min="13827" max="13827" width="18.42578125" style="2" customWidth="1"/>
    <col min="13828" max="13828" width="28.42578125" style="2" customWidth="1"/>
    <col min="13829" max="14080" width="9.140625" style="2"/>
    <col min="14081" max="14081" width="14.42578125" style="2" customWidth="1"/>
    <col min="14082" max="14082" width="61.42578125" style="2" customWidth="1"/>
    <col min="14083" max="14083" width="18.42578125" style="2" customWidth="1"/>
    <col min="14084" max="14084" width="28.42578125" style="2" customWidth="1"/>
    <col min="14085" max="14336" width="9.140625" style="2"/>
    <col min="14337" max="14337" width="14.42578125" style="2" customWidth="1"/>
    <col min="14338" max="14338" width="61.42578125" style="2" customWidth="1"/>
    <col min="14339" max="14339" width="18.42578125" style="2" customWidth="1"/>
    <col min="14340" max="14340" width="28.42578125" style="2" customWidth="1"/>
    <col min="14341" max="14592" width="9.140625" style="2"/>
    <col min="14593" max="14593" width="14.42578125" style="2" customWidth="1"/>
    <col min="14594" max="14594" width="61.42578125" style="2" customWidth="1"/>
    <col min="14595" max="14595" width="18.42578125" style="2" customWidth="1"/>
    <col min="14596" max="14596" width="28.42578125" style="2" customWidth="1"/>
    <col min="14597" max="14848" width="9.140625" style="2"/>
    <col min="14849" max="14849" width="14.42578125" style="2" customWidth="1"/>
    <col min="14850" max="14850" width="61.42578125" style="2" customWidth="1"/>
    <col min="14851" max="14851" width="18.42578125" style="2" customWidth="1"/>
    <col min="14852" max="14852" width="28.42578125" style="2" customWidth="1"/>
    <col min="14853" max="15104" width="9.140625" style="2"/>
    <col min="15105" max="15105" width="14.42578125" style="2" customWidth="1"/>
    <col min="15106" max="15106" width="61.42578125" style="2" customWidth="1"/>
    <col min="15107" max="15107" width="18.42578125" style="2" customWidth="1"/>
    <col min="15108" max="15108" width="28.42578125" style="2" customWidth="1"/>
    <col min="15109" max="15360" width="9.140625" style="2"/>
    <col min="15361" max="15361" width="14.42578125" style="2" customWidth="1"/>
    <col min="15362" max="15362" width="61.42578125" style="2" customWidth="1"/>
    <col min="15363" max="15363" width="18.42578125" style="2" customWidth="1"/>
    <col min="15364" max="15364" width="28.42578125" style="2" customWidth="1"/>
    <col min="15365" max="15616" width="9.140625" style="2"/>
    <col min="15617" max="15617" width="14.42578125" style="2" customWidth="1"/>
    <col min="15618" max="15618" width="61.42578125" style="2" customWidth="1"/>
    <col min="15619" max="15619" width="18.42578125" style="2" customWidth="1"/>
    <col min="15620" max="15620" width="28.42578125" style="2" customWidth="1"/>
    <col min="15621" max="15872" width="9.140625" style="2"/>
    <col min="15873" max="15873" width="14.42578125" style="2" customWidth="1"/>
    <col min="15874" max="15874" width="61.42578125" style="2" customWidth="1"/>
    <col min="15875" max="15875" width="18.42578125" style="2" customWidth="1"/>
    <col min="15876" max="15876" width="28.42578125" style="2" customWidth="1"/>
    <col min="15877" max="16128" width="9.140625" style="2"/>
    <col min="16129" max="16129" width="14.42578125" style="2" customWidth="1"/>
    <col min="16130" max="16130" width="61.42578125" style="2" customWidth="1"/>
    <col min="16131" max="16131" width="18.42578125" style="2" customWidth="1"/>
    <col min="16132" max="16132" width="28.42578125" style="2" customWidth="1"/>
    <col min="16133" max="16384" width="9.140625" style="2"/>
  </cols>
  <sheetData>
    <row r="1" spans="1:16134" s="3" customFormat="1" ht="9.6" hidden="1" customHeight="1">
      <c r="A1" s="1"/>
      <c r="B1" s="12"/>
      <c r="C1" s="12"/>
      <c r="D1" s="12"/>
      <c r="E1" s="12"/>
      <c r="F1" s="12"/>
      <c r="G1" s="12"/>
      <c r="H1" s="12"/>
      <c r="I1" s="1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</row>
    <row r="2" spans="1:16134" s="3" customFormat="1" ht="49.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2"/>
      <c r="M2" s="2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</row>
    <row r="3" spans="1:16134" s="3" customFormat="1" ht="21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23</v>
      </c>
      <c r="L3" s="22"/>
      <c r="M3" s="2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</row>
    <row r="4" spans="1:16134" s="3" customFormat="1" ht="27" customHeight="1">
      <c r="A4" s="40" t="s">
        <v>0</v>
      </c>
      <c r="B4" s="41" t="s">
        <v>1</v>
      </c>
      <c r="C4" s="42" t="s">
        <v>30</v>
      </c>
      <c r="D4" s="42"/>
      <c r="E4" s="42"/>
      <c r="F4" s="42"/>
      <c r="G4" s="42"/>
      <c r="H4" s="38"/>
      <c r="I4" s="42" t="s">
        <v>29</v>
      </c>
      <c r="J4" s="42"/>
      <c r="K4" s="4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</row>
    <row r="5" spans="1:16134" s="5" customFormat="1" ht="39.950000000000003" customHeight="1">
      <c r="A5" s="40"/>
      <c r="B5" s="41"/>
      <c r="C5" s="17" t="s">
        <v>27</v>
      </c>
      <c r="D5" s="17" t="s">
        <v>27</v>
      </c>
      <c r="E5" s="17" t="s">
        <v>36</v>
      </c>
      <c r="F5" s="17" t="s">
        <v>35</v>
      </c>
      <c r="G5" s="18" t="s">
        <v>28</v>
      </c>
      <c r="H5" s="18"/>
      <c r="I5" s="17" t="s">
        <v>27</v>
      </c>
      <c r="J5" s="17" t="s">
        <v>37</v>
      </c>
      <c r="K5" s="18" t="s">
        <v>28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</row>
    <row r="6" spans="1:16134" ht="60" customHeight="1">
      <c r="A6" s="8" t="s">
        <v>2</v>
      </c>
      <c r="B6" s="9" t="s">
        <v>3</v>
      </c>
      <c r="C6" s="37">
        <v>908139961</v>
      </c>
      <c r="D6" s="43">
        <v>940641.88</v>
      </c>
      <c r="E6" s="43">
        <v>930641.88</v>
      </c>
      <c r="F6" s="43"/>
      <c r="G6" s="44">
        <v>99.374759668997484</v>
      </c>
      <c r="H6" s="43">
        <v>859326042.24000001</v>
      </c>
      <c r="I6" s="43">
        <v>861303.47</v>
      </c>
      <c r="J6" s="43">
        <v>855102.44</v>
      </c>
      <c r="K6" s="44">
        <v>99.280041757132793</v>
      </c>
    </row>
    <row r="7" spans="1:16134" ht="39.950000000000003" customHeight="1">
      <c r="A7" s="8" t="s">
        <v>4</v>
      </c>
      <c r="B7" s="10" t="s">
        <v>5</v>
      </c>
      <c r="C7" s="37">
        <v>3935182730.6099997</v>
      </c>
      <c r="D7" s="43">
        <v>3833247.66</v>
      </c>
      <c r="E7" s="43">
        <v>3815935.03</v>
      </c>
      <c r="F7" s="43">
        <v>3015492667.1599998</v>
      </c>
      <c r="G7" s="44">
        <v>78.666784251218075</v>
      </c>
      <c r="H7" s="43">
        <v>2936624588.6599998</v>
      </c>
      <c r="I7" s="43">
        <v>3064989.81</v>
      </c>
      <c r="J7" s="43">
        <v>2645188.1800000002</v>
      </c>
      <c r="K7" s="44">
        <v>86.303327107846556</v>
      </c>
    </row>
    <row r="8" spans="1:16134" ht="39.950000000000003" customHeight="1">
      <c r="A8" s="8" t="s">
        <v>6</v>
      </c>
      <c r="B8" s="10" t="s">
        <v>7</v>
      </c>
      <c r="C8" s="37">
        <v>205756134.83000001</v>
      </c>
      <c r="D8" s="43">
        <v>206704.13</v>
      </c>
      <c r="E8" s="43">
        <v>206704.13</v>
      </c>
      <c r="F8" s="43">
        <v>169222461.72</v>
      </c>
      <c r="G8" s="44">
        <v>81.866994029497263</v>
      </c>
      <c r="H8" s="43">
        <v>122837224.51000001</v>
      </c>
      <c r="I8" s="43">
        <v>122987.22</v>
      </c>
      <c r="J8" s="43">
        <v>80936.02</v>
      </c>
      <c r="K8" s="44">
        <v>65.808478337861146</v>
      </c>
    </row>
    <row r="9" spans="1:16134" ht="39.950000000000003" customHeight="1">
      <c r="A9" s="8" t="s">
        <v>8</v>
      </c>
      <c r="B9" s="9" t="s">
        <v>22</v>
      </c>
      <c r="C9" s="37">
        <v>43438401</v>
      </c>
      <c r="D9" s="43">
        <v>44506.67</v>
      </c>
      <c r="E9" s="43">
        <v>44506.67</v>
      </c>
      <c r="F9" s="43">
        <v>44506571</v>
      </c>
      <c r="G9" s="44">
        <v>99.999775314581498</v>
      </c>
      <c r="H9" s="43">
        <v>88771176.150000006</v>
      </c>
      <c r="I9" s="43">
        <v>92722.62</v>
      </c>
      <c r="J9" s="43">
        <v>91040.53</v>
      </c>
      <c r="K9" s="44">
        <v>98.185895448335017</v>
      </c>
    </row>
    <row r="10" spans="1:16134" ht="39.950000000000003" customHeight="1">
      <c r="A10" s="8" t="s">
        <v>9</v>
      </c>
      <c r="B10" s="10" t="s">
        <v>10</v>
      </c>
      <c r="C10" s="37">
        <v>2123328872.46</v>
      </c>
      <c r="D10" s="43">
        <v>2209817.0299999998</v>
      </c>
      <c r="E10" s="43">
        <v>1655644.92</v>
      </c>
      <c r="F10" s="43">
        <v>2148350386.9200001</v>
      </c>
      <c r="G10" s="44">
        <v>97.218473810281566</v>
      </c>
      <c r="H10" s="43">
        <v>2230214245.4299998</v>
      </c>
      <c r="I10" s="43">
        <v>2265961.29</v>
      </c>
      <c r="J10" s="43">
        <v>2209978.13</v>
      </c>
      <c r="K10" s="44">
        <v>97.529386183846228</v>
      </c>
    </row>
    <row r="11" spans="1:16134" ht="57.75" customHeight="1">
      <c r="A11" s="8" t="s">
        <v>11</v>
      </c>
      <c r="B11" s="10" t="s">
        <v>12</v>
      </c>
      <c r="C11" s="37">
        <v>504810850</v>
      </c>
      <c r="D11" s="43">
        <v>550011.85</v>
      </c>
      <c r="E11" s="43">
        <v>550011.85</v>
      </c>
      <c r="F11" s="43">
        <v>547878622.04000103</v>
      </c>
      <c r="G11" s="44">
        <v>99.612148727341221</v>
      </c>
      <c r="H11" s="43">
        <v>661562237.72000003</v>
      </c>
      <c r="I11" s="43">
        <v>683745.05</v>
      </c>
      <c r="J11" s="43">
        <v>676035.64</v>
      </c>
      <c r="K11" s="44">
        <v>98.872473191579218</v>
      </c>
    </row>
    <row r="12" spans="1:16134" ht="33" customHeight="1">
      <c r="A12" s="8" t="s">
        <v>13</v>
      </c>
      <c r="B12" s="9" t="s">
        <v>14</v>
      </c>
      <c r="C12" s="37">
        <v>3182315904.96</v>
      </c>
      <c r="D12" s="43">
        <v>3411170.02</v>
      </c>
      <c r="E12" s="43">
        <v>3410594.48</v>
      </c>
      <c r="F12" s="43">
        <v>3395992923.5599999</v>
      </c>
      <c r="G12" s="44">
        <v>99.55507644240727</v>
      </c>
      <c r="H12" s="43">
        <v>3302012382.7399998</v>
      </c>
      <c r="I12" s="43">
        <v>3469955.6</v>
      </c>
      <c r="J12" s="43">
        <v>3449617.9</v>
      </c>
      <c r="K12" s="44">
        <v>99.413891336467117</v>
      </c>
    </row>
    <row r="13" spans="1:16134" ht="24" customHeight="1">
      <c r="A13" s="8" t="s">
        <v>15</v>
      </c>
      <c r="B13" s="10" t="s">
        <v>16</v>
      </c>
      <c r="C13" s="37">
        <v>311992497.37</v>
      </c>
      <c r="D13" s="43">
        <v>323073.59999999998</v>
      </c>
      <c r="E13" s="43">
        <v>321223.59999999998</v>
      </c>
      <c r="F13" s="43">
        <v>321171829.22000003</v>
      </c>
      <c r="G13" s="44">
        <v>99.411351417917942</v>
      </c>
      <c r="H13" s="43">
        <v>313021099.69</v>
      </c>
      <c r="I13" s="43">
        <v>336485.1</v>
      </c>
      <c r="J13" s="43">
        <v>335786.07</v>
      </c>
      <c r="K13" s="44">
        <v>99.792256673283902</v>
      </c>
    </row>
    <row r="14" spans="1:16134" ht="39.950000000000003" customHeight="1">
      <c r="A14" s="8" t="s">
        <v>17</v>
      </c>
      <c r="B14" s="9" t="s">
        <v>18</v>
      </c>
      <c r="C14" s="37">
        <v>108604456</v>
      </c>
      <c r="D14" s="43">
        <v>114858.87</v>
      </c>
      <c r="E14" s="43">
        <v>114858.87</v>
      </c>
      <c r="F14" s="43">
        <v>114819575.66</v>
      </c>
      <c r="G14" s="44">
        <v>99.965787718887725</v>
      </c>
      <c r="H14" s="43">
        <v>192981699</v>
      </c>
      <c r="I14" s="43">
        <v>212422.74</v>
      </c>
      <c r="J14" s="43">
        <v>164730.57999999999</v>
      </c>
      <c r="K14" s="44">
        <v>77.548467948636443</v>
      </c>
    </row>
    <row r="15" spans="1:16134" ht="39.950000000000003" customHeight="1">
      <c r="A15" s="8" t="s">
        <v>19</v>
      </c>
      <c r="B15" s="10" t="s">
        <v>20</v>
      </c>
      <c r="C15" s="37">
        <v>2400186507.9700003</v>
      </c>
      <c r="D15" s="43">
        <v>2401419.31</v>
      </c>
      <c r="E15" s="43">
        <v>2401419.31</v>
      </c>
      <c r="F15" s="43">
        <v>2338840318.0900002</v>
      </c>
      <c r="G15" s="44">
        <v>97.394083171051861</v>
      </c>
      <c r="H15" s="43">
        <v>2041998777.53</v>
      </c>
      <c r="I15" s="43">
        <v>2061906.66</v>
      </c>
      <c r="J15" s="43">
        <v>2056375.22</v>
      </c>
      <c r="K15" s="44">
        <v>99.731731633257823</v>
      </c>
    </row>
    <row r="16" spans="1:16134" ht="39.950000000000003" customHeight="1">
      <c r="A16" s="8" t="s">
        <v>21</v>
      </c>
      <c r="B16" s="11" t="s">
        <v>26</v>
      </c>
      <c r="C16" s="37">
        <v>1817349936.76</v>
      </c>
      <c r="D16" s="43">
        <v>1848007.54</v>
      </c>
      <c r="E16" s="43">
        <v>1679845.74</v>
      </c>
      <c r="F16" s="43">
        <v>1634427596.3099999</v>
      </c>
      <c r="G16" s="44">
        <v>88.442691007964825</v>
      </c>
      <c r="H16" s="43">
        <v>2058870933.3</v>
      </c>
      <c r="I16" s="43">
        <v>1995700.1</v>
      </c>
      <c r="J16" s="43">
        <v>1787757.78</v>
      </c>
      <c r="K16" s="44">
        <v>89.580482238228569</v>
      </c>
    </row>
    <row r="17" spans="1:11" ht="39.950000000000003" customHeight="1">
      <c r="A17" s="8">
        <v>12</v>
      </c>
      <c r="B17" s="9" t="s">
        <v>31</v>
      </c>
      <c r="C17" s="37">
        <v>208856710.61000001</v>
      </c>
      <c r="D17" s="43">
        <v>223306.41</v>
      </c>
      <c r="E17" s="43">
        <v>223306.41</v>
      </c>
      <c r="F17" s="43">
        <v>221965869.77000001</v>
      </c>
      <c r="G17" s="44">
        <v>99.399685563142256</v>
      </c>
      <c r="H17" s="44"/>
      <c r="I17" s="45"/>
      <c r="J17" s="45"/>
      <c r="K17" s="44"/>
    </row>
    <row r="18" spans="1:11" ht="39.950000000000003" customHeight="1">
      <c r="A18" s="8">
        <v>13</v>
      </c>
      <c r="B18" s="11" t="s">
        <v>24</v>
      </c>
      <c r="C18" s="19"/>
      <c r="D18" s="43"/>
      <c r="E18" s="46"/>
      <c r="F18" s="46"/>
      <c r="G18" s="46"/>
      <c r="H18" s="43">
        <v>12216600</v>
      </c>
      <c r="I18" s="43">
        <v>12203.3</v>
      </c>
      <c r="J18" s="43">
        <v>12203.25</v>
      </c>
      <c r="K18" s="44">
        <v>99.999549302237924</v>
      </c>
    </row>
    <row r="19" spans="1:11" ht="40.15" customHeight="1">
      <c r="A19" s="8">
        <v>14</v>
      </c>
      <c r="B19" s="14" t="s">
        <v>25</v>
      </c>
      <c r="C19" s="24"/>
      <c r="D19" s="46"/>
      <c r="E19" s="46"/>
      <c r="F19" s="46"/>
      <c r="G19" s="46"/>
      <c r="H19" s="43">
        <v>112939926.61</v>
      </c>
      <c r="I19" s="43">
        <v>148591.35</v>
      </c>
      <c r="J19" s="43">
        <v>137725.22</v>
      </c>
      <c r="K19" s="44">
        <v>92.687238796353213</v>
      </c>
    </row>
    <row r="20" spans="1:11">
      <c r="I20" s="13"/>
    </row>
    <row r="21" spans="1:11">
      <c r="C21" s="30"/>
      <c r="D21" s="30"/>
      <c r="E21" s="30"/>
      <c r="F21" s="30"/>
      <c r="I21" s="13"/>
      <c r="J21" s="13"/>
      <c r="K21" s="13"/>
    </row>
    <row r="22" spans="1:11">
      <c r="I22" s="13"/>
    </row>
    <row r="23" spans="1:11">
      <c r="I23" s="13"/>
    </row>
    <row r="24" spans="1:11">
      <c r="I24" s="13"/>
    </row>
    <row r="25" spans="1:11">
      <c r="I25" s="13"/>
    </row>
    <row r="26" spans="1:11">
      <c r="I26" s="13"/>
    </row>
    <row r="27" spans="1:11">
      <c r="I27" s="13"/>
    </row>
    <row r="28" spans="1:11">
      <c r="I28" s="13"/>
    </row>
  </sheetData>
  <mergeCells count="5">
    <mergeCell ref="A2:K2"/>
    <mergeCell ref="A4:A5"/>
    <mergeCell ref="B4:B5"/>
    <mergeCell ref="C4:G4"/>
    <mergeCell ref="I4:K4"/>
  </mergeCells>
  <pageMargins left="1.0629921259842521" right="0.59055118110236227" top="0.98425196850393704" bottom="0.78740157480314965" header="0" footer="0"/>
  <pageSetup paperSize="9" scale="64" firstPageNumber="65" fitToHeight="0" orientation="landscape" useFirstPageNumber="1" r:id="rId1"/>
  <headerFooter scaleWithDoc="0">
    <oddHeader>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M28"/>
  <sheetViews>
    <sheetView topLeftCell="A2" workbookViewId="0">
      <selection activeCell="C21" sqref="C21:I21"/>
    </sheetView>
  </sheetViews>
  <sheetFormatPr defaultRowHeight="12.75"/>
  <cols>
    <col min="1" max="1" width="7.5703125" style="3" customWidth="1"/>
    <col min="2" max="2" width="81.140625" style="6" customWidth="1"/>
    <col min="3" max="4" width="21" style="6" customWidth="1"/>
    <col min="5" max="6" width="21.140625" style="6" customWidth="1"/>
    <col min="7" max="7" width="14.85546875" style="6" customWidth="1"/>
    <col min="8" max="8" width="22.140625" style="7" customWidth="1"/>
    <col min="9" max="9" width="19.28515625" style="2" customWidth="1"/>
    <col min="10" max="10" width="16.42578125" style="2" customWidth="1"/>
    <col min="11" max="11" width="9.140625" style="2"/>
    <col min="12" max="12" width="9.140625" style="2" customWidth="1"/>
    <col min="13" max="255" width="9.140625" style="2"/>
    <col min="256" max="256" width="14.42578125" style="2" customWidth="1"/>
    <col min="257" max="257" width="61.42578125" style="2" customWidth="1"/>
    <col min="258" max="258" width="18.42578125" style="2" customWidth="1"/>
    <col min="259" max="259" width="28.42578125" style="2" customWidth="1"/>
    <col min="260" max="511" width="9.140625" style="2"/>
    <col min="512" max="512" width="14.42578125" style="2" customWidth="1"/>
    <col min="513" max="513" width="61.42578125" style="2" customWidth="1"/>
    <col min="514" max="514" width="18.42578125" style="2" customWidth="1"/>
    <col min="515" max="515" width="28.42578125" style="2" customWidth="1"/>
    <col min="516" max="767" width="9.140625" style="2"/>
    <col min="768" max="768" width="14.42578125" style="2" customWidth="1"/>
    <col min="769" max="769" width="61.42578125" style="2" customWidth="1"/>
    <col min="770" max="770" width="18.42578125" style="2" customWidth="1"/>
    <col min="771" max="771" width="28.42578125" style="2" customWidth="1"/>
    <col min="772" max="1023" width="9.140625" style="2"/>
    <col min="1024" max="1024" width="14.42578125" style="2" customWidth="1"/>
    <col min="1025" max="1025" width="61.42578125" style="2" customWidth="1"/>
    <col min="1026" max="1026" width="18.42578125" style="2" customWidth="1"/>
    <col min="1027" max="1027" width="28.42578125" style="2" customWidth="1"/>
    <col min="1028" max="1279" width="9.140625" style="2"/>
    <col min="1280" max="1280" width="14.42578125" style="2" customWidth="1"/>
    <col min="1281" max="1281" width="61.42578125" style="2" customWidth="1"/>
    <col min="1282" max="1282" width="18.42578125" style="2" customWidth="1"/>
    <col min="1283" max="1283" width="28.42578125" style="2" customWidth="1"/>
    <col min="1284" max="1535" width="9.140625" style="2"/>
    <col min="1536" max="1536" width="14.42578125" style="2" customWidth="1"/>
    <col min="1537" max="1537" width="61.42578125" style="2" customWidth="1"/>
    <col min="1538" max="1538" width="18.42578125" style="2" customWidth="1"/>
    <col min="1539" max="1539" width="28.42578125" style="2" customWidth="1"/>
    <col min="1540" max="1791" width="9.140625" style="2"/>
    <col min="1792" max="1792" width="14.42578125" style="2" customWidth="1"/>
    <col min="1793" max="1793" width="61.42578125" style="2" customWidth="1"/>
    <col min="1794" max="1794" width="18.42578125" style="2" customWidth="1"/>
    <col min="1795" max="1795" width="28.42578125" style="2" customWidth="1"/>
    <col min="1796" max="2047" width="9.140625" style="2"/>
    <col min="2048" max="2048" width="14.42578125" style="2" customWidth="1"/>
    <col min="2049" max="2049" width="61.42578125" style="2" customWidth="1"/>
    <col min="2050" max="2050" width="18.42578125" style="2" customWidth="1"/>
    <col min="2051" max="2051" width="28.42578125" style="2" customWidth="1"/>
    <col min="2052" max="2303" width="9.140625" style="2"/>
    <col min="2304" max="2304" width="14.42578125" style="2" customWidth="1"/>
    <col min="2305" max="2305" width="61.42578125" style="2" customWidth="1"/>
    <col min="2306" max="2306" width="18.42578125" style="2" customWidth="1"/>
    <col min="2307" max="2307" width="28.42578125" style="2" customWidth="1"/>
    <col min="2308" max="2559" width="9.140625" style="2"/>
    <col min="2560" max="2560" width="14.42578125" style="2" customWidth="1"/>
    <col min="2561" max="2561" width="61.42578125" style="2" customWidth="1"/>
    <col min="2562" max="2562" width="18.42578125" style="2" customWidth="1"/>
    <col min="2563" max="2563" width="28.42578125" style="2" customWidth="1"/>
    <col min="2564" max="2815" width="9.140625" style="2"/>
    <col min="2816" max="2816" width="14.42578125" style="2" customWidth="1"/>
    <col min="2817" max="2817" width="61.42578125" style="2" customWidth="1"/>
    <col min="2818" max="2818" width="18.42578125" style="2" customWidth="1"/>
    <col min="2819" max="2819" width="28.42578125" style="2" customWidth="1"/>
    <col min="2820" max="3071" width="9.140625" style="2"/>
    <col min="3072" max="3072" width="14.42578125" style="2" customWidth="1"/>
    <col min="3073" max="3073" width="61.42578125" style="2" customWidth="1"/>
    <col min="3074" max="3074" width="18.42578125" style="2" customWidth="1"/>
    <col min="3075" max="3075" width="28.42578125" style="2" customWidth="1"/>
    <col min="3076" max="3327" width="9.140625" style="2"/>
    <col min="3328" max="3328" width="14.42578125" style="2" customWidth="1"/>
    <col min="3329" max="3329" width="61.42578125" style="2" customWidth="1"/>
    <col min="3330" max="3330" width="18.42578125" style="2" customWidth="1"/>
    <col min="3331" max="3331" width="28.42578125" style="2" customWidth="1"/>
    <col min="3332" max="3583" width="9.140625" style="2"/>
    <col min="3584" max="3584" width="14.42578125" style="2" customWidth="1"/>
    <col min="3585" max="3585" width="61.42578125" style="2" customWidth="1"/>
    <col min="3586" max="3586" width="18.42578125" style="2" customWidth="1"/>
    <col min="3587" max="3587" width="28.42578125" style="2" customWidth="1"/>
    <col min="3588" max="3839" width="9.140625" style="2"/>
    <col min="3840" max="3840" width="14.42578125" style="2" customWidth="1"/>
    <col min="3841" max="3841" width="61.42578125" style="2" customWidth="1"/>
    <col min="3842" max="3842" width="18.42578125" style="2" customWidth="1"/>
    <col min="3843" max="3843" width="28.42578125" style="2" customWidth="1"/>
    <col min="3844" max="4095" width="9.140625" style="2"/>
    <col min="4096" max="4096" width="14.42578125" style="2" customWidth="1"/>
    <col min="4097" max="4097" width="61.42578125" style="2" customWidth="1"/>
    <col min="4098" max="4098" width="18.42578125" style="2" customWidth="1"/>
    <col min="4099" max="4099" width="28.42578125" style="2" customWidth="1"/>
    <col min="4100" max="4351" width="9.140625" style="2"/>
    <col min="4352" max="4352" width="14.42578125" style="2" customWidth="1"/>
    <col min="4353" max="4353" width="61.42578125" style="2" customWidth="1"/>
    <col min="4354" max="4354" width="18.42578125" style="2" customWidth="1"/>
    <col min="4355" max="4355" width="28.42578125" style="2" customWidth="1"/>
    <col min="4356" max="4607" width="9.140625" style="2"/>
    <col min="4608" max="4608" width="14.42578125" style="2" customWidth="1"/>
    <col min="4609" max="4609" width="61.42578125" style="2" customWidth="1"/>
    <col min="4610" max="4610" width="18.42578125" style="2" customWidth="1"/>
    <col min="4611" max="4611" width="28.42578125" style="2" customWidth="1"/>
    <col min="4612" max="4863" width="9.140625" style="2"/>
    <col min="4864" max="4864" width="14.42578125" style="2" customWidth="1"/>
    <col min="4865" max="4865" width="61.42578125" style="2" customWidth="1"/>
    <col min="4866" max="4866" width="18.42578125" style="2" customWidth="1"/>
    <col min="4867" max="4867" width="28.42578125" style="2" customWidth="1"/>
    <col min="4868" max="5119" width="9.140625" style="2"/>
    <col min="5120" max="5120" width="14.42578125" style="2" customWidth="1"/>
    <col min="5121" max="5121" width="61.42578125" style="2" customWidth="1"/>
    <col min="5122" max="5122" width="18.42578125" style="2" customWidth="1"/>
    <col min="5123" max="5123" width="28.42578125" style="2" customWidth="1"/>
    <col min="5124" max="5375" width="9.140625" style="2"/>
    <col min="5376" max="5376" width="14.42578125" style="2" customWidth="1"/>
    <col min="5377" max="5377" width="61.42578125" style="2" customWidth="1"/>
    <col min="5378" max="5378" width="18.42578125" style="2" customWidth="1"/>
    <col min="5379" max="5379" width="28.42578125" style="2" customWidth="1"/>
    <col min="5380" max="5631" width="9.140625" style="2"/>
    <col min="5632" max="5632" width="14.42578125" style="2" customWidth="1"/>
    <col min="5633" max="5633" width="61.42578125" style="2" customWidth="1"/>
    <col min="5634" max="5634" width="18.42578125" style="2" customWidth="1"/>
    <col min="5635" max="5635" width="28.42578125" style="2" customWidth="1"/>
    <col min="5636" max="5887" width="9.140625" style="2"/>
    <col min="5888" max="5888" width="14.42578125" style="2" customWidth="1"/>
    <col min="5889" max="5889" width="61.42578125" style="2" customWidth="1"/>
    <col min="5890" max="5890" width="18.42578125" style="2" customWidth="1"/>
    <col min="5891" max="5891" width="28.42578125" style="2" customWidth="1"/>
    <col min="5892" max="6143" width="9.140625" style="2"/>
    <col min="6144" max="6144" width="14.42578125" style="2" customWidth="1"/>
    <col min="6145" max="6145" width="61.42578125" style="2" customWidth="1"/>
    <col min="6146" max="6146" width="18.42578125" style="2" customWidth="1"/>
    <col min="6147" max="6147" width="28.42578125" style="2" customWidth="1"/>
    <col min="6148" max="6399" width="9.140625" style="2"/>
    <col min="6400" max="6400" width="14.42578125" style="2" customWidth="1"/>
    <col min="6401" max="6401" width="61.42578125" style="2" customWidth="1"/>
    <col min="6402" max="6402" width="18.42578125" style="2" customWidth="1"/>
    <col min="6403" max="6403" width="28.42578125" style="2" customWidth="1"/>
    <col min="6404" max="6655" width="9.140625" style="2"/>
    <col min="6656" max="6656" width="14.42578125" style="2" customWidth="1"/>
    <col min="6657" max="6657" width="61.42578125" style="2" customWidth="1"/>
    <col min="6658" max="6658" width="18.42578125" style="2" customWidth="1"/>
    <col min="6659" max="6659" width="28.42578125" style="2" customWidth="1"/>
    <col min="6660" max="6911" width="9.140625" style="2"/>
    <col min="6912" max="6912" width="14.42578125" style="2" customWidth="1"/>
    <col min="6913" max="6913" width="61.42578125" style="2" customWidth="1"/>
    <col min="6914" max="6914" width="18.42578125" style="2" customWidth="1"/>
    <col min="6915" max="6915" width="28.42578125" style="2" customWidth="1"/>
    <col min="6916" max="7167" width="9.140625" style="2"/>
    <col min="7168" max="7168" width="14.42578125" style="2" customWidth="1"/>
    <col min="7169" max="7169" width="61.42578125" style="2" customWidth="1"/>
    <col min="7170" max="7170" width="18.42578125" style="2" customWidth="1"/>
    <col min="7171" max="7171" width="28.42578125" style="2" customWidth="1"/>
    <col min="7172" max="7423" width="9.140625" style="2"/>
    <col min="7424" max="7424" width="14.42578125" style="2" customWidth="1"/>
    <col min="7425" max="7425" width="61.42578125" style="2" customWidth="1"/>
    <col min="7426" max="7426" width="18.42578125" style="2" customWidth="1"/>
    <col min="7427" max="7427" width="28.42578125" style="2" customWidth="1"/>
    <col min="7428" max="7679" width="9.140625" style="2"/>
    <col min="7680" max="7680" width="14.42578125" style="2" customWidth="1"/>
    <col min="7681" max="7681" width="61.42578125" style="2" customWidth="1"/>
    <col min="7682" max="7682" width="18.42578125" style="2" customWidth="1"/>
    <col min="7683" max="7683" width="28.42578125" style="2" customWidth="1"/>
    <col min="7684" max="7935" width="9.140625" style="2"/>
    <col min="7936" max="7936" width="14.42578125" style="2" customWidth="1"/>
    <col min="7937" max="7937" width="61.42578125" style="2" customWidth="1"/>
    <col min="7938" max="7938" width="18.42578125" style="2" customWidth="1"/>
    <col min="7939" max="7939" width="28.42578125" style="2" customWidth="1"/>
    <col min="7940" max="8191" width="9.140625" style="2"/>
    <col min="8192" max="8192" width="14.42578125" style="2" customWidth="1"/>
    <col min="8193" max="8193" width="61.42578125" style="2" customWidth="1"/>
    <col min="8194" max="8194" width="18.42578125" style="2" customWidth="1"/>
    <col min="8195" max="8195" width="28.42578125" style="2" customWidth="1"/>
    <col min="8196" max="8447" width="9.140625" style="2"/>
    <col min="8448" max="8448" width="14.42578125" style="2" customWidth="1"/>
    <col min="8449" max="8449" width="61.42578125" style="2" customWidth="1"/>
    <col min="8450" max="8450" width="18.42578125" style="2" customWidth="1"/>
    <col min="8451" max="8451" width="28.42578125" style="2" customWidth="1"/>
    <col min="8452" max="8703" width="9.140625" style="2"/>
    <col min="8704" max="8704" width="14.42578125" style="2" customWidth="1"/>
    <col min="8705" max="8705" width="61.42578125" style="2" customWidth="1"/>
    <col min="8706" max="8706" width="18.42578125" style="2" customWidth="1"/>
    <col min="8707" max="8707" width="28.42578125" style="2" customWidth="1"/>
    <col min="8708" max="8959" width="9.140625" style="2"/>
    <col min="8960" max="8960" width="14.42578125" style="2" customWidth="1"/>
    <col min="8961" max="8961" width="61.42578125" style="2" customWidth="1"/>
    <col min="8962" max="8962" width="18.42578125" style="2" customWidth="1"/>
    <col min="8963" max="8963" width="28.42578125" style="2" customWidth="1"/>
    <col min="8964" max="9215" width="9.140625" style="2"/>
    <col min="9216" max="9216" width="14.42578125" style="2" customWidth="1"/>
    <col min="9217" max="9217" width="61.42578125" style="2" customWidth="1"/>
    <col min="9218" max="9218" width="18.42578125" style="2" customWidth="1"/>
    <col min="9219" max="9219" width="28.42578125" style="2" customWidth="1"/>
    <col min="9220" max="9471" width="9.140625" style="2"/>
    <col min="9472" max="9472" width="14.42578125" style="2" customWidth="1"/>
    <col min="9473" max="9473" width="61.42578125" style="2" customWidth="1"/>
    <col min="9474" max="9474" width="18.42578125" style="2" customWidth="1"/>
    <col min="9475" max="9475" width="28.42578125" style="2" customWidth="1"/>
    <col min="9476" max="9727" width="9.140625" style="2"/>
    <col min="9728" max="9728" width="14.42578125" style="2" customWidth="1"/>
    <col min="9729" max="9729" width="61.42578125" style="2" customWidth="1"/>
    <col min="9730" max="9730" width="18.42578125" style="2" customWidth="1"/>
    <col min="9731" max="9731" width="28.42578125" style="2" customWidth="1"/>
    <col min="9732" max="9983" width="9.140625" style="2"/>
    <col min="9984" max="9984" width="14.42578125" style="2" customWidth="1"/>
    <col min="9985" max="9985" width="61.42578125" style="2" customWidth="1"/>
    <col min="9986" max="9986" width="18.42578125" style="2" customWidth="1"/>
    <col min="9987" max="9987" width="28.42578125" style="2" customWidth="1"/>
    <col min="9988" max="10239" width="9.140625" style="2"/>
    <col min="10240" max="10240" width="14.42578125" style="2" customWidth="1"/>
    <col min="10241" max="10241" width="61.42578125" style="2" customWidth="1"/>
    <col min="10242" max="10242" width="18.42578125" style="2" customWidth="1"/>
    <col min="10243" max="10243" width="28.42578125" style="2" customWidth="1"/>
    <col min="10244" max="10495" width="9.140625" style="2"/>
    <col min="10496" max="10496" width="14.42578125" style="2" customWidth="1"/>
    <col min="10497" max="10497" width="61.42578125" style="2" customWidth="1"/>
    <col min="10498" max="10498" width="18.42578125" style="2" customWidth="1"/>
    <col min="10499" max="10499" width="28.42578125" style="2" customWidth="1"/>
    <col min="10500" max="10751" width="9.140625" style="2"/>
    <col min="10752" max="10752" width="14.42578125" style="2" customWidth="1"/>
    <col min="10753" max="10753" width="61.42578125" style="2" customWidth="1"/>
    <col min="10754" max="10754" width="18.42578125" style="2" customWidth="1"/>
    <col min="10755" max="10755" width="28.42578125" style="2" customWidth="1"/>
    <col min="10756" max="11007" width="9.140625" style="2"/>
    <col min="11008" max="11008" width="14.42578125" style="2" customWidth="1"/>
    <col min="11009" max="11009" width="61.42578125" style="2" customWidth="1"/>
    <col min="11010" max="11010" width="18.42578125" style="2" customWidth="1"/>
    <col min="11011" max="11011" width="28.42578125" style="2" customWidth="1"/>
    <col min="11012" max="11263" width="9.140625" style="2"/>
    <col min="11264" max="11264" width="14.42578125" style="2" customWidth="1"/>
    <col min="11265" max="11265" width="61.42578125" style="2" customWidth="1"/>
    <col min="11266" max="11266" width="18.42578125" style="2" customWidth="1"/>
    <col min="11267" max="11267" width="28.42578125" style="2" customWidth="1"/>
    <col min="11268" max="11519" width="9.140625" style="2"/>
    <col min="11520" max="11520" width="14.42578125" style="2" customWidth="1"/>
    <col min="11521" max="11521" width="61.42578125" style="2" customWidth="1"/>
    <col min="11522" max="11522" width="18.42578125" style="2" customWidth="1"/>
    <col min="11523" max="11523" width="28.42578125" style="2" customWidth="1"/>
    <col min="11524" max="11775" width="9.140625" style="2"/>
    <col min="11776" max="11776" width="14.42578125" style="2" customWidth="1"/>
    <col min="11777" max="11777" width="61.42578125" style="2" customWidth="1"/>
    <col min="11778" max="11778" width="18.42578125" style="2" customWidth="1"/>
    <col min="11779" max="11779" width="28.42578125" style="2" customWidth="1"/>
    <col min="11780" max="12031" width="9.140625" style="2"/>
    <col min="12032" max="12032" width="14.42578125" style="2" customWidth="1"/>
    <col min="12033" max="12033" width="61.42578125" style="2" customWidth="1"/>
    <col min="12034" max="12034" width="18.42578125" style="2" customWidth="1"/>
    <col min="12035" max="12035" width="28.42578125" style="2" customWidth="1"/>
    <col min="12036" max="12287" width="9.140625" style="2"/>
    <col min="12288" max="12288" width="14.42578125" style="2" customWidth="1"/>
    <col min="12289" max="12289" width="61.42578125" style="2" customWidth="1"/>
    <col min="12290" max="12290" width="18.42578125" style="2" customWidth="1"/>
    <col min="12291" max="12291" width="28.42578125" style="2" customWidth="1"/>
    <col min="12292" max="12543" width="9.140625" style="2"/>
    <col min="12544" max="12544" width="14.42578125" style="2" customWidth="1"/>
    <col min="12545" max="12545" width="61.42578125" style="2" customWidth="1"/>
    <col min="12546" max="12546" width="18.42578125" style="2" customWidth="1"/>
    <col min="12547" max="12547" width="28.42578125" style="2" customWidth="1"/>
    <col min="12548" max="12799" width="9.140625" style="2"/>
    <col min="12800" max="12800" width="14.42578125" style="2" customWidth="1"/>
    <col min="12801" max="12801" width="61.42578125" style="2" customWidth="1"/>
    <col min="12802" max="12802" width="18.42578125" style="2" customWidth="1"/>
    <col min="12803" max="12803" width="28.42578125" style="2" customWidth="1"/>
    <col min="12804" max="13055" width="9.140625" style="2"/>
    <col min="13056" max="13056" width="14.42578125" style="2" customWidth="1"/>
    <col min="13057" max="13057" width="61.42578125" style="2" customWidth="1"/>
    <col min="13058" max="13058" width="18.42578125" style="2" customWidth="1"/>
    <col min="13059" max="13059" width="28.42578125" style="2" customWidth="1"/>
    <col min="13060" max="13311" width="9.140625" style="2"/>
    <col min="13312" max="13312" width="14.42578125" style="2" customWidth="1"/>
    <col min="13313" max="13313" width="61.42578125" style="2" customWidth="1"/>
    <col min="13314" max="13314" width="18.42578125" style="2" customWidth="1"/>
    <col min="13315" max="13315" width="28.42578125" style="2" customWidth="1"/>
    <col min="13316" max="13567" width="9.140625" style="2"/>
    <col min="13568" max="13568" width="14.42578125" style="2" customWidth="1"/>
    <col min="13569" max="13569" width="61.42578125" style="2" customWidth="1"/>
    <col min="13570" max="13570" width="18.42578125" style="2" customWidth="1"/>
    <col min="13571" max="13571" width="28.42578125" style="2" customWidth="1"/>
    <col min="13572" max="13823" width="9.140625" style="2"/>
    <col min="13824" max="13824" width="14.42578125" style="2" customWidth="1"/>
    <col min="13825" max="13825" width="61.42578125" style="2" customWidth="1"/>
    <col min="13826" max="13826" width="18.42578125" style="2" customWidth="1"/>
    <col min="13827" max="13827" width="28.42578125" style="2" customWidth="1"/>
    <col min="13828" max="14079" width="9.140625" style="2"/>
    <col min="14080" max="14080" width="14.42578125" style="2" customWidth="1"/>
    <col min="14081" max="14081" width="61.42578125" style="2" customWidth="1"/>
    <col min="14082" max="14082" width="18.42578125" style="2" customWidth="1"/>
    <col min="14083" max="14083" width="28.42578125" style="2" customWidth="1"/>
    <col min="14084" max="14335" width="9.140625" style="2"/>
    <col min="14336" max="14336" width="14.42578125" style="2" customWidth="1"/>
    <col min="14337" max="14337" width="61.42578125" style="2" customWidth="1"/>
    <col min="14338" max="14338" width="18.42578125" style="2" customWidth="1"/>
    <col min="14339" max="14339" width="28.42578125" style="2" customWidth="1"/>
    <col min="14340" max="14591" width="9.140625" style="2"/>
    <col min="14592" max="14592" width="14.42578125" style="2" customWidth="1"/>
    <col min="14593" max="14593" width="61.42578125" style="2" customWidth="1"/>
    <col min="14594" max="14594" width="18.42578125" style="2" customWidth="1"/>
    <col min="14595" max="14595" width="28.42578125" style="2" customWidth="1"/>
    <col min="14596" max="14847" width="9.140625" style="2"/>
    <col min="14848" max="14848" width="14.42578125" style="2" customWidth="1"/>
    <col min="14849" max="14849" width="61.42578125" style="2" customWidth="1"/>
    <col min="14850" max="14850" width="18.42578125" style="2" customWidth="1"/>
    <col min="14851" max="14851" width="28.42578125" style="2" customWidth="1"/>
    <col min="14852" max="15103" width="9.140625" style="2"/>
    <col min="15104" max="15104" width="14.42578125" style="2" customWidth="1"/>
    <col min="15105" max="15105" width="61.42578125" style="2" customWidth="1"/>
    <col min="15106" max="15106" width="18.42578125" style="2" customWidth="1"/>
    <col min="15107" max="15107" width="28.42578125" style="2" customWidth="1"/>
    <col min="15108" max="15359" width="9.140625" style="2"/>
    <col min="15360" max="15360" width="14.42578125" style="2" customWidth="1"/>
    <col min="15361" max="15361" width="61.42578125" style="2" customWidth="1"/>
    <col min="15362" max="15362" width="18.42578125" style="2" customWidth="1"/>
    <col min="15363" max="15363" width="28.42578125" style="2" customWidth="1"/>
    <col min="15364" max="15615" width="9.140625" style="2"/>
    <col min="15616" max="15616" width="14.42578125" style="2" customWidth="1"/>
    <col min="15617" max="15617" width="61.42578125" style="2" customWidth="1"/>
    <col min="15618" max="15618" width="18.42578125" style="2" customWidth="1"/>
    <col min="15619" max="15619" width="28.42578125" style="2" customWidth="1"/>
    <col min="15620" max="15871" width="9.140625" style="2"/>
    <col min="15872" max="15872" width="14.42578125" style="2" customWidth="1"/>
    <col min="15873" max="15873" width="61.42578125" style="2" customWidth="1"/>
    <col min="15874" max="15874" width="18.42578125" style="2" customWidth="1"/>
    <col min="15875" max="15875" width="28.42578125" style="2" customWidth="1"/>
    <col min="15876" max="16127" width="9.140625" style="2"/>
    <col min="16128" max="16128" width="14.42578125" style="2" customWidth="1"/>
    <col min="16129" max="16129" width="61.42578125" style="2" customWidth="1"/>
    <col min="16130" max="16130" width="18.42578125" style="2" customWidth="1"/>
    <col min="16131" max="16131" width="28.42578125" style="2" customWidth="1"/>
    <col min="16132" max="16384" width="9.140625" style="2"/>
  </cols>
  <sheetData>
    <row r="1" spans="1:16133" s="3" customFormat="1" ht="9.6" hidden="1" customHeight="1">
      <c r="A1" s="1"/>
      <c r="B1" s="12"/>
      <c r="C1" s="12"/>
      <c r="D1" s="12"/>
      <c r="E1" s="12"/>
      <c r="F1" s="12"/>
      <c r="G1" s="12"/>
      <c r="H1" s="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</row>
    <row r="2" spans="1:16133" s="3" customFormat="1" ht="49.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22"/>
      <c r="L2" s="2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</row>
    <row r="3" spans="1:16133" s="3" customFormat="1" ht="21.75" customHeight="1">
      <c r="A3" s="21"/>
      <c r="B3" s="21"/>
      <c r="C3" s="21"/>
      <c r="D3" s="23"/>
      <c r="E3" s="21"/>
      <c r="F3" s="23"/>
      <c r="G3" s="21"/>
      <c r="H3" s="21"/>
      <c r="I3" s="21"/>
      <c r="J3" s="15" t="s">
        <v>23</v>
      </c>
      <c r="K3" s="22"/>
      <c r="L3" s="2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</row>
    <row r="4" spans="1:16133" s="3" customFormat="1" ht="27" customHeight="1">
      <c r="A4" s="40" t="s">
        <v>0</v>
      </c>
      <c r="B4" s="41" t="s">
        <v>1</v>
      </c>
      <c r="C4" s="42" t="s">
        <v>30</v>
      </c>
      <c r="D4" s="42"/>
      <c r="E4" s="42"/>
      <c r="F4" s="42"/>
      <c r="G4" s="42"/>
      <c r="H4" s="42" t="s">
        <v>29</v>
      </c>
      <c r="I4" s="42"/>
      <c r="J4" s="4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</row>
    <row r="5" spans="1:16133" s="5" customFormat="1" ht="39.950000000000003" customHeight="1" thickBot="1">
      <c r="A5" s="40"/>
      <c r="B5" s="41"/>
      <c r="C5" s="17" t="s">
        <v>27</v>
      </c>
      <c r="D5" s="17"/>
      <c r="E5" s="17" t="s">
        <v>33</v>
      </c>
      <c r="F5" s="17"/>
      <c r="G5" s="18" t="s">
        <v>28</v>
      </c>
      <c r="H5" s="17" t="s">
        <v>27</v>
      </c>
      <c r="I5" s="17" t="s">
        <v>34</v>
      </c>
      <c r="J5" s="18" t="s">
        <v>28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</row>
    <row r="6" spans="1:16133" ht="60" customHeight="1">
      <c r="A6" s="25" t="s">
        <v>2</v>
      </c>
      <c r="B6" s="26" t="s">
        <v>3</v>
      </c>
      <c r="C6" s="32">
        <v>942398597</v>
      </c>
      <c r="D6" s="27">
        <f>C6/1000</f>
        <v>942398.59699999995</v>
      </c>
      <c r="E6" s="34">
        <v>504784638.93000001</v>
      </c>
      <c r="F6" s="27">
        <f>E6/1000</f>
        <v>504784.63893000002</v>
      </c>
      <c r="G6" s="36">
        <v>53.56381477401542</v>
      </c>
      <c r="H6" s="28">
        <v>858321.36224000005</v>
      </c>
      <c r="I6" s="28">
        <v>562248.10376999993</v>
      </c>
      <c r="J6" s="29">
        <v>65.505547048564168</v>
      </c>
    </row>
    <row r="7" spans="1:16133" ht="39.950000000000003" customHeight="1">
      <c r="A7" s="8" t="s">
        <v>4</v>
      </c>
      <c r="B7" s="10" t="s">
        <v>5</v>
      </c>
      <c r="C7" s="31">
        <v>3819141548.4200001</v>
      </c>
      <c r="D7" s="27">
        <f t="shared" ref="D7:D17" si="0">C7/1000</f>
        <v>3819141.5484199999</v>
      </c>
      <c r="E7" s="33">
        <v>1159728226.5699999</v>
      </c>
      <c r="F7" s="27">
        <f t="shared" ref="F7:F17" si="1">E7/1000</f>
        <v>1159728.2265699999</v>
      </c>
      <c r="G7" s="35">
        <v>30.36620172011656</v>
      </c>
      <c r="H7" s="28">
        <v>2513204.1186599997</v>
      </c>
      <c r="I7" s="28">
        <v>887980.97334000003</v>
      </c>
      <c r="J7" s="29">
        <v>35.332624467186427</v>
      </c>
    </row>
    <row r="8" spans="1:16133" ht="39.950000000000003" customHeight="1">
      <c r="A8" s="8" t="s">
        <v>6</v>
      </c>
      <c r="B8" s="10" t="s">
        <v>7</v>
      </c>
      <c r="C8" s="31">
        <v>153313834.83000001</v>
      </c>
      <c r="D8" s="27">
        <f t="shared" si="0"/>
        <v>153313.83483000001</v>
      </c>
      <c r="E8" s="33">
        <v>66972475.079999998</v>
      </c>
      <c r="F8" s="27">
        <f t="shared" si="1"/>
        <v>66972.475080000004</v>
      </c>
      <c r="G8" s="35">
        <v>43.683256083354465</v>
      </c>
      <c r="H8" s="28">
        <v>122687.22451</v>
      </c>
      <c r="I8" s="28">
        <v>31368.50058</v>
      </c>
      <c r="J8" s="29">
        <v>25.567862265433522</v>
      </c>
    </row>
    <row r="9" spans="1:16133" ht="39.950000000000003" customHeight="1">
      <c r="A9" s="8" t="s">
        <v>8</v>
      </c>
      <c r="B9" s="9" t="s">
        <v>22</v>
      </c>
      <c r="C9" s="31">
        <v>19367006</v>
      </c>
      <c r="D9" s="27">
        <f t="shared" si="0"/>
        <v>19367.006000000001</v>
      </c>
      <c r="E9" s="33">
        <v>11938742.699999999</v>
      </c>
      <c r="F9" s="27">
        <f t="shared" si="1"/>
        <v>11938.742699999999</v>
      </c>
      <c r="G9" s="35">
        <v>61.644751388004934</v>
      </c>
      <c r="H9" s="28">
        <v>89137.026150000005</v>
      </c>
      <c r="I9" s="28">
        <v>36972.865859999998</v>
      </c>
      <c r="J9" s="29">
        <v>41.478684511845806</v>
      </c>
    </row>
    <row r="10" spans="1:16133" ht="39.950000000000003" customHeight="1">
      <c r="A10" s="8" t="s">
        <v>9</v>
      </c>
      <c r="B10" s="10" t="s">
        <v>10</v>
      </c>
      <c r="C10" s="31">
        <v>2046139931.46</v>
      </c>
      <c r="D10" s="27">
        <f t="shared" si="0"/>
        <v>2046139.9314600001</v>
      </c>
      <c r="E10" s="33">
        <v>1139968420.51</v>
      </c>
      <c r="F10" s="27">
        <f t="shared" si="1"/>
        <v>1139968.4205100001</v>
      </c>
      <c r="G10" s="35">
        <v>55.713121228057382</v>
      </c>
      <c r="H10" s="28">
        <v>2225453.3211500002</v>
      </c>
      <c r="I10" s="28">
        <v>1251617.2955499999</v>
      </c>
      <c r="J10" s="29">
        <v>56.241004188001945</v>
      </c>
    </row>
    <row r="11" spans="1:16133" ht="57.75" customHeight="1">
      <c r="A11" s="8" t="s">
        <v>11</v>
      </c>
      <c r="B11" s="10" t="s">
        <v>12</v>
      </c>
      <c r="C11" s="31">
        <v>420271530</v>
      </c>
      <c r="D11" s="27">
        <f t="shared" si="0"/>
        <v>420271.53</v>
      </c>
      <c r="E11" s="33">
        <v>258177585.09999999</v>
      </c>
      <c r="F11" s="27">
        <f t="shared" si="1"/>
        <v>258177.5851</v>
      </c>
      <c r="G11" s="35">
        <v>61.431138364285573</v>
      </c>
      <c r="H11" s="28">
        <v>621548.25</v>
      </c>
      <c r="I11" s="28">
        <v>297336.59247999999</v>
      </c>
      <c r="J11" s="29">
        <v>47.838054805881931</v>
      </c>
    </row>
    <row r="12" spans="1:16133" ht="33" customHeight="1">
      <c r="A12" s="8" t="s">
        <v>13</v>
      </c>
      <c r="B12" s="9" t="s">
        <v>14</v>
      </c>
      <c r="C12" s="31">
        <v>3016100414.96</v>
      </c>
      <c r="D12" s="27">
        <f t="shared" si="0"/>
        <v>3016100.4149600002</v>
      </c>
      <c r="E12" s="33">
        <v>1670647543.24</v>
      </c>
      <c r="F12" s="27">
        <f t="shared" si="1"/>
        <v>1670647.54324</v>
      </c>
      <c r="G12" s="35">
        <v>55.390978859772368</v>
      </c>
      <c r="H12" s="28">
        <v>3548322.0967399999</v>
      </c>
      <c r="I12" s="28">
        <v>1907139.7747799999</v>
      </c>
      <c r="J12" s="29">
        <v>53.747650939923787</v>
      </c>
    </row>
    <row r="13" spans="1:16133" ht="24" customHeight="1">
      <c r="A13" s="8" t="s">
        <v>15</v>
      </c>
      <c r="B13" s="10" t="s">
        <v>16</v>
      </c>
      <c r="C13" s="31">
        <v>296853829.44</v>
      </c>
      <c r="D13" s="27">
        <f t="shared" si="0"/>
        <v>296853.82944</v>
      </c>
      <c r="E13" s="33">
        <v>171035317.50999999</v>
      </c>
      <c r="F13" s="27">
        <f t="shared" si="1"/>
        <v>171035.31750999999</v>
      </c>
      <c r="G13" s="35">
        <v>57.616005100102505</v>
      </c>
      <c r="H13" s="28">
        <v>309475.07368999999</v>
      </c>
      <c r="I13" s="28">
        <v>181459.55296</v>
      </c>
      <c r="J13" s="29">
        <v>58.634626303302007</v>
      </c>
    </row>
    <row r="14" spans="1:16133" ht="39.950000000000003" customHeight="1">
      <c r="A14" s="8" t="s">
        <v>17</v>
      </c>
      <c r="B14" s="9" t="s">
        <v>18</v>
      </c>
      <c r="C14" s="31">
        <v>100154057</v>
      </c>
      <c r="D14" s="27">
        <f t="shared" si="0"/>
        <v>100154.057</v>
      </c>
      <c r="E14" s="33">
        <v>59970423.560000002</v>
      </c>
      <c r="F14" s="27">
        <f t="shared" si="1"/>
        <v>59970.423560000003</v>
      </c>
      <c r="G14" s="35">
        <v>59.878177036802413</v>
      </c>
      <c r="H14" s="28">
        <v>192462.66899999999</v>
      </c>
      <c r="I14" s="28">
        <v>48743.046630000004</v>
      </c>
      <c r="J14" s="29">
        <v>25.325974581595357</v>
      </c>
    </row>
    <row r="15" spans="1:16133" ht="39.950000000000003" customHeight="1">
      <c r="A15" s="8" t="s">
        <v>19</v>
      </c>
      <c r="B15" s="10" t="s">
        <v>20</v>
      </c>
      <c r="C15" s="31">
        <v>2128638877.97</v>
      </c>
      <c r="D15" s="27">
        <f t="shared" si="0"/>
        <v>2128638.8779699998</v>
      </c>
      <c r="E15" s="33">
        <v>1129895604.24</v>
      </c>
      <c r="F15" s="27">
        <f t="shared" si="1"/>
        <v>1129895.60424</v>
      </c>
      <c r="G15" s="35">
        <v>53.080661822616783</v>
      </c>
      <c r="H15" s="28">
        <v>2038986.0775299999</v>
      </c>
      <c r="I15" s="28">
        <v>1179054.6001500001</v>
      </c>
      <c r="J15" s="29">
        <v>57.825534619554183</v>
      </c>
    </row>
    <row r="16" spans="1:16133" ht="39.950000000000003" customHeight="1">
      <c r="A16" s="8" t="s">
        <v>21</v>
      </c>
      <c r="B16" s="11" t="s">
        <v>26</v>
      </c>
      <c r="C16" s="31">
        <v>1989338924.8199999</v>
      </c>
      <c r="D16" s="27">
        <f t="shared" si="0"/>
        <v>1989338.9248199998</v>
      </c>
      <c r="E16" s="33">
        <v>866013629.94000006</v>
      </c>
      <c r="F16" s="27">
        <f t="shared" si="1"/>
        <v>866013.62994000001</v>
      </c>
      <c r="G16" s="35">
        <v>43.53273437397597</v>
      </c>
      <c r="H16" s="28">
        <v>2076044.5933000001</v>
      </c>
      <c r="I16" s="28">
        <v>1012090.17712</v>
      </c>
      <c r="J16" s="29">
        <v>48.750888125732438</v>
      </c>
    </row>
    <row r="17" spans="1:10" ht="39.950000000000003" customHeight="1">
      <c r="A17" s="8">
        <v>12</v>
      </c>
      <c r="B17" s="9" t="s">
        <v>31</v>
      </c>
      <c r="C17" s="31">
        <v>170252780.61000001</v>
      </c>
      <c r="D17" s="27">
        <f t="shared" si="0"/>
        <v>170252.78061000002</v>
      </c>
      <c r="E17" s="33">
        <v>81666745.459999993</v>
      </c>
      <c r="F17" s="27">
        <f t="shared" si="1"/>
        <v>81666.745459999991</v>
      </c>
      <c r="G17" s="35">
        <v>47.967936363444743</v>
      </c>
      <c r="H17" s="19"/>
      <c r="I17" s="19"/>
      <c r="J17" s="20"/>
    </row>
    <row r="18" spans="1:10" ht="39.950000000000003" customHeight="1">
      <c r="A18" s="8">
        <v>13</v>
      </c>
      <c r="B18" s="11" t="s">
        <v>24</v>
      </c>
      <c r="C18" s="19"/>
      <c r="D18" s="19"/>
      <c r="E18" s="24"/>
      <c r="F18" s="24"/>
      <c r="G18" s="24"/>
      <c r="H18" s="28">
        <v>12366.6</v>
      </c>
      <c r="I18" s="28">
        <v>9322.2279999999992</v>
      </c>
      <c r="J18" s="29">
        <v>75.382303947730179</v>
      </c>
    </row>
    <row r="19" spans="1:10" ht="40.15" customHeight="1">
      <c r="A19" s="8">
        <v>14</v>
      </c>
      <c r="B19" s="14" t="s">
        <v>25</v>
      </c>
      <c r="C19" s="24"/>
      <c r="D19" s="24"/>
      <c r="E19" s="24"/>
      <c r="F19" s="24"/>
      <c r="G19" s="24"/>
      <c r="H19" s="28">
        <v>107439.25518000001</v>
      </c>
      <c r="I19" s="28">
        <v>39662.48446</v>
      </c>
      <c r="J19" s="29">
        <v>36.91619454504859</v>
      </c>
    </row>
    <row r="20" spans="1:10">
      <c r="H20" s="13"/>
    </row>
    <row r="21" spans="1:10">
      <c r="C21" s="30"/>
      <c r="D21" s="30"/>
      <c r="E21" s="30"/>
      <c r="F21" s="30"/>
      <c r="H21" s="13"/>
      <c r="I21" s="13"/>
      <c r="J21" s="13"/>
    </row>
    <row r="22" spans="1:10">
      <c r="H22" s="13"/>
    </row>
    <row r="23" spans="1:10">
      <c r="H23" s="13"/>
    </row>
    <row r="24" spans="1:10">
      <c r="H24" s="13"/>
    </row>
    <row r="25" spans="1:10">
      <c r="H25" s="13"/>
    </row>
    <row r="26" spans="1:10">
      <c r="H26" s="13"/>
    </row>
    <row r="27" spans="1:10">
      <c r="H27" s="13"/>
    </row>
    <row r="28" spans="1:10">
      <c r="H28" s="13"/>
    </row>
  </sheetData>
  <mergeCells count="5">
    <mergeCell ref="A2:J2"/>
    <mergeCell ref="C4:G4"/>
    <mergeCell ref="H4:J4"/>
    <mergeCell ref="B4:B5"/>
    <mergeCell ref="A4:A5"/>
  </mergeCells>
  <pageMargins left="1.0629921259842521" right="0.59055118110236227" top="0.98425196850393704" bottom="0.78740157480314965" header="0" footer="0"/>
  <pageSetup paperSize="9" scale="64" firstPageNumber="65" fitToHeight="0" orientation="landscape" useFirstPageNumber="1" r:id="rId1"/>
  <headerFooter scaleWithDoc="0">
    <oddHeader>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09.2016</vt:lpstr>
      <vt:lpstr>07.2016</vt:lpstr>
      <vt:lpstr>'07.2016'!Область_печати</vt:lpstr>
      <vt:lpstr>'09.2016'!Область_печати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Administrator</cp:lastModifiedBy>
  <cp:lastPrinted>2017-01-26T03:35:03Z</cp:lastPrinted>
  <dcterms:created xsi:type="dcterms:W3CDTF">2014-12-02T11:07:20Z</dcterms:created>
  <dcterms:modified xsi:type="dcterms:W3CDTF">2017-01-26T03:38:00Z</dcterms:modified>
</cp:coreProperties>
</file>