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7235" windowHeight="14115"/>
  </bookViews>
  <sheets>
    <sheet name="расходы 9 мес 2017" sheetId="4" r:id="rId1"/>
  </sheets>
  <definedNames>
    <definedName name="_xlnm.Print_Titles" localSheetId="0">'расходы 9 мес 2017'!$4:$6</definedName>
    <definedName name="_xlnm.Print_Area" localSheetId="0">'расходы 9 мес 2017'!$A$1:$J$2421</definedName>
  </definedNames>
  <calcPr calcId="125725"/>
</workbook>
</file>

<file path=xl/calcChain.xml><?xml version="1.0" encoding="utf-8"?>
<calcChain xmlns="http://schemas.openxmlformats.org/spreadsheetml/2006/main">
  <c r="J2420" i="4"/>
  <c r="J2419"/>
  <c r="J2418"/>
  <c r="J2417"/>
  <c r="J2416"/>
  <c r="J2415"/>
  <c r="J2414"/>
  <c r="J2413"/>
  <c r="J2412"/>
  <c r="J2411"/>
  <c r="J2410"/>
  <c r="J2409"/>
  <c r="J2408"/>
  <c r="J2407"/>
  <c r="J2406"/>
  <c r="J2405"/>
  <c r="J2404"/>
  <c r="J2403"/>
  <c r="J2402"/>
  <c r="J2401"/>
  <c r="J2400"/>
  <c r="J2399"/>
  <c r="J2398"/>
  <c r="J2397"/>
  <c r="J2396"/>
  <c r="J2395"/>
  <c r="J2394"/>
  <c r="J2393"/>
  <c r="J2392"/>
  <c r="J2391"/>
  <c r="J2390"/>
  <c r="J2389"/>
  <c r="J2388"/>
  <c r="J2387"/>
  <c r="J2386"/>
  <c r="J2385"/>
  <c r="J2384"/>
  <c r="J2383"/>
  <c r="J2382"/>
  <c r="J2381"/>
  <c r="J2380"/>
  <c r="J2379"/>
  <c r="J2378"/>
  <c r="J2377"/>
  <c r="J2376"/>
  <c r="J2375"/>
  <c r="J2374"/>
  <c r="J2373"/>
  <c r="J2372"/>
  <c r="J2371"/>
  <c r="J2370"/>
  <c r="J2369"/>
  <c r="J2368"/>
  <c r="J2367"/>
  <c r="J2366"/>
  <c r="J2365"/>
  <c r="J2364"/>
  <c r="J2363"/>
  <c r="J2362"/>
  <c r="J2361"/>
  <c r="J2360"/>
  <c r="J2359"/>
  <c r="J2358"/>
  <c r="J2357"/>
  <c r="J2356"/>
  <c r="J2355"/>
  <c r="J2354"/>
  <c r="J2353"/>
  <c r="J2352"/>
  <c r="J2351"/>
  <c r="J2350"/>
  <c r="J2349"/>
  <c r="J2348"/>
  <c r="J2347"/>
  <c r="J2346"/>
  <c r="J2345"/>
  <c r="J2344"/>
  <c r="J2343"/>
  <c r="J2342"/>
  <c r="J2341"/>
  <c r="J2340"/>
  <c r="J2339"/>
  <c r="J2338"/>
  <c r="J2337"/>
  <c r="J2336"/>
  <c r="J2335"/>
  <c r="J2334"/>
  <c r="J2333"/>
  <c r="J2332"/>
  <c r="J2331"/>
  <c r="J2330"/>
  <c r="J2329"/>
  <c r="J2328"/>
  <c r="J2327"/>
  <c r="J2326"/>
  <c r="J2325"/>
  <c r="J2324"/>
  <c r="J2323"/>
  <c r="J2322"/>
  <c r="J2321"/>
  <c r="J2320"/>
  <c r="J2319"/>
  <c r="J2318"/>
  <c r="J2317"/>
  <c r="J2316"/>
  <c r="J2315"/>
  <c r="J2314"/>
  <c r="J2313"/>
  <c r="J2312"/>
  <c r="J2311"/>
  <c r="J2310"/>
  <c r="J2309"/>
  <c r="J2308"/>
  <c r="J2307"/>
  <c r="J2306"/>
  <c r="J2305"/>
  <c r="J2304"/>
  <c r="J2303"/>
  <c r="J2302"/>
  <c r="J2301"/>
  <c r="J2300"/>
  <c r="J2299"/>
  <c r="J2298"/>
  <c r="J2297"/>
  <c r="J2296"/>
  <c r="J2295"/>
  <c r="J2294"/>
  <c r="J2293"/>
  <c r="J2292"/>
  <c r="J2291"/>
  <c r="J2290"/>
  <c r="J2289"/>
  <c r="J2288"/>
  <c r="J2287"/>
  <c r="J2286"/>
  <c r="J2285"/>
  <c r="J2284"/>
  <c r="J2283"/>
  <c r="J2282"/>
  <c r="J2281"/>
  <c r="J2280"/>
  <c r="J2279"/>
  <c r="J2278"/>
  <c r="J2277"/>
  <c r="J2276"/>
  <c r="J2275"/>
  <c r="J2274"/>
  <c r="J2273"/>
  <c r="J2272"/>
  <c r="J2271"/>
  <c r="J2270"/>
  <c r="J2269"/>
  <c r="J2268"/>
  <c r="J2267"/>
  <c r="J2266"/>
  <c r="J2265"/>
  <c r="J2264"/>
  <c r="J2263"/>
  <c r="J2262"/>
  <c r="J2261"/>
  <c r="J2260"/>
  <c r="J2259"/>
  <c r="J2258"/>
  <c r="J2257"/>
  <c r="J2256"/>
  <c r="J2255"/>
  <c r="J2254"/>
  <c r="J2253"/>
  <c r="J2252"/>
  <c r="J2251"/>
  <c r="J2250"/>
  <c r="J2249"/>
  <c r="J2248"/>
  <c r="J2247"/>
  <c r="J2246"/>
  <c r="J2245"/>
  <c r="J2244"/>
  <c r="J2243"/>
  <c r="J2242"/>
  <c r="J2241"/>
  <c r="J2240"/>
  <c r="J2239"/>
  <c r="J2238"/>
  <c r="J2237"/>
  <c r="J2236"/>
  <c r="J2235"/>
  <c r="J2234"/>
  <c r="J2233"/>
  <c r="J2232"/>
  <c r="J2231"/>
  <c r="J2230"/>
  <c r="J2229"/>
  <c r="J2228"/>
  <c r="J2227"/>
  <c r="J2226"/>
  <c r="J2225"/>
  <c r="J2224"/>
  <c r="J2223"/>
  <c r="J2222"/>
  <c r="J2221"/>
  <c r="J2220"/>
  <c r="J2219"/>
  <c r="J2218"/>
  <c r="J2217"/>
  <c r="J2216"/>
  <c r="J2215"/>
  <c r="J2214"/>
  <c r="J2213"/>
  <c r="J2212"/>
  <c r="J2211"/>
  <c r="J2210"/>
  <c r="J2209"/>
  <c r="J2208"/>
  <c r="J2207"/>
  <c r="J2206"/>
  <c r="J2205"/>
  <c r="J2204"/>
  <c r="J2203"/>
  <c r="J2202"/>
  <c r="J2201"/>
  <c r="J2200"/>
  <c r="J2199"/>
  <c r="J2198"/>
  <c r="J2197"/>
  <c r="J2196"/>
  <c r="J2195"/>
  <c r="J2194"/>
  <c r="J2193"/>
  <c r="J2192"/>
  <c r="J2191"/>
  <c r="J2190"/>
  <c r="J2189"/>
  <c r="J2188"/>
  <c r="J2187"/>
  <c r="J2186"/>
  <c r="J2185"/>
  <c r="J2184"/>
  <c r="J2183"/>
  <c r="J2182"/>
  <c r="J2181"/>
  <c r="J2180"/>
  <c r="J2179"/>
  <c r="J2178"/>
  <c r="J2177"/>
  <c r="J2176"/>
  <c r="J2175"/>
  <c r="J2174"/>
  <c r="J2173"/>
  <c r="J2172"/>
  <c r="J2171"/>
  <c r="J2170"/>
  <c r="J2169"/>
  <c r="J2168"/>
  <c r="J2167"/>
  <c r="J2166"/>
  <c r="J2165"/>
  <c r="J2164"/>
  <c r="J2163"/>
  <c r="J2162"/>
  <c r="J2161"/>
  <c r="J2160"/>
  <c r="J2159"/>
  <c r="J2158"/>
  <c r="J2157"/>
  <c r="J2156"/>
  <c r="J2155"/>
  <c r="J2154"/>
  <c r="J2153"/>
  <c r="J2152"/>
  <c r="J2151"/>
  <c r="J2150"/>
  <c r="J2149"/>
  <c r="J2148"/>
  <c r="J2147"/>
  <c r="J2146"/>
  <c r="J2145"/>
  <c r="J2144"/>
  <c r="J2143"/>
  <c r="J2142"/>
  <c r="J2141"/>
  <c r="J2140"/>
  <c r="J2139"/>
  <c r="J2138"/>
  <c r="J2137"/>
  <c r="J2136"/>
  <c r="J2135"/>
  <c r="J2134"/>
  <c r="J2133"/>
  <c r="J2132"/>
  <c r="J2131"/>
  <c r="J2130"/>
  <c r="J2129"/>
  <c r="J2128"/>
  <c r="J2127"/>
  <c r="J2126"/>
  <c r="J2125"/>
  <c r="J2124"/>
  <c r="J2123"/>
  <c r="J2122"/>
  <c r="J2121"/>
  <c r="J2120"/>
  <c r="J2119"/>
  <c r="J2118"/>
  <c r="J2117"/>
  <c r="J2116"/>
  <c r="J2115"/>
  <c r="J2114"/>
  <c r="J2113"/>
  <c r="J2112"/>
  <c r="J2111"/>
  <c r="J2110"/>
  <c r="J2109"/>
  <c r="J2108"/>
  <c r="J2107"/>
  <c r="J2106"/>
  <c r="J2105"/>
  <c r="J2104"/>
  <c r="J2103"/>
  <c r="J2102"/>
  <c r="J2101"/>
  <c r="J2100"/>
  <c r="J2099"/>
  <c r="J2098"/>
  <c r="J2097"/>
  <c r="J2096"/>
  <c r="J2095"/>
  <c r="J2094"/>
  <c r="J2093"/>
  <c r="J2092"/>
  <c r="J2091"/>
  <c r="J2090"/>
  <c r="J2089"/>
  <c r="J2088"/>
  <c r="J2087"/>
  <c r="J2086"/>
  <c r="J2085"/>
  <c r="J2084"/>
  <c r="J2083"/>
  <c r="J2082"/>
  <c r="J2081"/>
  <c r="J2080"/>
  <c r="J2079"/>
  <c r="J2078"/>
  <c r="J2077"/>
  <c r="J2076"/>
  <c r="J2075"/>
  <c r="J2074"/>
  <c r="J2073"/>
  <c r="J2072"/>
  <c r="J2071"/>
  <c r="J2070"/>
  <c r="J2069"/>
  <c r="J2068"/>
  <c r="J2067"/>
  <c r="J2066"/>
  <c r="J2065"/>
  <c r="J2064"/>
  <c r="J2063"/>
  <c r="J2062"/>
  <c r="J2061"/>
  <c r="J2060"/>
  <c r="J2059"/>
  <c r="J2058"/>
  <c r="J2057"/>
  <c r="J2056"/>
  <c r="J2055"/>
  <c r="J2054"/>
  <c r="J2053"/>
  <c r="J2052"/>
  <c r="J2051"/>
  <c r="J2050"/>
  <c r="J2049"/>
  <c r="J2048"/>
  <c r="J2047"/>
  <c r="J2046"/>
  <c r="J2045"/>
  <c r="J2044"/>
  <c r="J2043"/>
  <c r="J2042"/>
  <c r="J2041"/>
  <c r="J2040"/>
  <c r="J2039"/>
  <c r="J2038"/>
  <c r="J2037"/>
  <c r="J2036"/>
  <c r="J2035"/>
  <c r="J2034"/>
  <c r="J2033"/>
  <c r="J2032"/>
  <c r="J2031"/>
  <c r="J2030"/>
  <c r="J2029"/>
  <c r="J2028"/>
  <c r="J2027"/>
  <c r="J2026"/>
  <c r="J2025"/>
  <c r="J2024"/>
  <c r="J2023"/>
  <c r="J2022"/>
  <c r="J2021"/>
  <c r="J2020"/>
  <c r="J2019"/>
  <c r="J2018"/>
  <c r="J2017"/>
  <c r="J2016"/>
  <c r="J2015"/>
  <c r="J2014"/>
  <c r="J2013"/>
  <c r="J2012"/>
  <c r="J2011"/>
  <c r="J2010"/>
  <c r="J2009"/>
  <c r="J2008"/>
  <c r="J2007"/>
  <c r="J2006"/>
  <c r="J2005"/>
  <c r="J2004"/>
  <c r="J2003"/>
  <c r="J2002"/>
  <c r="J2001"/>
  <c r="J2000"/>
  <c r="J1999"/>
  <c r="J1998"/>
  <c r="J1997"/>
  <c r="J1996"/>
  <c r="J1995"/>
  <c r="J1994"/>
  <c r="J1993"/>
  <c r="J1992"/>
  <c r="J1991"/>
  <c r="J1990"/>
  <c r="J1989"/>
  <c r="J1988"/>
  <c r="J1987"/>
  <c r="J1986"/>
  <c r="J1985"/>
  <c r="J1984"/>
  <c r="J1983"/>
  <c r="J1982"/>
  <c r="J1981"/>
  <c r="J1980"/>
  <c r="J1979"/>
  <c r="J1978"/>
  <c r="J1977"/>
  <c r="J1976"/>
  <c r="J1975"/>
  <c r="J1974"/>
  <c r="J1973"/>
  <c r="J1972"/>
  <c r="J1971"/>
  <c r="J1970"/>
  <c r="J1969"/>
  <c r="J1968"/>
  <c r="J1967"/>
  <c r="J1966"/>
  <c r="J1965"/>
  <c r="J1964"/>
  <c r="J1963"/>
  <c r="J1962"/>
  <c r="J1961"/>
  <c r="J1960"/>
  <c r="J1959"/>
  <c r="J1958"/>
  <c r="J1957"/>
  <c r="J1956"/>
  <c r="J1955"/>
  <c r="J1954"/>
  <c r="J1953"/>
  <c r="J1952"/>
  <c r="J1951"/>
  <c r="J1950"/>
  <c r="J1949"/>
  <c r="J1948"/>
  <c r="J1947"/>
  <c r="J1946"/>
  <c r="J1945"/>
  <c r="J1944"/>
  <c r="J1943"/>
  <c r="J1942"/>
  <c r="J1941"/>
  <c r="J1940"/>
  <c r="J1939"/>
  <c r="J1938"/>
  <c r="J1937"/>
  <c r="J1936"/>
  <c r="J1935"/>
  <c r="J1934"/>
  <c r="J1933"/>
  <c r="J1932"/>
  <c r="J1931"/>
  <c r="J1930"/>
  <c r="J1929"/>
  <c r="J1928"/>
  <c r="J1927"/>
  <c r="J1926"/>
  <c r="J1925"/>
  <c r="J1924"/>
  <c r="J1923"/>
  <c r="J1922"/>
  <c r="J1921"/>
  <c r="J1920"/>
  <c r="J1919"/>
  <c r="J1918"/>
  <c r="J1917"/>
  <c r="J1916"/>
  <c r="J1915"/>
  <c r="J1914"/>
  <c r="J1913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6"/>
  <c r="J1895"/>
  <c r="J1894"/>
  <c r="J1893"/>
  <c r="J1892"/>
  <c r="J1891"/>
  <c r="J1890"/>
  <c r="J1889"/>
  <c r="J1888"/>
  <c r="J1887"/>
  <c r="J1886"/>
  <c r="J1885"/>
  <c r="J1884"/>
  <c r="J1883"/>
  <c r="J1882"/>
  <c r="J1881"/>
  <c r="J1880"/>
  <c r="J1879"/>
  <c r="J1878"/>
  <c r="J1877"/>
  <c r="J1876"/>
  <c r="J1875"/>
  <c r="J1874"/>
  <c r="J1873"/>
  <c r="J1872"/>
  <c r="J1871"/>
  <c r="J1870"/>
  <c r="J1869"/>
  <c r="J1868"/>
  <c r="J1867"/>
  <c r="J1866"/>
  <c r="J1865"/>
  <c r="J1864"/>
  <c r="J1863"/>
  <c r="J1862"/>
  <c r="J1861"/>
  <c r="J1860"/>
  <c r="J1859"/>
  <c r="J1858"/>
  <c r="J1857"/>
  <c r="J1856"/>
  <c r="J1855"/>
  <c r="J1854"/>
  <c r="J1853"/>
  <c r="J1852"/>
  <c r="J1851"/>
  <c r="J1850"/>
  <c r="J1849"/>
  <c r="J1848"/>
  <c r="J1847"/>
  <c r="J1846"/>
  <c r="J1845"/>
  <c r="J1844"/>
  <c r="J1843"/>
  <c r="J1842"/>
  <c r="J1841"/>
  <c r="J1840"/>
  <c r="J1839"/>
  <c r="J1838"/>
  <c r="J1837"/>
  <c r="J1836"/>
  <c r="J1835"/>
  <c r="J1834"/>
  <c r="J1833"/>
  <c r="J1832"/>
  <c r="J1831"/>
  <c r="J1830"/>
  <c r="J1829"/>
  <c r="J1828"/>
  <c r="J1827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10"/>
  <c r="J1809"/>
  <c r="J1808"/>
  <c r="J1807"/>
  <c r="J1806"/>
  <c r="J1805"/>
  <c r="J1804"/>
  <c r="J1803"/>
  <c r="J1802"/>
  <c r="J1801"/>
  <c r="J1800"/>
  <c r="J1799"/>
  <c r="J1798"/>
  <c r="J1797"/>
  <c r="J1796"/>
  <c r="J1795"/>
  <c r="J1794"/>
  <c r="J1793"/>
  <c r="J1792"/>
  <c r="J1791"/>
  <c r="J1790"/>
  <c r="J1789"/>
  <c r="J1788"/>
  <c r="J1787"/>
  <c r="J1786"/>
  <c r="J1785"/>
  <c r="J1784"/>
  <c r="J1783"/>
  <c r="J1782"/>
  <c r="J1781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6"/>
  <c r="J1715"/>
  <c r="J1714"/>
  <c r="J1713"/>
  <c r="J1712"/>
  <c r="J1711"/>
  <c r="J1710"/>
  <c r="J1709"/>
  <c r="J1708"/>
  <c r="J1707"/>
  <c r="J1706"/>
  <c r="J1705"/>
  <c r="J1704"/>
  <c r="J1703"/>
  <c r="J1702"/>
  <c r="J1701"/>
  <c r="J1700"/>
  <c r="J1699"/>
  <c r="J1698"/>
  <c r="J1697"/>
  <c r="J1696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8"/>
  <c r="J1637"/>
  <c r="J1636"/>
  <c r="J1635"/>
  <c r="J1634"/>
  <c r="J1633"/>
  <c r="J1632"/>
  <c r="J1631"/>
  <c r="J1630"/>
  <c r="J1629"/>
  <c r="J1628"/>
  <c r="J1627"/>
  <c r="J1626"/>
  <c r="J1625"/>
  <c r="J1624"/>
  <c r="J1623"/>
  <c r="J1622"/>
  <c r="J1621"/>
  <c r="J1620"/>
  <c r="J1619"/>
  <c r="J1618"/>
  <c r="J1617"/>
  <c r="J1616"/>
  <c r="J1615"/>
  <c r="J1614"/>
  <c r="J1613"/>
  <c r="J1612"/>
  <c r="J1611"/>
  <c r="J1610"/>
  <c r="J1609"/>
  <c r="J1608"/>
  <c r="J1607"/>
  <c r="J1606"/>
  <c r="J1605"/>
  <c r="J1604"/>
  <c r="J1603"/>
  <c r="J1602"/>
  <c r="J1601"/>
  <c r="J1600"/>
  <c r="J1599"/>
  <c r="J1598"/>
  <c r="J1597"/>
  <c r="J1596"/>
  <c r="J1595"/>
  <c r="J1594"/>
  <c r="J1593"/>
  <c r="J1592"/>
  <c r="J1591"/>
  <c r="J1590"/>
  <c r="J1589"/>
  <c r="J1588"/>
  <c r="J1587"/>
  <c r="J1586"/>
  <c r="J1585"/>
  <c r="J1584"/>
  <c r="J1583"/>
  <c r="J1582"/>
  <c r="J1581"/>
  <c r="J1580"/>
  <c r="J1579"/>
  <c r="J1578"/>
  <c r="J1577"/>
  <c r="J1576"/>
  <c r="J1575"/>
  <c r="J1574"/>
  <c r="J1573"/>
  <c r="J1572"/>
  <c r="J1571"/>
  <c r="J1570"/>
  <c r="J1569"/>
  <c r="J1568"/>
  <c r="J1567"/>
  <c r="J1566"/>
  <c r="J1565"/>
  <c r="J1564"/>
  <c r="J1563"/>
  <c r="J1562"/>
  <c r="J1561"/>
  <c r="J1560"/>
  <c r="J1559"/>
  <c r="J1558"/>
  <c r="J1557"/>
  <c r="J1556"/>
  <c r="J1555"/>
  <c r="J1554"/>
  <c r="J1553"/>
  <c r="J1552"/>
  <c r="J1551"/>
  <c r="J1550"/>
  <c r="J1549"/>
  <c r="J1548"/>
  <c r="J1547"/>
  <c r="J1546"/>
  <c r="J1545"/>
  <c r="J1544"/>
  <c r="J1543"/>
  <c r="J1542"/>
  <c r="J1541"/>
  <c r="J1540"/>
  <c r="J1539"/>
  <c r="J1538"/>
  <c r="J1537"/>
  <c r="J1536"/>
  <c r="J1535"/>
  <c r="J1534"/>
  <c r="J1533"/>
  <c r="J1532"/>
  <c r="J1531"/>
  <c r="J1530"/>
  <c r="J1529"/>
  <c r="J1528"/>
  <c r="J1527"/>
  <c r="J1526"/>
  <c r="J1525"/>
  <c r="J1524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H7"/>
  <c r="J7" l="1"/>
</calcChain>
</file>

<file path=xl/sharedStrings.xml><?xml version="1.0" encoding="utf-8"?>
<sst xmlns="http://schemas.openxmlformats.org/spreadsheetml/2006/main" count="7365" uniqueCount="1498">
  <si>
    <t xml:space="preserve"> </t>
  </si>
  <si>
    <t/>
  </si>
  <si>
    <t>512</t>
  </si>
  <si>
    <t>0420143000</t>
  </si>
  <si>
    <t>Иные дотации</t>
  </si>
  <si>
    <t>Дотации на поощрение достижения наилучших показателей деятельности органов местного самоуправления</t>
  </si>
  <si>
    <t>0420100000</t>
  </si>
  <si>
    <t>Основное мероприятие «Совершенствование системы комплексного планирования и содействие проведению социально-экономических реформ»</t>
  </si>
  <si>
    <t>0420000000</t>
  </si>
  <si>
    <t>Подпрограмма «Совершенствование системы комплексного планирования и содействие проведению социально-экономических реформ» государственной программы Республики Алтай «Развитие экономического потенциала и предпринимательства»</t>
  </si>
  <si>
    <t>0400000000</t>
  </si>
  <si>
    <t>Государственная программа Республики Алтай «Развитие экономического потенциала и предпринимательства»</t>
  </si>
  <si>
    <t>МЕЖБЮДЖЕТНЫЕ ТРАНСФЕРТЫ ОБЩЕГО ХАРАКТЕРА БЮДЖЕТАМ БЮДЖЕТНОЙ СИСТЕМЫ РОССИЙСКОЙ ФЕДЕРАЦИИ</t>
  </si>
  <si>
    <t>244</t>
  </si>
  <si>
    <t>1530201001</t>
  </si>
  <si>
    <t>Прочая закупка товаров, работ и услуг для обеспечения государственных (муниципальных) нужд</t>
  </si>
  <si>
    <t>112</t>
  </si>
  <si>
    <t>Иные выплаты персоналу казенных учреждений, за исключением фонда оплаты труда</t>
  </si>
  <si>
    <t>Мероприятия по обеспечению защиты населения и территории от чрезвычайных ситуаций природного и техногенного характера, гражданская оборона, пожарная безопасность в Республике Алтай</t>
  </si>
  <si>
    <t>1530200000</t>
  </si>
  <si>
    <t>Основное мероприятие «Повышение уровня защиты населения от ЧС, пожаров и происшествий на водных объектах»</t>
  </si>
  <si>
    <t>1530000000</t>
  </si>
  <si>
    <t>Подпрограмма «Защита населения и территории Республики Алтай от чрезвычайных ситуаций, обеспечение пожарной безопасности и безопасности людей на водных объектах» государственной программы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</si>
  <si>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1500000000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</si>
  <si>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</si>
  <si>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Профессиональная подготовка, переподготовка и повышение квалификации</t>
  </si>
  <si>
    <t>ОБРАЗОВАНИЕ</t>
  </si>
  <si>
    <t>611</t>
  </si>
  <si>
    <t>0480500000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</si>
  <si>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</si>
  <si>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Основное мероприятие «Продвижение туристского продукта Республики Алтай на внутреннем туристском рынке»</t>
  </si>
  <si>
    <t>813</t>
  </si>
  <si>
    <t>0480400000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</si>
  <si>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</si>
  <si>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</si>
  <si>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</si>
  <si>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Основное мероприятие «Обеспечение проведения мероприятий по видам туризма»</t>
  </si>
  <si>
    <t>0480300000</t>
  </si>
  <si>
    <t>242</t>
  </si>
  <si>
    <t>Закупка товаров, работ, услуг в сфере информационно-коммуникационных технологий</t>
  </si>
  <si>
    <t>Основное мероприятие «Обеспечение проведения исследования в области качества туристского продукта»</t>
  </si>
  <si>
    <t>612</t>
  </si>
  <si>
    <t>0480101000</t>
  </si>
  <si>
    <t>Субсидии бюджетным учреждениям на иные цели</t>
  </si>
  <si>
    <t>Обеспечение функционирования объектов инфраструктуры туристских кластеров</t>
  </si>
  <si>
    <t>0480100000</t>
  </si>
  <si>
    <t>Основное мероприятие «Развитие инфраструктуры туристских кластеров»</t>
  </si>
  <si>
    <t>0480000000</t>
  </si>
  <si>
    <t>Подпрограмма «Развитие внутреннего и въездного туризма» государственной программы Республики Алтай «Развитие экономического потенциала и предпринимательства»</t>
  </si>
  <si>
    <t>0450100000</t>
  </si>
  <si>
    <t>Основное мероприятие «Развитие потребительской кооперации»</t>
  </si>
  <si>
    <t>0450000000</t>
  </si>
  <si>
    <t>Подпрограмма «Развитие потребительской кооперации» государственной программы Республики Алтай «Развитие экономического потенциала и предпринимательства»</t>
  </si>
  <si>
    <t>633</t>
  </si>
  <si>
    <t>04103R5270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</si>
  <si>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(создание и развитие сети объектов инфраструктуры малого и среднего предпринимательства)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</si>
  <si>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</si>
  <si>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</si>
  <si>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0410301000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</si>
  <si>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хозяйства, в части развития сети объектов инфраструктуры малого и среднего предпринимательства</t>
  </si>
  <si>
    <t>0410300000</t>
  </si>
  <si>
    <t>Основное мероприятие «Создание и развитие сети объектов инфраструктуры малого и среднего предпринимательства»</t>
  </si>
  <si>
    <t>04102R5270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</si>
  <si>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(поддержка малого и среднего предпринимательства)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</si>
  <si>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</si>
  <si>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</si>
  <si>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0410247000</t>
  </si>
  <si>
    <t>Субсидии на реализацию мероприятий по государственной поддержке малого и среднего предпринимательства, включая крестьянские (фермерские) хозяйства в части софинансирования муниципальных программ</t>
  </si>
  <si>
    <t>0410201000</t>
  </si>
  <si>
    <t>Реализация мероприятий на государственную  поддержку малого и среднего предпринимательства, включая крестьянские (фермерские) хозяйства</t>
  </si>
  <si>
    <t>0410200000</t>
  </si>
  <si>
    <t>Основное мероприятие «Поддержка малого и среднего предпринимательства»</t>
  </si>
  <si>
    <t>0410100000</t>
  </si>
  <si>
    <t>Основное мероприятие «Формирование внешней среды малого и среднего предпринимательства»</t>
  </si>
  <si>
    <t>0410000000</t>
  </si>
  <si>
    <t>Подпрограмма «Развитие малого и среднего предпринимательства» государственной программы Республики Алтай «Развитие экономического потенциала и предпринимательства»</t>
  </si>
  <si>
    <t>Другие вопросы в области национальной экономики</t>
  </si>
  <si>
    <t>0420101000</t>
  </si>
  <si>
    <t>Реализация мероприятий по совершенствованию системы комплексного планирования и содействию проведения социально-экономических реформ</t>
  </si>
  <si>
    <t>Прикладные научные исследования в области национальной экономики</t>
  </si>
  <si>
    <t>1540401002</t>
  </si>
  <si>
    <t>Реконструкция РАСЦО и создание КСЭОН</t>
  </si>
  <si>
    <t>1540401001</t>
  </si>
  <si>
    <t>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</t>
  </si>
  <si>
    <t>1540400000</t>
  </si>
  <si>
    <t>Основное мероприятие «Проведение мероприятий, связанных с информированием населения об угрозе возникновения и о возникновении чрезвычайных ситуаций в Республике Алтай»</t>
  </si>
  <si>
    <t>1540301000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</si>
  <si>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</si>
  <si>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</si>
  <si>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</si>
  <si>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</si>
  <si>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Создание и обеспечение функционирования систем мониторинга  на базе технологий ГЛОНАСС на территории Республики Алтай</t>
  </si>
  <si>
    <t>1540300000</t>
  </si>
  <si>
    <t>Основное мероприятие «Внедрение систем мониторинга на базе технологий ГЛОНАСС, функционирующих на территории Республики Алтай»</t>
  </si>
  <si>
    <t>154010100У</t>
  </si>
  <si>
    <t>Расходы на коммунальные услуги в целях функционирования ЦОВ «Системы 112» Республики Алтай</t>
  </si>
  <si>
    <t>1540101001</t>
  </si>
  <si>
    <t>Функционирование ЦОВ «Системы 112» Республики Алтай</t>
  </si>
  <si>
    <t>1540100000</t>
  </si>
  <si>
    <t>Основное мероприятие «Создание и организация эксплуатации системы обеспечения  вызова экстренных оперативных служб по единому номеру «112»</t>
  </si>
  <si>
    <t>1540000000</t>
  </si>
  <si>
    <t>Подпрограмма «Безопасный город» государственной программы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</si>
  <si>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0460201000</t>
  </si>
  <si>
    <t>Мероприятия по развитию информационного общества</t>
  </si>
  <si>
    <t>0460200000</t>
  </si>
  <si>
    <t>Основное мероприятие «Повышение эффективности деятельности исполнительных органов государственной власти Республики Алтай на основе информационно-коммуникационных технологий»</t>
  </si>
  <si>
    <t>0460000000</t>
  </si>
  <si>
    <t>Подпрограмма «Информационное общество» государственной программы Республики Алтай «Развитие экономического потенциала и предпринимательства»</t>
  </si>
  <si>
    <t>Связь и информатика</t>
  </si>
  <si>
    <t>НАЦИОНАЛЬНАЯ ЭКОНОМИКА</t>
  </si>
  <si>
    <t>1540247400</t>
  </si>
  <si>
    <t>Субсидии на создание и развитие комплекса средств автоматизации «Единый центр оперативного реагирования»</t>
  </si>
  <si>
    <t>1540242300</t>
  </si>
  <si>
    <t>Субсидии на развитие аппаратно-программного комплекса «Безопасный город»</t>
  </si>
  <si>
    <t>622</t>
  </si>
  <si>
    <t>1540201000</t>
  </si>
  <si>
    <t>Субсидии автономным учреждениям на иные цели</t>
  </si>
  <si>
    <t>Обеспечение функционирования автоматической системы фотовидеофиксации нарушений правил дорожного движения</t>
  </si>
  <si>
    <t>1540200000</t>
  </si>
  <si>
    <t>Основное мероприятие «Создание, развитие и организация эксплуатации аппаратно-программного комплекса «Безопасный город»</t>
  </si>
  <si>
    <t>153020100У</t>
  </si>
  <si>
    <t>Расходы на коммунальные услуги в области обеспечения защиты населения и территории от чрезвычайных ситуаций природного и техногенного характера, гражданская оборона, пожарная безопасность в Республике Алтай</t>
  </si>
  <si>
    <t>853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</si>
  <si>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</si>
  <si>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</si>
  <si>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</si>
  <si>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</si>
  <si>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</si>
  <si>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1510248100</t>
  </si>
  <si>
    <t>Субсидии на софинансирование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</si>
  <si>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1510201000</t>
  </si>
  <si>
    <t>Обеспечение безопасности в местах массового пребывания людей  на территории Республики Алтай</t>
  </si>
  <si>
    <t>1510200000</t>
  </si>
  <si>
    <t>Основное мероприятие «Профилактика экстремизма и терроризма на территории Республики Алтай»</t>
  </si>
  <si>
    <t>1510000000</t>
  </si>
  <si>
    <t>Подпрограмма «Комплексные меры профилактики правонарушений в Республике Алтай» государственной программы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</si>
  <si>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</si>
  <si>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</si>
  <si>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990000Ш100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</si>
  <si>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</si>
  <si>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9900000000</t>
  </si>
  <si>
    <t>Непрограммные направления деятельности</t>
  </si>
  <si>
    <t>153020100Д</t>
  </si>
  <si>
    <t>Защита населения и территории от чрезвычайных ситуаций природного и техногенного характера, гражданская оборона, пожарная безопасность в Республике Алтай за счет средств, полученных от приносящей доходы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</si>
  <si>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</si>
  <si>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</si>
  <si>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880</t>
  </si>
  <si>
    <t>1530101000</t>
  </si>
  <si>
    <t>Специальные расходы</t>
  </si>
  <si>
    <t>Создание, содержание и пополнение резервов материальных ресурсов для предупреждения и ликвидации чрезвычайных ситуаций</t>
  </si>
  <si>
    <t>1530100000</t>
  </si>
  <si>
    <t>Основное мероприятие «Повышение уровня готовности к оперативному реагированию территориальных подсистем РСЧС на ЧС, пожары и происшествия на водных объектах»</t>
  </si>
  <si>
    <t>Мобилизационная подготовка экономики</t>
  </si>
  <si>
    <t>НАЦИОНАЛЬНАЯ ОБОРОНА</t>
  </si>
  <si>
    <t>152010000К</t>
  </si>
  <si>
    <t>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</t>
  </si>
  <si>
    <t>1520100000</t>
  </si>
  <si>
    <t>Основное мероприятие «Повышение уровня антикоррупционной компетентности государственных гражданских служащих Республики Алтай»</t>
  </si>
  <si>
    <t>1520000000</t>
  </si>
  <si>
    <t>Подпрограмма «Противодействие коррупции в Республике Алтай» государственной программы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</si>
  <si>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047А198700</t>
  </si>
  <si>
    <t>Освещение деятельности органов государственной власти Республики Алтай в средствах массовой информации.</t>
  </si>
  <si>
    <t>047А128191</t>
  </si>
  <si>
    <t>321</t>
  </si>
  <si>
    <t>Пособия, компенсации и иные социальные выплаты гражданам, кроме публичных нормативных обязательств</t>
  </si>
  <si>
    <t>122</t>
  </si>
  <si>
    <t>Иные выплаты персоналу государственных (муниципальных) органов, за исключением фонда оплаты труда</t>
  </si>
  <si>
    <t>Обеспечение функций Министерства экономического развития и туризма Республики Алтай</t>
  </si>
  <si>
    <t>129</t>
  </si>
  <si>
    <t>047А128110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</si>
  <si>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</si>
  <si>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</si>
  <si>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</si>
  <si>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Расходы на выплаты по оплате труда работников Министерства экономического развития и туризма Республики Алтай</t>
  </si>
  <si>
    <t>047А12800К</t>
  </si>
  <si>
    <t>Повышение квалификации работников Министерства экономического развития и туризма Республики Алтай</t>
  </si>
  <si>
    <t>0470000000</t>
  </si>
  <si>
    <t>Подпрограмма «Обеспечение условий  реализации государственной программы Республики Алтай «Развитие экономического потенциала и предпринимательства»</t>
  </si>
  <si>
    <t>0460101000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</si>
  <si>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</si>
  <si>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</si>
  <si>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по совершенствованию механизмов предоставления государственных и муниципальных услуг</t>
  </si>
  <si>
    <t>0460100000</t>
  </si>
  <si>
    <t>Основное мероприятие «Повышение качества предоставления и доступности государственных и муниципальных услуг»</t>
  </si>
  <si>
    <t>0440100000</t>
  </si>
  <si>
    <t>Основное мероприятие «Создание условий развития промышленности и улучшения инвестиционного климата»</t>
  </si>
  <si>
    <t>0440000000</t>
  </si>
  <si>
    <t>Подпрограмма «Развитие промышленного потенциала» государственной программы Республики Алтай «Развитие экономического потенциала и предпринимательства»</t>
  </si>
  <si>
    <t>530</t>
  </si>
  <si>
    <t>0420142900</t>
  </si>
  <si>
    <t>Субвенции</t>
  </si>
  <si>
    <t>Субвенции на осуществление государственных полномочий по лицензированию розничной продажи алкогольной продукции</t>
  </si>
  <si>
    <t>Другие общегосударственные вопросы</t>
  </si>
  <si>
    <t>ОБЩЕГОСУДАРСТВЕННЫЕ ВОПРОСЫ</t>
  </si>
  <si>
    <t>Министерство экономического развития и туризма Республики Алтай</t>
  </si>
  <si>
    <t>990А02719У</t>
  </si>
  <si>
    <t>Расходы на коммунальные услуги Аппарата Уполномоченного по защите прав предпринимателей в Республике Алтай</t>
  </si>
  <si>
    <t>990А027191</t>
  </si>
  <si>
    <t>Обеспечение функций Аппарата Уполномоченного по защите прав предпринимателей в Республике Алтай</t>
  </si>
  <si>
    <t>990А027110</t>
  </si>
  <si>
    <t>Расходы на выплаты по оплате труда работников Аппарата Уполномоченного по защите прав предпринимателей в Республике Алтай</t>
  </si>
  <si>
    <t>Аппарат Уполномоченного по защите прав предпринимателей в Республике Алтай</t>
  </si>
  <si>
    <t>990Ц098700</t>
  </si>
  <si>
    <t>Освещение деятельности органов государственной власти Республики Алтай в средствах массовой информации</t>
  </si>
  <si>
    <t>990Ц02619У</t>
  </si>
  <si>
    <t>Расходы на коммунальные услуги КУ РА «Центр обеспечения деятельности мировых судей»</t>
  </si>
  <si>
    <t>990Ц026191</t>
  </si>
  <si>
    <t>243</t>
  </si>
  <si>
    <t>Закупка товаров, работ, услуг в целях капитального ремонта государственного (муниципального) имущества</t>
  </si>
  <si>
    <t>Обеспечение функций КУ РА «Центр обеспечения деятельности мировых судей»</t>
  </si>
  <si>
    <t>990Ц026110</t>
  </si>
  <si>
    <t>Расходы на выплаты по оплате труда работников КУ РА «Центр обеспечения деятельности мировых судей»</t>
  </si>
  <si>
    <t>990А026191</t>
  </si>
  <si>
    <t>Обеспечение функций Комитета по обеспечению деятельности мировых судей Республики Алтай</t>
  </si>
  <si>
    <t>990А026110</t>
  </si>
  <si>
    <t>Расходы на выплаты по оплате труда работников Комитета по обеспечению деятельности мировых судей Республики Алтай</t>
  </si>
  <si>
    <t>990А02600К</t>
  </si>
  <si>
    <t>Повышение квалификации работников Комитета по обеспечению деятельности мировых судей Республики Алтай</t>
  </si>
  <si>
    <t>Судебная система</t>
  </si>
  <si>
    <t>Комитет по обеспечению деятельности  мировых судей Республики Алтай</t>
  </si>
  <si>
    <t>0650259700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</si>
  <si>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</t>
  </si>
  <si>
    <t>0650200000</t>
  </si>
  <si>
    <t>Основное мероприятие «Повышение эффективности государственного управления в Комитете по охране, использованию и воспроизводству объектов животного мира Республики Алтай»</t>
  </si>
  <si>
    <t>0650000000</t>
  </si>
  <si>
    <t>Подпрограмма «Создание условий для реализации государственной программы Республики Алтай «Обеспечение экологической безопасности и улучшение состояния окружающей среды»</t>
  </si>
  <si>
    <t>0600000000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</si>
  <si>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</si>
  <si>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Другие вопросы в области охраны окружающей среды</t>
  </si>
  <si>
    <t>0610359700</t>
  </si>
  <si>
    <t>0610359200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</si>
  <si>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«О животном мире»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</si>
  <si>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0610303000</t>
  </si>
  <si>
    <t>Организация контроля и надзора в области охоты и сохранения охотничьих и водно-биологических ресурсов</t>
  </si>
  <si>
    <t>0610302000</t>
  </si>
  <si>
    <t>Организация и регулирование использования охотничьих ресурсов</t>
  </si>
  <si>
    <t>0610301000</t>
  </si>
  <si>
    <t>Территориальное охотоустройство</t>
  </si>
  <si>
    <t>0610300000</t>
  </si>
  <si>
    <t>Основное мероприятие «Развитие охотничьего хозяйства»</t>
  </si>
  <si>
    <t>0610000000</t>
  </si>
  <si>
    <t>Подпрограмма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</si>
  <si>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Охрана объектов растительного и животного мира и среды их обитания</t>
  </si>
  <si>
    <t>ОХРАНА ОКРУЖАЮЩЕЙ СРЕДЫ</t>
  </si>
  <si>
    <t>065А298700</t>
  </si>
  <si>
    <t>065А22519У</t>
  </si>
  <si>
    <t>Расходы на коммунальные услуги Комитета по охране, использованию и воспроизводству объектов животного мира Республики Алтай</t>
  </si>
  <si>
    <t>065А225191</t>
  </si>
  <si>
    <t>Обеспечение функций Комитета по охране, использованию и воспроизводству объектов животного мира Республики Алтай</t>
  </si>
  <si>
    <t>065А225110</t>
  </si>
  <si>
    <t>Расходы на выплаты по оплате труда работников Комитета по охране, использованию и воспроизводству объектов животного мира Республики Алтай</t>
  </si>
  <si>
    <t>0610359100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</si>
  <si>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«О животном мире» полномочий Российской Федерации в области организации, регулирования и охраны водных биологических ресурсов</t>
  </si>
  <si>
    <t>0120400000</t>
  </si>
  <si>
    <t>Основное мероприятие «Регулирование численности животных, наносящих ущерб сельскому и охотничьему хозяйству»</t>
  </si>
  <si>
    <t>0120000000</t>
  </si>
  <si>
    <t>Подпрограмма «Обеспечение общих условий функционирования отраслей агропромышленного комплекса»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</si>
  <si>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0100000000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</si>
  <si>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</si>
  <si>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Сельское хозяйство и рыболовство</t>
  </si>
  <si>
    <t>Комитет по охране, использованию и воспроизводству объектов животного мира Республики Алтай</t>
  </si>
  <si>
    <t>990А02419У</t>
  </si>
  <si>
    <t>Расходы на коммунальные услуги Аппарата Уполномоченного по правам человека в Республике Алтай</t>
  </si>
  <si>
    <t>990А024191</t>
  </si>
  <si>
    <t>Обеспечение функций Аппарата Уполномоченного по правам человека в Республике Алтай</t>
  </si>
  <si>
    <t>990А024110</t>
  </si>
  <si>
    <t>Расходы на выплаты по оплате труда работников Аппарата Уполномоченного по правам человека в Республике Алтай</t>
  </si>
  <si>
    <t>Аппарат Уполномоченного по правам человека в Республике Алтай</t>
  </si>
  <si>
    <t>08401R5160</t>
  </si>
  <si>
    <t>Реализация мероприятий по укреплению единства российской нации и этнокультурному развитию народов России</t>
  </si>
  <si>
    <t>0840102000</t>
  </si>
  <si>
    <t>Создание условий для построения гражданского общества, вовлечения общественности в реализацию государственной политики в социальной сфере, организации взаимодействия органов государственной власти с общественными объединениями, сохранения межнационального и межконфессионального мира в Республике Алтай</t>
  </si>
  <si>
    <t>0840100000</t>
  </si>
  <si>
    <t>Основное мероприятие «Содействие укреплению гражданского единства и гармонизации межнациональных отношений»</t>
  </si>
  <si>
    <t>0840000000</t>
  </si>
  <si>
    <t>Подпрограмма «Укрепление единства и этнокультурное развитие народов, проживающих на территории Республики Алтай» государственной программы Республики Алтай «Развитие культуры»</t>
  </si>
  <si>
    <t>0800000000</t>
  </si>
  <si>
    <t>Государственная программа Республики Алтай «Развитие культуры»</t>
  </si>
  <si>
    <t>Другие вопросы в области культуры, кинематографии</t>
  </si>
  <si>
    <t>0840200000</t>
  </si>
  <si>
    <t>Основное мероприятие «Содействие этнокультурному многообразию народов в части поддержки этнических традиций народов, проживающих на территории Республики Алтай»</t>
  </si>
  <si>
    <t>04301R5151</t>
  </si>
  <si>
    <t>Поддержка экономического и социального развития коренных малочисленных народов Севера, Сибири и Дальнего Востока (региональные мероприятия)</t>
  </si>
  <si>
    <t>0430100000</t>
  </si>
  <si>
    <t>Основное мероприятие «Создание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деятельности»</t>
  </si>
  <si>
    <t>0430000000</t>
  </si>
  <si>
    <t>Подпрограмма «Социально-экономическое развитие коренных малочисленных народов» государственной программы Республики Алтай «Развитие экономического потенциала и предпринимательства»</t>
  </si>
  <si>
    <t>Культура</t>
  </si>
  <si>
    <t>КУЛЬТУРА, КИНЕМАТОГРАФИЯ</t>
  </si>
  <si>
    <t>9900005000</t>
  </si>
  <si>
    <t>Обеспечение деятельности Общественной палаты Республики Алтай</t>
  </si>
  <si>
    <t>085А321191</t>
  </si>
  <si>
    <t>Обеспечение функций Комитета по национальной политике и связям с общественностью Республики Алтай</t>
  </si>
  <si>
    <t>085А321110</t>
  </si>
  <si>
    <t>Расходы на выплаты по оплате труда работников Комитета по национальной политике и связям с общественностью Республики Алтай</t>
  </si>
  <si>
    <t>0850000000</t>
  </si>
  <si>
    <t>Подпрограмма «Создание условий для реализации государственной программы Республики Алтай «Развитие культуры»</t>
  </si>
  <si>
    <t>Комитет по национальной политике и связям с общественностью Республики Алтай</t>
  </si>
  <si>
    <t>065А198700</t>
  </si>
  <si>
    <t>065А119191</t>
  </si>
  <si>
    <t>Обеспечение функций Министерства природных ресурсов, экологии и имущественных отношений Республики Алтай</t>
  </si>
  <si>
    <t>065А119110</t>
  </si>
  <si>
    <t>Расходы на выплаты по оплате труда работников Министерства природных ресурсов, экологии и имущественных отношений Республики Алтай</t>
  </si>
  <si>
    <t>0640101002</t>
  </si>
  <si>
    <t>Выполнение комплекса кадастровых работ по образованию земельных участков на территории Республики Алтай</t>
  </si>
  <si>
    <t>0640100000</t>
  </si>
  <si>
    <t>Основное мероприятие «Повышение эффективности управления и распоряжения земельными ресурсами и государственным имуществом Республики Алтай»</t>
  </si>
  <si>
    <t>0640000000</t>
  </si>
  <si>
    <t>Подпрограмма «Повышение эффективности управления и распоряжения земельными ресурсами и государственным имуществом Республики Алтай» государственной программы Республики Алтай «Обеспечение экологической безопасности и улучшение состояния окружающей среды»</t>
  </si>
  <si>
    <t>0610400000</t>
  </si>
  <si>
    <t>Основное мероприятие «Предоставление услуг (выполнение работ) в сфере экологии и охраны окружающей среды»</t>
  </si>
  <si>
    <t>061010000Д</t>
  </si>
  <si>
    <t>Реализация мероприятий по регулированию качества окружающей среды за счет средств от приносящей доходы деятельности</t>
  </si>
  <si>
    <t>0610100001</t>
  </si>
  <si>
    <t>Реализация мероприятий по регулированию качества окружающей среды</t>
  </si>
  <si>
    <t>0610100000</t>
  </si>
  <si>
    <t>Основное мероприятие «Регулирование качества окружающей среды»</t>
  </si>
  <si>
    <t>Экологический контроль</t>
  </si>
  <si>
    <t>04301R5152</t>
  </si>
  <si>
    <t>Поддержка экономического и социального развития коренных малочисленных народов Севера, Сибири и Дальнего Востока (субсидии)</t>
  </si>
  <si>
    <t>Благоустройство</t>
  </si>
  <si>
    <t>ЖИЛИЩНО-КОММУНАЛЬНОЕ ХОЗЯЙСТВО</t>
  </si>
  <si>
    <t>06201R3980</t>
  </si>
  <si>
    <t>Софинансирование расходов по договору финансовой аренды (лизинга) вертолета</t>
  </si>
  <si>
    <t>0620153980</t>
  </si>
  <si>
    <t>Софинансирование расходов Республики Алтай по договору финансовой аренды (лизинга) вертолета</t>
  </si>
  <si>
    <t>0620151293</t>
  </si>
  <si>
    <t>Осуществление отдельных полномочий в области лесных отношений в части разработки лесного плана субъекта Российской Федерации и лесохозяйственных регламентов лесничеств и внесения в них изменений</t>
  </si>
  <si>
    <t>0620151292</t>
  </si>
  <si>
    <t>Осуществление отдельных полномочий в области лесных отношений в части реализации государственными учреждениями</t>
  </si>
  <si>
    <t>0620151291</t>
  </si>
  <si>
    <t>Осуществление отдельных полномочий в области лесных отношений в целях обеспечения выполнения функций государственных органов</t>
  </si>
  <si>
    <t>0620101000</t>
  </si>
  <si>
    <t>Создание условий для развития лесного хозяйства</t>
  </si>
  <si>
    <t>0620100000</t>
  </si>
  <si>
    <t>Основное мероприятие «Развитие лесного хозяйства»</t>
  </si>
  <si>
    <t>0620000000</t>
  </si>
  <si>
    <t>Подпрограмма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</t>
  </si>
  <si>
    <t>Лесное хозяйство</t>
  </si>
  <si>
    <t>522</t>
  </si>
  <si>
    <t>06301R016П</t>
  </si>
  <si>
    <t>Субсидии на софинансирование капитальных вложений в объекты государственной (муниципальной) собственности</t>
  </si>
  <si>
    <t>Мероприятия федеральной целевой программы "Развитие водохозяйственного комплекса Российской Федерации в 2012 - 2020 годах" (субсидии на капитальные вложения в объекты муниципальной собственности)</t>
  </si>
  <si>
    <t>06301R0162</t>
  </si>
  <si>
    <t>Мероприятия федеральной целевой программы "Развитие водохозяйственного комплекса Российской Федерации в 2012 - 2020 годах" (восстановление и экологическая реабилитация водных объектов, утративших способность к самоочищению, предотвращение истощения водных объектов, ликвидация их засорения и загрязнения)</t>
  </si>
  <si>
    <t>06301R0161</t>
  </si>
  <si>
    <t>Мероприятия федеральной целевой программы "Развитие водохозяйственного комплекса Российской Федерации в 2012 - 2020 годах" (субсидии на капитальный ремонт гидротехнических сооружений, находящихся в муниципальной собственности, и бесхозяйных гидротехнических сооружений)</t>
  </si>
  <si>
    <t>0630151280</t>
  </si>
  <si>
    <t>Осуществление отдельных полномочий в области водных отношений</t>
  </si>
  <si>
    <t>0630103000</t>
  </si>
  <si>
    <t>Капитальный ремонт гидротехнических сооружений, находящихся в собственности субъекта Российской Федерации</t>
  </si>
  <si>
    <t>0630102000</t>
  </si>
  <si>
    <t>Восстановление и экологическая реабилитация водных объектов, утративших способность к самоочищению, предотвращение истощения водных объектов, ликвидация их засорения и загрязнения</t>
  </si>
  <si>
    <t>0630101000</t>
  </si>
  <si>
    <t>Мероприятие по определению границ зон затопления, подтопления</t>
  </si>
  <si>
    <t>0630100000</t>
  </si>
  <si>
    <t>Основное мероприятие «Охрана водных объектов Республики Алтай»</t>
  </si>
  <si>
    <t>0630000000</t>
  </si>
  <si>
    <t>Подпрограмма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</si>
  <si>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Водное хозяйство</t>
  </si>
  <si>
    <t>0640102000</t>
  </si>
  <si>
    <t>Повышение эффективности управления и распоряжения государственным имуществом Республики Алтай</t>
  </si>
  <si>
    <t>Прикладные научные исследования в области общегосударственных вопросов</t>
  </si>
  <si>
    <t>Министерство природных ресурсов, экологии и имущественных отношений Республики Алтай</t>
  </si>
  <si>
    <t>9900098700</t>
  </si>
  <si>
    <t>0830298700</t>
  </si>
  <si>
    <t>0830203000</t>
  </si>
  <si>
    <t>Издание печатной продукции, направленной на поддержку изучения в образовательных организациях Республики Алтай национальных языков и иных предметов этнокультурной направленности</t>
  </si>
  <si>
    <t>0830200000</t>
  </si>
  <si>
    <t>Основное мероприятие «Сохранение и развитие нематериального наследия Республики Алтай»</t>
  </si>
  <si>
    <t>0830000000</t>
  </si>
  <si>
    <t>Подпрограмма «Государственная охрана, сохранение и популяризация историко-культурного наследия» государственной программы Республики Алтай «Развитие культуры»</t>
  </si>
  <si>
    <t>Периодическая печать и издательства</t>
  </si>
  <si>
    <t>СРЕДСТВА МАССОВОЙ ИНФОРМАЦИИ</t>
  </si>
  <si>
    <t>990Ц01800К</t>
  </si>
  <si>
    <t>Повышение квалификации КУ РА «Управление делами Правительства Республики Алтай»</t>
  </si>
  <si>
    <t>9900018300</t>
  </si>
  <si>
    <t>Мероприятия в области мобилизационной подготовки</t>
  </si>
  <si>
    <t>990Ц01819У</t>
  </si>
  <si>
    <t>Расходы на коммунальные услуги КУ РА «Управление делами Правительства Республики Алтай»</t>
  </si>
  <si>
    <t>990Ц01819Д</t>
  </si>
  <si>
    <t>Расходы на обеспечение функций КУ РА «Управление делами Правительства Республики Алтай» за счет средств, полученных от приносящей доходы деятельности</t>
  </si>
  <si>
    <t>990Ц018191</t>
  </si>
  <si>
    <t>Обеспечение функций КУ РА «Управление делами Правительства Республики Алтай»</t>
  </si>
  <si>
    <t>990Ц018110</t>
  </si>
  <si>
    <t>Расходы на выплаты по оплате труда работников КУ РА «Управление делами Правительства Республики Алтай»</t>
  </si>
  <si>
    <t>990А018191</t>
  </si>
  <si>
    <t>Обеспечение функций Правительства Республики Алтай</t>
  </si>
  <si>
    <t>1520400000</t>
  </si>
  <si>
    <t>Основное мероприятие «Обеспечение открытости и доступности для населения деятельности Правительства Республики Алтай и государственных органов Республики Алтай, обеспечение поддержки общественных антикоррупционных инициатив»</t>
  </si>
  <si>
    <t>1520300000</t>
  </si>
  <si>
    <t>Основное мероприятие «Исследование состояния коррупции и эффективности мер, предпринимаемых по ее предупреждению в государственных органах Республики Алтай и органах местного самоуправления в Республике Алтай, а также в государственных и муниципальных учреждениях Республики Алтай»</t>
  </si>
  <si>
    <t>990А018110</t>
  </si>
  <si>
    <t>Расходы на выплаты по оплате труда работников Правительства Республики Алтай</t>
  </si>
  <si>
    <t>990А01800К</t>
  </si>
  <si>
    <t>Повышение квалификации работников Правительства Республики Алтай</t>
  </si>
  <si>
    <t>9900018200</t>
  </si>
  <si>
    <t>Высшее должностное лицо субъекта Российской Федерации, его заместители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</si>
  <si>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</si>
  <si>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9900051420</t>
  </si>
  <si>
    <t>Обеспечение членов Совета Федерации и их помощников в субъектах Российской Федерации</t>
  </si>
  <si>
    <t>9900051410</t>
  </si>
  <si>
    <t>Обеспечение деятельности депутатов Государственной Думы и их помощников в избирательных округах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</si>
  <si>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</si>
  <si>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Правительство Республики Алтай</t>
  </si>
  <si>
    <t>990Ц01700К</t>
  </si>
  <si>
    <t>Повышение квалификации работников КУ РА «Управление по обеспечению деятельности Государственного Собрания - Эл Курултай Республики Алтай»</t>
  </si>
  <si>
    <t>990Ц01719У</t>
  </si>
  <si>
    <t>Расходы на коммунальные услуги КУ РА «Управление по обеспечению деятельности Государственного Собрания - Эл Курултай Республики Алтай»</t>
  </si>
  <si>
    <t>990Ц017191</t>
  </si>
  <si>
    <t>350</t>
  </si>
  <si>
    <t>Премии и гранты</t>
  </si>
  <si>
    <t>Обеспечение функций КУ РА «Управление по обеспечению деятельности Государственного Собрания - Эл Курултай Республики Алтай»</t>
  </si>
  <si>
    <t>990Ц017110</t>
  </si>
  <si>
    <t>Расходы на выплаты по оплате труда работников КУ РА «Управление по обеспечению деятельности Государственного Собрания - Эл Курултай Республики Алтай»</t>
  </si>
  <si>
    <t>990А017300</t>
  </si>
  <si>
    <t>Депутаты законодательного (представительного) органа государственной власти субъекта Российской Федерации, осуществляющие депутатскую деятельность на профессиональной постоянной основе</t>
  </si>
  <si>
    <t>990А017200</t>
  </si>
  <si>
    <t>Председатель законодательного (представительного) органа государственной власти субъекта Российской Федерации</t>
  </si>
  <si>
    <t>990А017191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</si>
  <si>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</si>
  <si>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</si>
  <si>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Обеспечение функций Государственного Собрания - Эл Курултай Республики Алтай</t>
  </si>
  <si>
    <t>990А017110</t>
  </si>
  <si>
    <t>Расходы на выплаты по оплате труда работников Государственного Собрания - Эл Курултай Республики Алтай</t>
  </si>
  <si>
    <t>990А01700К</t>
  </si>
  <si>
    <t>Повышение квалификации работников Государственного Собрания - Эл Курултай Республики Алтай</t>
  </si>
  <si>
    <t>Государственное Собрание – Эл Курултай Республики Алтай</t>
  </si>
  <si>
    <t>990А016191</t>
  </si>
  <si>
    <t>Обеспечение функций Избирательной комиссии Республики Алтай</t>
  </si>
  <si>
    <t>990А016110</t>
  </si>
  <si>
    <t>Расходы на выплаты по оплате труда работников Избирательной комиссии Республики Алтай</t>
  </si>
  <si>
    <t>990А01600К</t>
  </si>
  <si>
    <t>Повышение квалификации работников Избирательной комиссии Республики Алтай</t>
  </si>
  <si>
    <t>9900016300</t>
  </si>
  <si>
    <t>Обеспечение использования телекоммуникационного ресурса Государственной автоматизированной системы Российской Федерации «Выборы»</t>
  </si>
  <si>
    <t>9900016100</t>
  </si>
  <si>
    <t>Государственная автоматизированная система Российской Федерации «Выборы», повышение правовой культуры избирателей и обучение организаторов выборов</t>
  </si>
  <si>
    <t>Обеспечение проведения выборов и референдумов</t>
  </si>
  <si>
    <t>Избирательная комиссия Республики Алтай</t>
  </si>
  <si>
    <t>0210741900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</si>
  <si>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</si>
  <si>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0210700000</t>
  </si>
  <si>
    <t>Основное мероприятие «Повышение доступности предоставления коммунальных услуг населению Республики Алтай»</t>
  </si>
  <si>
    <t>0210341800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</si>
  <si>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</si>
  <si>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0210300000</t>
  </si>
  <si>
    <t>Основное мероприятие «Развитие систем электроэнергетики Республики Алтай»</t>
  </si>
  <si>
    <t>0210000000</t>
  </si>
  <si>
    <t>Подпрограмма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</si>
  <si>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0200000000</t>
  </si>
  <si>
    <t>Государственная программа Республики Алтай «Развитие жилищно-коммунального и транспортного комплекса»</t>
  </si>
  <si>
    <t>Коммунальное хозяйство</t>
  </si>
  <si>
    <t>831</t>
  </si>
  <si>
    <t>9900003000</t>
  </si>
  <si>
    <t>Исполнение судебных актов Российской Федерации и мировых соглашений по возмещению причиненного вреда</t>
  </si>
  <si>
    <t>Реализация иных мероприятий в рамках непрограммных расходов органов государственной власти Республики Алтай</t>
  </si>
  <si>
    <t>023А398700</t>
  </si>
  <si>
    <t>023А31519У</t>
  </si>
  <si>
    <t>Расходы на коммунальные услуги Комитета по тарифам Республики Алтай</t>
  </si>
  <si>
    <t>023А315191</t>
  </si>
  <si>
    <t>Обеспечение функций Комитета по тарифам Республики Алтай</t>
  </si>
  <si>
    <t>023А315110</t>
  </si>
  <si>
    <t>Расходы на выплаты по оплате труда работников Комитета по тарифам Республики Алтай</t>
  </si>
  <si>
    <t>023А31500К</t>
  </si>
  <si>
    <t>Повышение квалификации работников Комитета по тарифам Республики Алтай</t>
  </si>
  <si>
    <t>0230000000</t>
  </si>
  <si>
    <t>Подпрограмма «Создание условий для реализации государственной программы Республики Алтай «Развитие жилищно-коммунального и транспортного комплекса»</t>
  </si>
  <si>
    <t>0210600000</t>
  </si>
  <si>
    <t>Основное мероприятие «Автоматизация сбора информации об установленных тарифах и надбавках, а также об их применении»</t>
  </si>
  <si>
    <t>Общеэкономические вопросы</t>
  </si>
  <si>
    <t>Комитет по тарифам Республики Алтай</t>
  </si>
  <si>
    <t>990А014191</t>
  </si>
  <si>
    <t>Обеспечение функций Контрольно-счетной палаты Республики Алтай</t>
  </si>
  <si>
    <t>990А014110</t>
  </si>
  <si>
    <t>Расходы на выплаты по оплате труда работников Контрольно-счетной палаты Республики Алтай</t>
  </si>
  <si>
    <t>990А01400К</t>
  </si>
  <si>
    <t>Повышение квалификации работников Контрольно-счетной палаты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</si>
  <si>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</si>
  <si>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Республики Алтай</t>
  </si>
  <si>
    <t>093Ц11319У</t>
  </si>
  <si>
    <t>Расходы на коммунальные услуги КУ РА «Управление по обеспечению деятельности Комитета по молодежной политике, физической культуре и спорту Республики Алтай и подведомственных ему государственных учреждений Республики Алтай»</t>
  </si>
  <si>
    <t>093Ц113191</t>
  </si>
  <si>
    <t>Обеспечение функций КУ РА «Управление по обеспечению деятельности Комитета по молодежной политике, физической культуре и спорту Республики Алтай и подведомственных ему государственных учреждений Республики Алтай»</t>
  </si>
  <si>
    <t>093Ц113110</t>
  </si>
  <si>
    <t>Расходы на выплаты по оплате труда работников КУ РА «Управление по обеспечению деятельности Комитета по молодежной политике, физической культуре и спорту Республики Алтай и подведомственных ему государственных учреждений Республики Алтай»</t>
  </si>
  <si>
    <t>093А11319У</t>
  </si>
  <si>
    <t>Расходы на коммунальные услуги Комитета по молодежной политике, физической культуре и спорту Республики Алтай</t>
  </si>
  <si>
    <t>093А113191</t>
  </si>
  <si>
    <t>Обеспечение функций Комитета по молодежной политике, физической культуре и спорту Республики Алтай</t>
  </si>
  <si>
    <t>093А113110</t>
  </si>
  <si>
    <t>Расходы на выплаты по оплате труда работников Комитета по молодежной политике, физической культуре и спорту Республики Алтай</t>
  </si>
  <si>
    <t>0930000000</t>
  </si>
  <si>
    <t>Подпрограмма «Создание условий по обеспечению реализации государственной программы Республики Алтай «Развитие физической культуры и спорта»</t>
  </si>
  <si>
    <t>0910498700</t>
  </si>
  <si>
    <t>0910401000</t>
  </si>
  <si>
    <t>Реализация мероприятий и создание благоприятных условий для занятия физической культурой и массовым спортом</t>
  </si>
  <si>
    <t>0910400000</t>
  </si>
  <si>
    <t>Основное мероприятие «Развитие массового спорта в Республике Алтай»</t>
  </si>
  <si>
    <t>0910000000</t>
  </si>
  <si>
    <t>Программа «Развитие физической культуры и массового спорта» государственной программы Республики Алтай «Развитие физической культуры и спорта»</t>
  </si>
  <si>
    <t>0900000000</t>
  </si>
  <si>
    <t>Государственная программа Республики Алтай «Развитие физической культуры и спорта»</t>
  </si>
  <si>
    <t>0750101000</t>
  </si>
  <si>
    <t>Реализация молодежной политики</t>
  </si>
  <si>
    <t>0750100000</t>
  </si>
  <si>
    <t>Основное мероприятие «Развитие молодежной политики и военно-патриотическое воспитание и допризывная подготовка молодежи Республики Алтай»</t>
  </si>
  <si>
    <t>0750000000</t>
  </si>
  <si>
    <t>Подпрограмма «Развитие молодежной политики Республики Алтай» государственной программы Республики Алтай «Развитие образования»</t>
  </si>
  <si>
    <t>0700000000</t>
  </si>
  <si>
    <t>Государственная программа Республики Алтай «Развитие образования».</t>
  </si>
  <si>
    <t>Другие вопросы в области физической культуры и спорта</t>
  </si>
  <si>
    <t>09201R0810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</si>
  <si>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</si>
  <si>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0920102000</t>
  </si>
  <si>
    <t>Организация тренировочного процесса спортсменов  высокого класса</t>
  </si>
  <si>
    <t>0920101000</t>
  </si>
  <si>
    <t>Формирование и обеспечение сборных команд Республики Алтай для подготовки спортивного резерва в сборные команды Российской Федерации</t>
  </si>
  <si>
    <t>0920100000</t>
  </si>
  <si>
    <t>Основное мероприятие «Формирование и обеспечение сборных команд Республики Алтай для подготовки спортивного резерва в сборные команды Российской Федерации»</t>
  </si>
  <si>
    <t>0920000000</t>
  </si>
  <si>
    <t>Подпрограмма «Развитие спорта высших достижений и системы подготовки спортивного резерва» государственной программы Республики Алтай «Развитие физической культуры и спорта»</t>
  </si>
  <si>
    <t>05501R0271</t>
  </si>
  <si>
    <t>Мероприятия государственной программы Российской Федерации "Доступная среда" на 2011 - 2020 годы (региональные мероприятия)</t>
  </si>
  <si>
    <t>0550100000</t>
  </si>
  <si>
    <t>Основное мероприятие «Формирование безбарьерной среды для инвалидов и других маломобильных граждан»</t>
  </si>
  <si>
    <t>0550000000</t>
  </si>
  <si>
    <t>Подпрограмма «Доступная среда» государственной программы Республики Алтай «Обеспечение социальной защищенности и занятости населения»</t>
  </si>
  <si>
    <t>0500000000</t>
  </si>
  <si>
    <t>Государственная программа Республики Алтай «Обеспечение социальной защищенности и занятости населения»</t>
  </si>
  <si>
    <t>Спорт высших достижений</t>
  </si>
  <si>
    <t>0910404000</t>
  </si>
  <si>
    <t>Мероприятия по этапному внедрению Всероссийского физкультурно-спортивного комплекса «Готов к труду и обороне» (ГТО)</t>
  </si>
  <si>
    <t>414</t>
  </si>
  <si>
    <t>091040200П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</si>
  <si>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</si>
  <si>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в объекты государственной собственности в части создания благоприятных условий для занятия физической культурой и массовым спортом</t>
  </si>
  <si>
    <t>Массовый спорт</t>
  </si>
  <si>
    <t>1510300000</t>
  </si>
  <si>
    <t>Основное мероприятие «Комплексные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Алтай»</t>
  </si>
  <si>
    <t>Физическая культура</t>
  </si>
  <si>
    <t>ФИЗИЧЕСКАЯ КУЛЬТУРА И СПОРТ</t>
  </si>
  <si>
    <t>02101R0200</t>
  </si>
  <si>
    <t>Мероприятия подпрограммы "Обеспечение жильем молодых семей" федеральной целевой программы "Жилище" на 2015 - 2020 годы (субсидии)</t>
  </si>
  <si>
    <t>0210100000</t>
  </si>
  <si>
    <t>Основное мероприятие «Улучшение жилищных условий молодых семей»</t>
  </si>
  <si>
    <t>Социальное обеспечение населения</t>
  </si>
  <si>
    <t>СОЦИАЛЬНАЯ ПОЛИТИКА</t>
  </si>
  <si>
    <t>0750102000</t>
  </si>
  <si>
    <t>Военно-патриотическое воспитание и допризывная подготовка молодежи Республики Алтай</t>
  </si>
  <si>
    <t>Молодежная политика</t>
  </si>
  <si>
    <t>0910102000</t>
  </si>
  <si>
    <t>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</t>
  </si>
  <si>
    <t>0910101000</t>
  </si>
  <si>
    <t>Дополнительное образование детей в учреждениях спортивной направленности регионального значения</t>
  </si>
  <si>
    <t>0910100000</t>
  </si>
  <si>
    <t>Основное мероприятие «Создание условий для формирования спортивного резерва в детско-юношеских школах, подведомственных Комитету по молодежной политике, физической культуре и спорту Республики Алтай»</t>
  </si>
  <si>
    <t>Дополнительное образование детей</t>
  </si>
  <si>
    <t>Комитет по молодежной политике, физической культуре и спорту Республики Алтай</t>
  </si>
  <si>
    <t>085А21119У</t>
  </si>
  <si>
    <t>Расходы на коммунальные услуги Комитета по делам записи актов гражданского состояния и архивов Республики Алтай</t>
  </si>
  <si>
    <t>085А211191</t>
  </si>
  <si>
    <t>Обеспечение функций Комитета по делам записи актов гражданского состояния и архивов Республики Алтай</t>
  </si>
  <si>
    <t>085А211110</t>
  </si>
  <si>
    <t>Расходы на выплаты по оплате труда работников Комитета по делам записи актов гражданского состояния и архивов Республики Алтай</t>
  </si>
  <si>
    <t>0850259300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</si>
  <si>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</si>
  <si>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0850221000</t>
  </si>
  <si>
    <t>Программно-аппаратный комплекс региональной системы регистрации актов гражданского состояния</t>
  </si>
  <si>
    <t>0810244900</t>
  </si>
  <si>
    <t>Субвенции на обеспечение полномочий в области архивного дела</t>
  </si>
  <si>
    <t>081020100У</t>
  </si>
  <si>
    <t>Расходы на коммунальные услуги учреждений услуг в сфере архивного дела</t>
  </si>
  <si>
    <t>0810201001</t>
  </si>
  <si>
    <t>Мероприятия по предоставлению государственных услуг в сфере архивного дела</t>
  </si>
  <si>
    <t>0810200000</t>
  </si>
  <si>
    <t>Основное мероприятие «Развитие архивного дела в Республике Алтай»</t>
  </si>
  <si>
    <t>0810000000</t>
  </si>
  <si>
    <t>Подпрограмма «Библиотечное и архивное дело» государственной программы Республики Алтай «Развитие культуры»</t>
  </si>
  <si>
    <t>Комитет по делам записи актов гражданского состояния и архивов Республики Алтай</t>
  </si>
  <si>
    <t>057А198700</t>
  </si>
  <si>
    <t>057А11019У</t>
  </si>
  <si>
    <t>Расходы на коммунальные услуги Министерства труда, социального развития и занятости населения Республики Алтай</t>
  </si>
  <si>
    <t>057А110191</t>
  </si>
  <si>
    <t>Обеспечение функций Министерства труда, социального развития и занятости населения Республики Алтай</t>
  </si>
  <si>
    <t>057А110110</t>
  </si>
  <si>
    <t>Расходы на выплаты по оплате труда работников Министерства труда, социального развития и занятости населения Республики Алтай</t>
  </si>
  <si>
    <t>0570000000</t>
  </si>
  <si>
    <t>Подпрограмма «Создание условий для реализации государственная программа Республики Алтай «Обеспечение социальной защищенности и занятости населения»</t>
  </si>
  <si>
    <t>0560201000</t>
  </si>
  <si>
    <t>Улучшение условий и охрана труда</t>
  </si>
  <si>
    <t>0560200000</t>
  </si>
  <si>
    <t>Основное мероприятие «Создание условий для снижения рисков производственного травматизма и заболеваемости работников организаций на территории Республики Алтай»</t>
  </si>
  <si>
    <t>0560000000</t>
  </si>
  <si>
    <t>Подпрограмма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</si>
  <si>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0540198700</t>
  </si>
  <si>
    <t>0540101000</t>
  </si>
  <si>
    <t>Развитие информационной и образовательной поддержки социально ориентированных некоммерческих организаций</t>
  </si>
  <si>
    <t>0540100000</t>
  </si>
  <si>
    <t>Основное мероприятие «Обеспечение условий для эффективной деятельности и развития социально ориентированных некоммерческих организаций»</t>
  </si>
  <si>
    <t>0540000000</t>
  </si>
  <si>
    <t>Подпрограмма «Развитие социально ориентированных некоммерческих организаций» государственной программы Республики Алтай «Обеспечение социальной защищенности и занятости населения»</t>
  </si>
  <si>
    <t>Другие вопросы в области социальной политики</t>
  </si>
  <si>
    <t>0520359400</t>
  </si>
  <si>
    <t>Осуществление переданных органам государственной власти субъектов Российской Федерации в соответствии  пунктом 3 статьи 25 Федерального закона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</si>
  <si>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313</t>
  </si>
  <si>
    <t>0520352600</t>
  </si>
  <si>
    <t>Пособия, компенсации, меры социальной поддержки по публичным нормативным обязательствам</t>
  </si>
  <si>
    <t>Выплата единовременного пособия при всех формах устройства детей, лишенных родительского попечения, в семью</t>
  </si>
  <si>
    <t>0520304065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</si>
  <si>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</si>
  <si>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>323</t>
  </si>
  <si>
    <t>0520303064</t>
  </si>
  <si>
    <t>Приобретение товаров, работ, услуг в пользу граждан в целях их социального обеспечения</t>
  </si>
  <si>
    <t>Содержание ребенка в семье опекуна и приемной семье, а так же вознаграждение, причитающееся приемному родителю, в том числе дополнительные гарантии</t>
  </si>
  <si>
    <t>0520300000</t>
  </si>
  <si>
    <t>Основное мероприятие «Социальная поддержка детей-сирот и детей, оставшихся без попечения родителей, а также лиц из их числа»</t>
  </si>
  <si>
    <t>0520253800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</si>
  <si>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</si>
  <si>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0520252700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</si>
  <si>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</si>
  <si>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0520202094</t>
  </si>
  <si>
    <t>Ежемесячное пособие на ребенка</t>
  </si>
  <si>
    <t>0520202066</t>
  </si>
  <si>
    <t>Предоставление регионального материнского (семейного) капитала</t>
  </si>
  <si>
    <t>0520200000</t>
  </si>
  <si>
    <t>Основное мероприятие «Поддержание социального института семей, имеющих детей»</t>
  </si>
  <si>
    <t>0520000000</t>
  </si>
  <si>
    <t>Подпрограмма «Охрана семьи и детей» государственной программы Республики Алтай «Обеспечение социальной защищенности и занятости населения»</t>
  </si>
  <si>
    <t>Охрана семьи и детства</t>
  </si>
  <si>
    <t>9900002000</t>
  </si>
  <si>
    <t>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</t>
  </si>
  <si>
    <t>340</t>
  </si>
  <si>
    <t>0560152900</t>
  </si>
  <si>
    <t>Стипендии</t>
  </si>
  <si>
    <t>Социальные выплаты безработным гражданам в соответствии с Законом Российской Федерации от 19 апреля 1991 года № 1032-1 «О занятости населения в Российской Федерации»</t>
  </si>
  <si>
    <t>0560100000</t>
  </si>
  <si>
    <t>Основное мероприятие «Содействие занятости населения»</t>
  </si>
  <si>
    <t>0530101074</t>
  </si>
  <si>
    <t>Доплата к пенсии</t>
  </si>
  <si>
    <t>0530101005</t>
  </si>
  <si>
    <t>Мероприятия по вручению персональных поздравлений Президента Российской Федерации ветеранам Великой Отечественной войны к их 90-летию</t>
  </si>
  <si>
    <t>0530100000</t>
  </si>
  <si>
    <t>Основное мероприятие «Повышение уровня социальной защищенности граждан пожилого возраста»</t>
  </si>
  <si>
    <t>0530000000</t>
  </si>
  <si>
    <t>Подпрограмма «Старшее поколение» государственной программы Республики Алтай «Обеспечение социальной защищенности и занятости населения»</t>
  </si>
  <si>
    <t>0520202065</t>
  </si>
  <si>
    <t>Меры социальной поддержки многодетных семей</t>
  </si>
  <si>
    <t>05101R4620</t>
  </si>
  <si>
    <t>Компенсация отдельным категориям граждан оплаты взноса на капитальный ремонт общего имущества в многоквартирном доме</t>
  </si>
  <si>
    <t>0510152800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</si>
  <si>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</si>
  <si>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0510152500</t>
  </si>
  <si>
    <t>Оплата жилищно-коммунальных услуг отдельным категориям граждан</t>
  </si>
  <si>
    <t>0510152400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</si>
  <si>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«Об иммунопрофилактике инфекционных болезней»</t>
  </si>
  <si>
    <t>0510152200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</si>
  <si>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</si>
  <si>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0510151980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</si>
  <si>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</si>
  <si>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0510151370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</si>
  <si>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</si>
  <si>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0510151350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</si>
  <si>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</si>
  <si>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0510151340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</si>
  <si>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</si>
  <si>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0510108000</t>
  </si>
  <si>
    <t>Единовременная выплата в случае гибели народного дружинника, наступившей при исполнении им обязанностей по охране общественного порядка</t>
  </si>
  <si>
    <t>0510105000</t>
  </si>
  <si>
    <t>Обеспечение граждан бесплатной юридической помощью</t>
  </si>
  <si>
    <t>0510103000</t>
  </si>
  <si>
    <t>Обеспечение равной доступности услуг общественного транспорта отдельным категориям граждан</t>
  </si>
  <si>
    <t>0510102000</t>
  </si>
  <si>
    <t>Предоставление государственной социальной помощи гражданам</t>
  </si>
  <si>
    <t>0510100097</t>
  </si>
  <si>
    <t>Меры социальной поддержки некоторых категорий работников, проживающих в сельской местности Республики Алтай</t>
  </si>
  <si>
    <t>0510100079</t>
  </si>
  <si>
    <t>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</t>
  </si>
  <si>
    <t>0510100078</t>
  </si>
  <si>
    <t>Предоставление гарантированных услуг по погребению</t>
  </si>
  <si>
    <t>0510100077</t>
  </si>
  <si>
    <t>Меры социальной поддержки реабилитированных лиц и лиц, признанных пострадавшими от политических репрессий</t>
  </si>
  <si>
    <t>0510100076</t>
  </si>
  <si>
    <t>Меры социальной поддержки ветеранов труда Республики Алтай</t>
  </si>
  <si>
    <t>0510100075</t>
  </si>
  <si>
    <t>Меры социальной поддержки ветеранов труда и тружеников тыла</t>
  </si>
  <si>
    <t>0510100073</t>
  </si>
  <si>
    <t>Субсидии на оплату жилого помещения и коммунальных услуг</t>
  </si>
  <si>
    <t>0510100072</t>
  </si>
  <si>
    <t>Социальная поддержка отдельных категорий граждан по газификации жилых помещений в Республике Алтай</t>
  </si>
  <si>
    <t>0510100000</t>
  </si>
  <si>
    <t>Основное мероприятие «Меры социальной поддержки отдельных категорий граждан»</t>
  </si>
  <si>
    <t>0510000000</t>
  </si>
  <si>
    <t>Подпрограмма «Модернизация системы социальной поддержки населения» государственной программы Республики Алтай «Обеспечение социальной защищенности и занятости населения»</t>
  </si>
  <si>
    <t>1510401000</t>
  </si>
  <si>
    <t>Мероприятия по предотвращению жестокого обращения и профилактике насилия детей</t>
  </si>
  <si>
    <t>1510400000</t>
  </si>
  <si>
    <t>Основное мероприятие «Защита от жестокого обращения и профилактика насилия детей»</t>
  </si>
  <si>
    <t>0550301000</t>
  </si>
  <si>
    <t>Мероприятия по совершенствованию нормативной правовой и организационной основы создания доступной среды жизнедеятельности инвалидов и других маломобильных групп населения</t>
  </si>
  <si>
    <t>0550300000</t>
  </si>
  <si>
    <t>Основное мероприятие «Оценка состояния доступности приоритетных объектов и услуг, формирование нормативной правовой и методической базы по обеспечению доступности приоритетных объектов и услуг»</t>
  </si>
  <si>
    <t>0550201000</t>
  </si>
  <si>
    <t>Реализация мероприятий по преодолению социальной разобщенности в обществе и формирование позитивного отношения к проблемам жизнедеятельности инвалидов</t>
  </si>
  <si>
    <t>0550200000</t>
  </si>
  <si>
    <t>Основное мероприятие «Формирование условий для просвещения граждан в вопросах инвалидности и устранения отношенческих барьеров в Республике Алтай»</t>
  </si>
  <si>
    <t>0550102002</t>
  </si>
  <si>
    <t>Реализация комплекса мер по предпрофессиональной подготовке детей-инвалидов и детей с ограниченными возможностями здоровья Республики Алтай за счет средств Фонда поддержки детей, находящихся в трудной жизненной ситуации</t>
  </si>
  <si>
    <t>0550102001</t>
  </si>
  <si>
    <t>Формирование безбарьерной среды для инвалидов и других маломобильных групп населения в объектах социальной сферы за счет средств Фонда поддержки детей, находящихся в трудной жизненной ситуации</t>
  </si>
  <si>
    <t>0550102000</t>
  </si>
  <si>
    <t>Формирование безбарьерной среды для инвалидов и других маломобильных групп населения в объектах социальной сферы</t>
  </si>
  <si>
    <t>0550101000</t>
  </si>
  <si>
    <t>Предоставление государственных услуг по комплексной реабилитации детей и подростков с ограниченными возможностями</t>
  </si>
  <si>
    <t>0530152090</t>
  </si>
  <si>
    <t>Мероприятия по софинансированию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осуществляемые за счет средств межбюджетных трансфертов из бюджета Пенсионного фонда Российской Федерации</t>
  </si>
  <si>
    <t>0530102002</t>
  </si>
  <si>
    <t>Предоставление государственных услуг по  социально-реабилитационному обслуживанию граждан пожилого возраста и инвалидов, страдающих психическими хроническими заболеваниями, детей-инвалидов с отклонениями в умственном развитии</t>
  </si>
  <si>
    <t>0530102001</t>
  </si>
  <si>
    <t>Предоставление государственных услуг по обслуживанию граждан пожилого возраста  и инвалидов на базе домов-интернатов</t>
  </si>
  <si>
    <t>0530101000</t>
  </si>
  <si>
    <t>Организация и проведение социально значимых мероприятий для пожилых граждан</t>
  </si>
  <si>
    <t>0520305002</t>
  </si>
  <si>
    <t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части оплаты коммунальных услуг</t>
  </si>
  <si>
    <t>0520305001</t>
  </si>
  <si>
    <t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части оплаты налога на имущество</t>
  </si>
  <si>
    <t>0520202000</t>
  </si>
  <si>
    <t>Повышение качества жизни детей и семей с детьми</t>
  </si>
  <si>
    <t>0510203000</t>
  </si>
  <si>
    <t>Реализация мероприятий по социальной адаптации несовершеннолетних, находящихся в конфликте с законом</t>
  </si>
  <si>
    <t>0510202000</t>
  </si>
  <si>
    <t>Предоставление государственных услуг по улучшению социального обслуживания населения на базе АУ РА «Комплексный центр социального обслуживания населения»</t>
  </si>
  <si>
    <t>0510200000</t>
  </si>
  <si>
    <t>Основное мероприятие «Социальная адаптация граждан, освобожденных из мест лишения свободы»</t>
  </si>
  <si>
    <t>0510198700</t>
  </si>
  <si>
    <t>0510109000</t>
  </si>
  <si>
    <t>0510107000</t>
  </si>
  <si>
    <t>Предоставление государственных услуг на базе АУ РА «Центр оказания услуг в сфере социального обслуживания и занятости населения Республики Алтай»</t>
  </si>
  <si>
    <t>0510106000</t>
  </si>
  <si>
    <t>Предоставление государственных услуг на базе БУ РА «Управление социальной поддержки населения»</t>
  </si>
  <si>
    <t>04104R5270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</si>
  <si>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(обеспечение развития социального предпринимательства)</t>
  </si>
  <si>
    <t>0410401000</t>
  </si>
  <si>
    <t>Реализация мероприятий по развитию социального предпринимательства</t>
  </si>
  <si>
    <t>0410400000</t>
  </si>
  <si>
    <t>Основное мероприятие «Обеспечение развития социального предпринимательства»</t>
  </si>
  <si>
    <t>Социальное обслуживание населения</t>
  </si>
  <si>
    <t>570</t>
  </si>
  <si>
    <t>Межбюджетные трансферты бюджету Пенсионного фонда Российской Федерации</t>
  </si>
  <si>
    <t>312</t>
  </si>
  <si>
    <t>0510101000</t>
  </si>
  <si>
    <t>Иные пенсии, социальные доплаты к пенсиям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</si>
  <si>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</si>
  <si>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</si>
  <si>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0520147698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</si>
  <si>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</si>
  <si>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0520101000</t>
  </si>
  <si>
    <t>Мероприятия по проведению оздоровительной кампании детей</t>
  </si>
  <si>
    <t>0520100000</t>
  </si>
  <si>
    <t>Основное мероприятие «Организация отдыха, оздоровления детей»</t>
  </si>
  <si>
    <t>0560198700</t>
  </si>
  <si>
    <t>0560102000</t>
  </si>
  <si>
    <t>Активная политика занятости населения</t>
  </si>
  <si>
    <t>056010100У</t>
  </si>
  <si>
    <t>Расходы на коммунальные услуги учреждений в сфере занятости населения</t>
  </si>
  <si>
    <t>0560101001</t>
  </si>
  <si>
    <t>Мероприятия в сфере занятости населения</t>
  </si>
  <si>
    <t>0560243400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</si>
  <si>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</si>
  <si>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Министерство труда, социального развития и занятости населения Республики Алтай</t>
  </si>
  <si>
    <t>023А20819У</t>
  </si>
  <si>
    <t>Расходы на коммунальные услуги Государственной жилищной инспекции Республики Алтай</t>
  </si>
  <si>
    <t>023А208191</t>
  </si>
  <si>
    <t>Обеспечение функций Государственной жилищной инспекции Республики Алтай</t>
  </si>
  <si>
    <t>023А208110</t>
  </si>
  <si>
    <t>Расходы на выплаты по оплате труда работников Государственной жилищной инспекции Республики Алтай</t>
  </si>
  <si>
    <t>023А20800К</t>
  </si>
  <si>
    <t>Повышение квалификации работников Государственной жилищной инспекции Республики Алтай</t>
  </si>
  <si>
    <t>Другие вопросы в области жилищно-коммунального хозяйства</t>
  </si>
  <si>
    <t>Государственная жилищная инспекция Республики Алтай</t>
  </si>
  <si>
    <t>0210341400</t>
  </si>
  <si>
    <t>Субсидии на софинансирование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</t>
  </si>
  <si>
    <t>Прочие межбюджетные трансферты общего характера</t>
  </si>
  <si>
    <t>09104R111П</t>
  </si>
  <si>
    <t>Софинансирование расходов на капитальные вложения в объекты государственной собственности Республики Алтай в сфере физической культуры и спорта.</t>
  </si>
  <si>
    <t>091040301П</t>
  </si>
  <si>
    <t>Софинансирование расходов на капитальные вложения в объекты государственной собственности в сфере развития спортивной акробатики за счет средств республиканского бюджета Республики Алтай</t>
  </si>
  <si>
    <t>091040300П</t>
  </si>
  <si>
    <t>Капитальные вложения в объекты государственной собственности в сфере развития спортивной акробатики за счет добровольных пожертвований</t>
  </si>
  <si>
    <t>05204R082П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</si>
  <si>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</si>
  <si>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</si>
  <si>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собственности)</t>
  </si>
  <si>
    <t>052040082П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</si>
  <si>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республиканского бюджета Республики Алтай</t>
  </si>
  <si>
    <t>0520400000</t>
  </si>
  <si>
    <t>Основное мероприятие «Формирование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родителей»</t>
  </si>
  <si>
    <t>0210202096</t>
  </si>
  <si>
    <t>Развитие арендного жилья, в части предоставления субсидии гражданам на компенсацию расходов по оплате договоров аренды</t>
  </si>
  <si>
    <t>0210200000</t>
  </si>
  <si>
    <t>Основное мероприятие «Создание условий для возможности улучшения жилищных условий населения, проживающего на территории Республики Алтай»</t>
  </si>
  <si>
    <t>103010100П</t>
  </si>
  <si>
    <t>Капитальные вложения в объекты государственной собственности Республики Алтай в части строительства, реконструкции и приобретения объектов здравоохранения</t>
  </si>
  <si>
    <t>1030100000</t>
  </si>
  <si>
    <t>Основное мероприятие «Строительство, реконструкция и приобретение объектов здравоохранения в Республике Алтай»</t>
  </si>
  <si>
    <t>1030000000</t>
  </si>
  <si>
    <t>Подпрограмма «Совершенствование сети организаций здравоохранения Республики Алтай» государственной программы Республики Алтай «Развитие здравоохранения»</t>
  </si>
  <si>
    <t>1000000000</t>
  </si>
  <si>
    <t>Государственная программа Республики Алтай «Развитие здравоохранения»</t>
  </si>
  <si>
    <t>Другие вопросы в области здравоохранения</t>
  </si>
  <si>
    <t>01401R018П</t>
  </si>
  <si>
    <t>Реализация мероприятий федеральной целевой программы "Устойчивое развитие сельских территорий на 2014 - 2017 годы и на период до 2020 года" ( капитальные вложения, включая субсидии в объекты муниципальной собственности)</t>
  </si>
  <si>
    <t>01401010П0</t>
  </si>
  <si>
    <t>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</t>
  </si>
  <si>
    <t>0140100000</t>
  </si>
  <si>
    <t>Основное мероприятие «Устойчивое развитие сельских территорий Республики Алтай»</t>
  </si>
  <si>
    <t>0140000000</t>
  </si>
  <si>
    <t>Подпрограмма «Устойчивое развитие сельских территорий»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</si>
  <si>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Амбулаторная помощь</t>
  </si>
  <si>
    <t>Стационарная медицинская помощь</t>
  </si>
  <si>
    <t>ЗДРАВООХРАНЕНИЕ</t>
  </si>
  <si>
    <t>07204R520П</t>
  </si>
  <si>
    <t>Реализация мероприятий по содействию создания в субъектах Российской Федерации новых мест в общеобразовательных организациях (субсидии на капитальные вложения в объекты государственной (муниципальной) собственности)</t>
  </si>
  <si>
    <t>07204448П0</t>
  </si>
  <si>
    <t>Субсидии на софинансирование капитальных вложений в объекты муниципальной собственности</t>
  </si>
  <si>
    <t>0720400000</t>
  </si>
  <si>
    <t>Основное мероприятие «Содействие созданию в Республике Алтай (исходя из прогнозируемой потребности) новых мест в общеобразовательных организациях»</t>
  </si>
  <si>
    <t>07202R105П</t>
  </si>
  <si>
    <t>Реализация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 (субсидии на капитальные вложения в объекты муниципальной собственности)</t>
  </si>
  <si>
    <t>07202472П0</t>
  </si>
  <si>
    <t>Субсидии на софинансирование капитальных вложений в объекты муниципальной собственности в рамках повышения устойчивости жилых домов, объектов и систем жизнеобеспечения</t>
  </si>
  <si>
    <t>0720200000</t>
  </si>
  <si>
    <t>Основное мероприятие «Повышение устойчивости жилых домов, объектов и систем жизнеобеспечения»</t>
  </si>
  <si>
    <t>0720000000</t>
  </si>
  <si>
    <t>Подпрограмма «Развитие общего образования» государственной программы Республики Алтай «Развитие образования»</t>
  </si>
  <si>
    <t>043024750П</t>
  </si>
  <si>
    <t>Субсидии на софинансирование капитальных вложений в объекты муниципальной собственности в сфере образования</t>
  </si>
  <si>
    <t>0430200000</t>
  </si>
  <si>
    <t>Основное мероприятие «Развитие сферы образования, культуры и медицинского обслуживания коренных малочисленных народов, в том числе проведение этнокультурных мероприятий»</t>
  </si>
  <si>
    <t>Общее образование</t>
  </si>
  <si>
    <t>05501R0272</t>
  </si>
  <si>
    <t>Мероприятия государственной программы Российской Федерации "Доступная среда" (субсидии)</t>
  </si>
  <si>
    <t>02109R5600</t>
  </si>
  <si>
    <t>Поддержка обустройства мест массового отдыха населения (городских парков) (субсидии)</t>
  </si>
  <si>
    <t>02109R5550</t>
  </si>
  <si>
    <t>Поддержка государственных программ субъектов Российской Федерации  и муниципальных программ формирования современной городской среды (субсидии)</t>
  </si>
  <si>
    <t>0210910000</t>
  </si>
  <si>
    <t>Субсидии на формирование современной городской среды в Республике Алтай за счет средств республиканского бюджета Республики Алтай</t>
  </si>
  <si>
    <t>0210900000</t>
  </si>
  <si>
    <t>Основное мероприятие "Формирование современной городской среды в Республике Алтай"</t>
  </si>
  <si>
    <t>0610201000</t>
  </si>
  <si>
    <t>Субсидии юридическим лицам на возмещение недополученных доходов при осуществлении деятельности, связанной с оказанием услуг по утилизации (захоронения) твердых бытовых отходов населению Республики Алтай</t>
  </si>
  <si>
    <t>0610200000</t>
  </si>
  <si>
    <t>Основное мероприятие «Обеспечение безопасного обращения с отходами производства и потребления»</t>
  </si>
  <si>
    <t>04801R110П</t>
  </si>
  <si>
    <t>Создание обеспечивающей инфраструктуры туристско-рекреационного кластера "Всесоюзный горнолыжный спортивно-оздоровительный комплекс "Манжерок" в Республике Алтай, в том числе транспортная инфраструктура, система оснежения</t>
  </si>
  <si>
    <t>048010100П</t>
  </si>
  <si>
    <t>Капитальные вложения в объекты государственной собственности  в части развития инфраструктуры туристских кластеров</t>
  </si>
  <si>
    <t>021054200П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</si>
  <si>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</t>
  </si>
  <si>
    <t>0210500000</t>
  </si>
  <si>
    <t>Основное мероприятие «Повышение доступности услуг водоснабжения и водоотведения, обеспечение питьевой водой нормативного качества населения Республики Алтай»</t>
  </si>
  <si>
    <t>0210441300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</si>
  <si>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</si>
  <si>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021044000П</t>
  </si>
  <si>
    <t>Субсидии на строительство объектов газификации в муниципальных образованиях</t>
  </si>
  <si>
    <t>02104050П0</t>
  </si>
  <si>
    <t>Капитальные вложения в объекты государственной собственности в части реализации мероприятия по строительству (реконструкции) систем теплоснабжения</t>
  </si>
  <si>
    <t>02104040П0</t>
  </si>
  <si>
    <t>Строительство подводящих газопроводов и перевод котельных, находящихся в государственной собственности, на природный газ</t>
  </si>
  <si>
    <t>0210400000</t>
  </si>
  <si>
    <t>Основное мероприятие «Развитие энергосбережения и повышение энергетической эффективности в коммунальном хозяйстве, жилищной сфере и социальной сфере Республики Алтай»</t>
  </si>
  <si>
    <t>02102409П0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</si>
  <si>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 муниципальной собственности</t>
  </si>
  <si>
    <t>0210240800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</si>
  <si>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</t>
  </si>
  <si>
    <t>0210809602</t>
  </si>
  <si>
    <t>Субсидии на обеспечение мероприятий по переселению граждан из аварийного жилищного фонда за счет средств республиканского бюджета Республики Алтай</t>
  </si>
  <si>
    <t>0210809601</t>
  </si>
  <si>
    <t>Субсидии на обеспечение мероприятий по капитальному ремонту многоквартирных домов за счет средств республиканского бюджета Республики Алтай</t>
  </si>
  <si>
    <t>0210809502</t>
  </si>
  <si>
    <t>Субсидии на обеспечение мероприятий по переселению граждан из аварийного жилищного фонда</t>
  </si>
  <si>
    <t>0210801000</t>
  </si>
  <si>
    <t>Обеспечение мероприятий по проведению капитального ремонта общего имущества в многоквартирных домах в Республике Алтай</t>
  </si>
  <si>
    <t>0210800000</t>
  </si>
  <si>
    <t>Основное мероприятие «Улучшение условий жизни населения Республики Алтай, проживающего в многоквартирном жилом фонде»</t>
  </si>
  <si>
    <t>0210441600</t>
  </si>
  <si>
    <t>Субсидии на энергосбережение и повышение энергетической эффективности в жилищной сфере</t>
  </si>
  <si>
    <t>0210202002</t>
  </si>
  <si>
    <t>Развитие арендного жилья</t>
  </si>
  <si>
    <t>Жилищное хозяйство</t>
  </si>
  <si>
    <t>023А107191</t>
  </si>
  <si>
    <t>Обеспечение функций Министерства регионального развития Республики Алтай</t>
  </si>
  <si>
    <t>023А107110</t>
  </si>
  <si>
    <t>Расходы на выплаты по оплате труда работников Министерства регионального развития Республики Алтай</t>
  </si>
  <si>
    <t>023А10700К</t>
  </si>
  <si>
    <t>Повышение квалификации работников Министерства регионального развития Республики Алтай</t>
  </si>
  <si>
    <t>0220548000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</si>
  <si>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</si>
  <si>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0220500000</t>
  </si>
  <si>
    <t>Основное мероприятие «Повышение безопасности дорожного движения и организация профилактики правонарушений»</t>
  </si>
  <si>
    <t>022020100У</t>
  </si>
  <si>
    <t>Расходы на коммунальные услуги учреждений в сфере дорожного хозяйства</t>
  </si>
  <si>
    <t>022020100Д</t>
  </si>
  <si>
    <t>Реализация мероприятий по повышению эффективности управления в сфере дорожного хозяйства за счет средств, полученных от приносящей доходы деятельности</t>
  </si>
  <si>
    <t>0220201001</t>
  </si>
  <si>
    <t>Мероприятия по повышению эффективности управления</t>
  </si>
  <si>
    <t>0220200000</t>
  </si>
  <si>
    <t>Основное мероприятие «Повышение эффективности управления в сфере дорожного хозяйства»</t>
  </si>
  <si>
    <t>0220000000</t>
  </si>
  <si>
    <t>Подпрограмма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</si>
  <si>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0210247900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</si>
  <si>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</t>
  </si>
  <si>
    <t>021020400У</t>
  </si>
  <si>
    <t>Расходы на коммунальные услуги учреждений в сфере капитального строительства в Республике Алтай</t>
  </si>
  <si>
    <t>0210204001</t>
  </si>
  <si>
    <t>Мероприятия по повышению эффективности управления в сфере капитального строительства в Республике Алтай</t>
  </si>
  <si>
    <t>0210202003</t>
  </si>
  <si>
    <t>Разработка территориальных сметных нормативов Республики Алтай</t>
  </si>
  <si>
    <t>0210202001</t>
  </si>
  <si>
    <t>Градостроительное проектирование и территориальное планирование</t>
  </si>
  <si>
    <t>0220153900</t>
  </si>
  <si>
    <t>Финансовое обеспечение дорожной деятельности</t>
  </si>
  <si>
    <t>02201422Д0</t>
  </si>
  <si>
    <t>Субсидии на капитальный ремонт и ремонт автомобильных дорог общего пользования местного значения и искусственных сооружений на них</t>
  </si>
  <si>
    <t>0220101Д02</t>
  </si>
  <si>
    <t>Капитальный ремонт, ремонт и содержание автомобильных дорог регионального значения и искусственных сооружений на них</t>
  </si>
  <si>
    <t>0220101Д01</t>
  </si>
  <si>
    <t>Строительство и реконструкция автомобильных дорог регионального значения и искусственных сооружений на них</t>
  </si>
  <si>
    <t>0220100000</t>
  </si>
  <si>
    <t>Основное мероприятие «Сохранение и развитие автомобильных дорог Республики Алтай»</t>
  </si>
  <si>
    <t>Дорожное хозяйство (дорожные фонды)</t>
  </si>
  <si>
    <t>0220548300</t>
  </si>
  <si>
    <t>Субсидии на софинансирование расходов по приобретению специализированной техники в целях реализации вопросов местного значения</t>
  </si>
  <si>
    <t>Транспорт</t>
  </si>
  <si>
    <t>013010500П</t>
  </si>
  <si>
    <t>Капитальные вложения в объекты государственной собственности в части создания агропромышленного парка.</t>
  </si>
  <si>
    <t>0130100000</t>
  </si>
  <si>
    <t>Основное мероприятие «Техническая и технологическая модернизация, инновационное развитие подотраслей сельского хозяйства и смежных отраслей Республики Алтай»</t>
  </si>
  <si>
    <t>0130000000</t>
  </si>
  <si>
    <t>Подпрограмма «Техническая и технологическая модернизация, инновационное развитие подотраслей сельского хозяйства и смежных отраслей»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</si>
  <si>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012030100П</t>
  </si>
  <si>
    <t>Капитальные вложения в объекты государственной собственности в части строительства объектов утилизации и уничтожения биологических отходов (скотомогильников, биотермических ям и других)</t>
  </si>
  <si>
    <t>0120300000</t>
  </si>
  <si>
    <t>Основное мероприятие «Обеспечение эпизоотического благополучия в части строительства объектов утилизации и уничтожения биологических отходов (скотомогильников, биотермических ям и других)»</t>
  </si>
  <si>
    <t>1510101000</t>
  </si>
  <si>
    <t>Мероприятия, направленные на пропаганду культуры поведения участников дорожного движения</t>
  </si>
  <si>
    <t>1510100000</t>
  </si>
  <si>
    <t>Основное мероприятие «Пропаганда культуры поведения участников дорожного движения»</t>
  </si>
  <si>
    <t>153020100П</t>
  </si>
  <si>
    <t>Капитальные вложения в объекты государственной  собственности в сфере пожарной безопасности</t>
  </si>
  <si>
    <t>1510242400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</si>
  <si>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</t>
  </si>
  <si>
    <t>0210241100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</si>
  <si>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</si>
  <si>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Министерство регионального развития Республики Алтай</t>
  </si>
  <si>
    <t>1110245900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</si>
  <si>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</si>
  <si>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1110200000</t>
  </si>
  <si>
    <t>Основное мероприятие «Повышение результативности предоставления межбюджетных трансфертов муниципальным образованиям в Республике Алтай»</t>
  </si>
  <si>
    <t>1110000000</t>
  </si>
  <si>
    <t>Подпрограмма «Повышение эффективности бюджетных расходов в Республике Алтай» государственной программы Республики Алтай «Управление государственными финансами»</t>
  </si>
  <si>
    <t>1100000000</t>
  </si>
  <si>
    <t>Государственная программа Республики Алтай «Управление государственными финансами»</t>
  </si>
  <si>
    <t>1110245800</t>
  </si>
  <si>
    <t>Дотации на поддержку мер по обеспечению сбалансированности бюджетов</t>
  </si>
  <si>
    <t>511</t>
  </si>
  <si>
    <t>1110245700</t>
  </si>
  <si>
    <t>Дотации на выравнивание бюджетной обеспеченности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</si>
  <si>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</t>
  </si>
  <si>
    <t>Дотации на выравнивание бюджетной обеспеченности субъектов Российской Федерации и муниципальных образований</t>
  </si>
  <si>
    <t>720</t>
  </si>
  <si>
    <t>1110103000</t>
  </si>
  <si>
    <t>Обслуживание государственного долга субъекта Российской Федерации</t>
  </si>
  <si>
    <t>Расходы на обслуживание государственного долга Республики Алтай</t>
  </si>
  <si>
    <t>1110100000</t>
  </si>
  <si>
    <t>Основное мероприятие «Обеспечение сбалансированности и устойчивости бюджетной системы Республики Алтай»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</si>
  <si>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</si>
  <si>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</si>
  <si>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322</t>
  </si>
  <si>
    <t>9900001000</t>
  </si>
  <si>
    <t>Субсидии гражданам на приобретение жилья</t>
  </si>
  <si>
    <t>Непрограммные направления деятельности по обеспечению отдельных категорий граждан</t>
  </si>
  <si>
    <t>990000Л000</t>
  </si>
  <si>
    <t>Указы Президента Российской Федерации от 7 мая 2012 года</t>
  </si>
  <si>
    <t>1110101000</t>
  </si>
  <si>
    <t>Формирование единого информационного пространства и применение информационно-коммуникационных технологий в сфере управления общественными финансами</t>
  </si>
  <si>
    <t>1110251180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</si>
  <si>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</si>
  <si>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</si>
  <si>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1120100000</t>
  </si>
  <si>
    <t>Основное мероприятие «Повышение финансовой грамотности населения Республики Алтай»</t>
  </si>
  <si>
    <t>1120000000</t>
  </si>
  <si>
    <t>Подпрограмма «Повышение уровня финансовой грамотности населения Республики Алтай» государственной программы Республики Алтай «Управление государственными финансами»</t>
  </si>
  <si>
    <t>1110245400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</si>
  <si>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</si>
  <si>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1110245300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</si>
  <si>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</si>
  <si>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1110102000</t>
  </si>
  <si>
    <t>Прочие выплаты по обязательствам Республики Алтай</t>
  </si>
  <si>
    <t>870</t>
  </si>
  <si>
    <t>990000Ш200</t>
  </si>
  <si>
    <t>Резервные средства</t>
  </si>
  <si>
    <t>Резервный фонд Правительства Республики Алтай</t>
  </si>
  <si>
    <t>111010Ш300</t>
  </si>
  <si>
    <t>Резервный фонд Республики Алтай</t>
  </si>
  <si>
    <t>Резервные фонды</t>
  </si>
  <si>
    <t>113А198700</t>
  </si>
  <si>
    <t>113А106191</t>
  </si>
  <si>
    <t>Обеспечение функций Министерства финансов Республики Алтай</t>
  </si>
  <si>
    <t>113А106110</t>
  </si>
  <si>
    <t>Расходы на выплаты по оплате труда работников Министерства финансов Республики Алтай</t>
  </si>
  <si>
    <t>113А10600К</t>
  </si>
  <si>
    <t>Повышение квалификации работников Министерства финансов Республики Алтай</t>
  </si>
  <si>
    <t>1130000000</t>
  </si>
  <si>
    <t>Подпрограмма «Создание условий реализации государственной программы Республики Алтай «Управление государственными финансами»</t>
  </si>
  <si>
    <t>Министерство финансов Республики Алтай</t>
  </si>
  <si>
    <t>01401R0182</t>
  </si>
  <si>
    <t>Реализация мероприятий федеральной целевой программы "Устойчивое развитие сельских территорий на 2014 - 2017 годы и на период до 2020 года" (субсидии на улучшение жилищных условий граждан Российской Федерации, проживающих в сельской местности)</t>
  </si>
  <si>
    <t>01401R0181</t>
  </si>
  <si>
    <t>Реализация мероприятий федеральной целевой программы "Устойчивое развитие сельских территорий на 2014 - 2017 годы и на период до 2020 года" (субсидии на грантовую поддержку местных инициатив граждан, проживающих в сельской местности )</t>
  </si>
  <si>
    <t>241</t>
  </si>
  <si>
    <t>0130103000</t>
  </si>
  <si>
    <t>Научно-исследовательские и опытно-конструкторские работы</t>
  </si>
  <si>
    <t>Научно-исследовательские и опытно-конструкторские работы в области сельского хозяйства</t>
  </si>
  <si>
    <t>016А298700</t>
  </si>
  <si>
    <t>016А205191</t>
  </si>
  <si>
    <t>Обеспечение функций Министерства сельского хозяйства Республики Алтай</t>
  </si>
  <si>
    <t>016А205110</t>
  </si>
  <si>
    <t>Расходы на выплаты по оплате труда работников Министерства сельского хозяйства Республики Алтай</t>
  </si>
  <si>
    <t>016А20500К</t>
  </si>
  <si>
    <t>Повышение квалификации работников Министерства сельского хозяйства Республики Алтай</t>
  </si>
  <si>
    <t>0160000000</t>
  </si>
  <si>
    <t>Подпрограмма «Обеспечение условий реализации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</si>
  <si>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01501R0763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</si>
  <si>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 (возмещение части затрат сельскохозяйственным товаропроизводителям на проведение культуртехнических мероприятий)</t>
  </si>
  <si>
    <t>01501R0762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</si>
  <si>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 (агролесомелиоративные и фитомелиоративные мероприятия)</t>
  </si>
  <si>
    <t>01501R0761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</si>
  <si>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 (гидромелиоративные мероприятия)</t>
  </si>
  <si>
    <t>0150101000</t>
  </si>
  <si>
    <t>Возмещение части затрат сельскохозяйственным товаропроизводителям на проведение противопаводковых мероприятий</t>
  </si>
  <si>
    <t>0150100000</t>
  </si>
  <si>
    <t>Основное мероприятие «Развитие мелиорации земель сельскохозяйственного назначения Республики Алтай»</t>
  </si>
  <si>
    <t>0150000000</t>
  </si>
  <si>
    <t>Подпрограмма «Развитие мелиорации земель сельскохозяйственного назначения»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</si>
  <si>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0130104000</t>
  </si>
  <si>
    <t>Разработка концепции по созданию и развитию агропромышленного парка</t>
  </si>
  <si>
    <t>0130102000</t>
  </si>
  <si>
    <t>Мероприятия в области сельскохозяйственного производства по информационному обеспечению агропромышленного комплекса</t>
  </si>
  <si>
    <t>0130101000</t>
  </si>
  <si>
    <t>Приобретение техники и оборудования</t>
  </si>
  <si>
    <t>0120602000</t>
  </si>
  <si>
    <t>Организация республиканских трудовых соревнований и прочих конкурсов</t>
  </si>
  <si>
    <t>0120601000</t>
  </si>
  <si>
    <t>Кадровое обеспечение агропромышленного комплекса</t>
  </si>
  <si>
    <t>0120600000</t>
  </si>
  <si>
    <t>Основное мероприятие «Повышение кадрового потенциала работников АПК»</t>
  </si>
  <si>
    <t>0120501000</t>
  </si>
  <si>
    <t>Организация ярмарок, выставок сельскохозяйственной продукции и других мероприятий в области сельского хозяйства</t>
  </si>
  <si>
    <t>0120500000</t>
  </si>
  <si>
    <t>Основное мероприятие «Проведение выстовочно-ярмарочных мероприятий для продвижения сельскохозяйственной продукции»</t>
  </si>
  <si>
    <t>01106R543М</t>
  </si>
  <si>
    <t>Содействие достижению целевых показателей региональных программ развития агропромышленного комплекса (возмещение части процентной ставки по долгосрочным, среднесрочным и краткосрочным кредитам, взятым малыми формами хозяйствования)</t>
  </si>
  <si>
    <t>812</t>
  </si>
  <si>
    <t>01106R543Л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</si>
  <si>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</si>
  <si>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Содействие достижению целевых показателей региональных программ развития агропромышленного комплекса (развитие семейных животноводческих ферм)</t>
  </si>
  <si>
    <t>01106R543И</t>
  </si>
  <si>
    <t>Содействие достижению целевых показателей региональных программ развития агропромышленного комплекса (поддержка начинающих фермеров)</t>
  </si>
  <si>
    <t>01106R543Ж</t>
  </si>
  <si>
    <t>Содействие достижению целевых показателей региональных программ развития агропромышленного комплекса (грантовая поддержка сельскохозяйственных потребительских кооперативов для развития материально-технической базы)</t>
  </si>
  <si>
    <t>0110601000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</si>
  <si>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</si>
  <si>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0110600000</t>
  </si>
  <si>
    <t>Основное мероприятие «Развитие малых форм хозяйствования и кооперации на селе»</t>
  </si>
  <si>
    <t>01105R5444</t>
  </si>
  <si>
    <t>Возмещение части процентной ставки по инвестиционным кредитам (займам) в агропромышленном комплексе (развитие животноводства, переработки и развития инфраструктуры и логистического обеспечения рынков продукции животноводства)</t>
  </si>
  <si>
    <t>01105R5443</t>
  </si>
  <si>
    <t>Возмещение части процентной ставки по инвестиционным кредитам (займам) в агропромышленном комплексе (строительство и реконструкция объектов мясного скотоводства)</t>
  </si>
  <si>
    <t>01105R5442</t>
  </si>
  <si>
    <t>Возмещение части процентной ставки по инвестиционным кредитам (займам) в агропромышленном комплексе (строительство и реконструкция объектов для молочного скотоводства)</t>
  </si>
  <si>
    <t>01105R5441</t>
  </si>
  <si>
    <t>Возмещение части процентной ставки по инвестиционным кредитам (займам) в агропромышленном комплексе (развитие растениеводства, переработки и развития инфраструктуры и логистического обеспечения рынков продукции растениеводства)</t>
  </si>
  <si>
    <t>01105R543Е</t>
  </si>
  <si>
    <t>Содействие достижению целевых показателей реализации региональных программ развития агропромышленного комплекса (возмещение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центров)</t>
  </si>
  <si>
    <t>01105R543Г</t>
  </si>
  <si>
    <t>Содействие достижению целевых показателей региональных программ развития агропромышленного комплекса (возмещение части процентной ставки по краткосрочным кредитам (займам) на развитие животноводства, переработки и реализации продукции животноводства)</t>
  </si>
  <si>
    <t>01105R543Б</t>
  </si>
  <si>
    <t>Содействие достижению целевых показателей региональных программ развития агропромышленного комплекса (возмещение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</si>
  <si>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01105R543А</t>
  </si>
  <si>
    <t>Содействие достижению целевых показателей региональных программ развития агропромышленного комплекса (возмещение части процентной ставки по краткосрочным кредитам (займам) на развитие молочного скотоводства)</t>
  </si>
  <si>
    <t>0110504000</t>
  </si>
  <si>
    <t>Возмещение части процентной ставки по прочим краткосрочным кредитам (займам)</t>
  </si>
  <si>
    <t>0110503000</t>
  </si>
  <si>
    <t>Возмещение части затрат сельскохозяйственных производителей на уплату страховой премии, начисленной по договору сельскохозяйственного страхования в области животноводства</t>
  </si>
  <si>
    <t>0110502000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</si>
  <si>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</si>
  <si>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0110501000</t>
  </si>
  <si>
    <t>Возмещение части затрат на уплату процентов  по прочим инвестиционным кредитам</t>
  </si>
  <si>
    <t>0110500000</t>
  </si>
  <si>
    <t>Основное мероприятие «Обеспечение финансовой устойчивости сельскохозяйственных товаропроизводителей»</t>
  </si>
  <si>
    <t>01104R5439</t>
  </si>
  <si>
    <t>Содействие достижению целевых показателей региональных программ развития агропромышленного комплекса (поддержка производства и реализации тонкорунной и полутонкорунной шерсти)</t>
  </si>
  <si>
    <t>01104R5438</t>
  </si>
  <si>
    <t>Содействие достижению целевых показателей региональных программ развития агропромышленного комплекса (возмещение части затрат по наращиванию поголовья северных оленей, маралов и мясных табунных лошадей)</t>
  </si>
  <si>
    <t>01104R5437</t>
  </si>
  <si>
    <t>Содействие достижению целевых показателей региональных программ развития агропромышленного комплекса (возмещение части затрат по наращиванию маточного поголовья овец и коз)</t>
  </si>
  <si>
    <t>01104R5436</t>
  </si>
  <si>
    <t>Содействие достижению целевых показателей региональных программ развития агропромышленного комплекса (содержание товарного маточного поголовья крупного рогатого скота мясных пород и их помесей)</t>
  </si>
  <si>
    <t>01104R5435</t>
  </si>
  <si>
    <t>Содействие достижению целевых показателей региональных программ развития агропромышленного комплекса (поддержка племенного животноводства)</t>
  </si>
  <si>
    <t>0110407000</t>
  </si>
  <si>
    <t>Возмещение части затрат на приобретение технических средств и оборудования для осуществления аквакультуры (товарного рыбоводства)</t>
  </si>
  <si>
    <t>0110406000</t>
  </si>
  <si>
    <t>Возмещение части затрат на приобретение рыбопосадочного материала</t>
  </si>
  <si>
    <t>0110405000</t>
  </si>
  <si>
    <t>Поддержка других отраслей животноводства</t>
  </si>
  <si>
    <t>0110404000</t>
  </si>
  <si>
    <t>Оказание государственных услуг и выполнение работ в сфере племенного животноводства и других отраслей сельского хозяйства</t>
  </si>
  <si>
    <t>0110403000</t>
  </si>
  <si>
    <t>Возмещение части затрат  на приобретение оборудования, машин и механизмов для молочного скотоводства</t>
  </si>
  <si>
    <t>0110402000</t>
  </si>
  <si>
    <t>Технологическая модернизация мясных  племенных репродукторных ферм</t>
  </si>
  <si>
    <t>0110401000</t>
  </si>
  <si>
    <t>Поддержка племенных заводов и репродукторов, генофондных хозяйств</t>
  </si>
  <si>
    <t>0110400000</t>
  </si>
  <si>
    <t>Основное мероприятие «Содействие достижению целевых показателей реализации региональной программы в области животноводства»</t>
  </si>
  <si>
    <t>01103R5420</t>
  </si>
  <si>
    <t>Повышение продуктивности в молочном скотоводстве</t>
  </si>
  <si>
    <t>0110300000</t>
  </si>
  <si>
    <t>Основное мероприятие «Поддержание доходности сельскохозяйственных товаропроизводителей в области молочного скотоводства (на 1 кг реализованного молока)»</t>
  </si>
  <si>
    <t>01102R5434</t>
  </si>
  <si>
    <t>Содействие достижению целевых показателей региональных программ развития агропромышленного комплекса (возмещение части затрат на приобретение семян с учетом доставки в районы Крайнего Севера и приравненные к ним местности)</t>
  </si>
  <si>
    <t>01102R5433</t>
  </si>
  <si>
    <t>Содействие достижению целевых показателей региональных программ развития агропромышленного комплекса (возмещение части затрат на закладку и уход за многолетними плодовыми и ягодными насаждениями)</t>
  </si>
  <si>
    <t>01102R5431</t>
  </si>
  <si>
    <t>Содействие достижению целевых показателей региональных программ развития агропромышленного комплекса (возмещение части затрат на приобретение элитных семян)</t>
  </si>
  <si>
    <t>0110206000</t>
  </si>
  <si>
    <t>Возмещение части затрат на закладку и уход за многолетними плодовыми и ягодными насаждениями</t>
  </si>
  <si>
    <t>0110205000</t>
  </si>
  <si>
    <t>Субсидия на приобретение минеральных удобрений, средств защиты растений и внесение органических удобрений</t>
  </si>
  <si>
    <t>0110203000</t>
  </si>
  <si>
    <t>Возмещение части затрат на приобретение  техники и оборудования в области картофелеводства и овощеводства</t>
  </si>
  <si>
    <t>0110202000</t>
  </si>
  <si>
    <t>Возмещение части затрат на приобретение исходных пробирочных растений для получения предбазисного и базисного посадочного материала</t>
  </si>
  <si>
    <t>0110201000</t>
  </si>
  <si>
    <t>Развитие садоводства и питомниководства в Республике Алтай</t>
  </si>
  <si>
    <t>0110200000</t>
  </si>
  <si>
    <t>Основное мероприятие «Содействие достижению  целевых показателей реализации региональной программы в области растениеводства»</t>
  </si>
  <si>
    <t>01101R5410</t>
  </si>
  <si>
    <t>Оказание несвязанной поддержки сельскохозяйственным товаропроизводителям в области растениеводства</t>
  </si>
  <si>
    <t>0110100000</t>
  </si>
  <si>
    <t>Основное мероприятие «Поддержание доходности сельскохозяйственных товаропроизводителей в области растениеводства (несвязанная поддержка)»</t>
  </si>
  <si>
    <t>0110000000</t>
  </si>
  <si>
    <t>Подпрограмма «Развитие отраслей агропромышленного комплекса»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</si>
  <si>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Министерство сельского хозяйства Республики Алтай</t>
  </si>
  <si>
    <t>016А198700</t>
  </si>
  <si>
    <t>016А104191</t>
  </si>
  <si>
    <t>Обеспечение функций Комитета ветеринарии с Госветинспекцией Республики Алтай</t>
  </si>
  <si>
    <t>016А104110</t>
  </si>
  <si>
    <t>Расходы на выплаты по оплате труда работников Комитета ветеринарии с Госветинспекцией Республики Алтай</t>
  </si>
  <si>
    <t>016А10400К</t>
  </si>
  <si>
    <t>Повышение квалификации работников Комитета ветеринарии с Госветинспекцией Республики Алтай</t>
  </si>
  <si>
    <t>0120240300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</si>
  <si>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</si>
  <si>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0120202000</t>
  </si>
  <si>
    <t>Предоставление государственных услуг по обеспечению эпизоотического ветеринарно-санитарного благополучия</t>
  </si>
  <si>
    <t>0120200000</t>
  </si>
  <si>
    <t>Основное мероприятие «Повышение результативности  предоставления межбюджетных трансфертов муниципальным образованиям Республики Алтай в сфере обращения с безнадзорными собаками и кошками»</t>
  </si>
  <si>
    <t>0120140100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</si>
  <si>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</si>
  <si>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0120100000</t>
  </si>
  <si>
    <t>Основное мероприятие «Обеспечение эпизоотического и ветеринарно-санитарного благополучия»</t>
  </si>
  <si>
    <t>Комитет ветеринарии с Госветинспекцией Республики Алтай</t>
  </si>
  <si>
    <t>0710143895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</si>
  <si>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</si>
  <si>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0710100000</t>
  </si>
  <si>
    <t>Основное мероприятие «Развитие дошкольного образования в Республике Алтай»</t>
  </si>
  <si>
    <t>0710000000</t>
  </si>
  <si>
    <t>Подпрограмма «Развитие дошкольного образования» государственной программы Республики Алтай «Развитие образования»</t>
  </si>
  <si>
    <t>0520302061</t>
  </si>
  <si>
    <t>Социальная поддержка детей-сирот, и детей, оставшихся без попечения родителей, а так же лиц из их числа, в образовательных государственных учреждениях Республики Алтай</t>
  </si>
  <si>
    <t>0520301000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</si>
  <si>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государственных учреждениях Республики Алтай</t>
  </si>
  <si>
    <t>077Ц10319У</t>
  </si>
  <si>
    <t>Расходы на коммунальные услуги КУ РА «Центр по обеспечению деятельности Министерства образования и науки Республики Алтай и подведомственных ему учреждений»</t>
  </si>
  <si>
    <t>077Ц103191</t>
  </si>
  <si>
    <t>Обеспечение функций КУ РА «Центр по обеспечению деятельности Министерства образования и науки Республики Алтай и подведомственных ему учреждений»</t>
  </si>
  <si>
    <t>077Ц103110</t>
  </si>
  <si>
    <t>Расходы на выплаты по оплате труда работников КУ РА «Центр по обеспечению деятельности Министерства образования и науки Республики Алтай и подведомственных ему учреждений»</t>
  </si>
  <si>
    <t>077А198700</t>
  </si>
  <si>
    <t>077А103191</t>
  </si>
  <si>
    <t>Обеспечение функций Министерства образования и науки Республики Алтай</t>
  </si>
  <si>
    <t>077А103110</t>
  </si>
  <si>
    <t>Расходы на выплаты по оплате труда работников Министерства образования и науки Республики Алтай</t>
  </si>
  <si>
    <t>077А10300К</t>
  </si>
  <si>
    <t>Повышение квалификации работников Министерства образования и науки Республики Алтай</t>
  </si>
  <si>
    <t>0770159900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</si>
  <si>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«Об образовании в Российской Федерации» полномочий Российской Федерации в сфере образования</t>
  </si>
  <si>
    <t>0770103001</t>
  </si>
  <si>
    <t>Обеспечение осуществления переданных в соответствии со статьей 7 Федерального закона «Об образовании в Российской Федерации» полномочий Российской Федерации в сфере образования за счет средств республиканского бюджета Республики Алтай</t>
  </si>
  <si>
    <t>0770000000</t>
  </si>
  <si>
    <t>Подпрограмма «Создание условий по обеспечению реализации государственной программы Республики Алтай «Развитие образования»</t>
  </si>
  <si>
    <t>330</t>
  </si>
  <si>
    <t>0750103093</t>
  </si>
  <si>
    <t>Публичные нормативные выплаты гражданам несоциального характера</t>
  </si>
  <si>
    <t>Премии и поощрения для одаренных детей и талантливой молодежи Республики Алтай</t>
  </si>
  <si>
    <t>0730104000</t>
  </si>
  <si>
    <t>Меры стимулирования педагогических работников образовательных организаций в Республике Алтай</t>
  </si>
  <si>
    <t>0730100000</t>
  </si>
  <si>
    <t>Основное мероприятие «Развитие профессионального и дополнительного профессионального образования Республики Алтай»</t>
  </si>
  <si>
    <t>0730000000</t>
  </si>
  <si>
    <t>Подпрограмма «Развитие профессионального образования» государственной программы Республики Алтай «Развитие образования»</t>
  </si>
  <si>
    <t>0720301000</t>
  </si>
  <si>
    <t>Создание условий для развития системы объективной оценки качества образования в Республике Алтай</t>
  </si>
  <si>
    <t>0720300000</t>
  </si>
  <si>
    <t>Основное мероприятие «Развитие системы объективной оценки качества образования в Республике Алтай»</t>
  </si>
  <si>
    <t>Другие вопросы в области образования</t>
  </si>
  <si>
    <t>0730103000</t>
  </si>
  <si>
    <t>Развитие системы подготовки населения в области гражданской обороны и чрезвычайных ситуаций</t>
  </si>
  <si>
    <t>0730102000</t>
  </si>
  <si>
    <t>Развитие и совершенствование системы повышения квалификации педагогических работников Республики Алтай</t>
  </si>
  <si>
    <t>0730101010</t>
  </si>
  <si>
    <t>Развитие профессионального образования Республики Алтай в сфере образования</t>
  </si>
  <si>
    <t>Среднее профессиональное образование</t>
  </si>
  <si>
    <t>0910202000</t>
  </si>
  <si>
    <t>Внешкольные мероприятия в сфере развития системы дополнительного образования детей физкультурно-спортивной направленности</t>
  </si>
  <si>
    <t>0910201000</t>
  </si>
  <si>
    <t>Дополнительное образование детей физкультурно-спортивной направленности</t>
  </si>
  <si>
    <t>0910200000</t>
  </si>
  <si>
    <t>Основное мероприятие «Развитие системы дополнительного образования детей физкультурно-спортивной направленности»</t>
  </si>
  <si>
    <t>0740200000</t>
  </si>
  <si>
    <t>Основное мероприятие «Развитие системы обеспечения психологического здоровья детей и подростков»</t>
  </si>
  <si>
    <t>0740147800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</si>
  <si>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</si>
  <si>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0740102000</t>
  </si>
  <si>
    <t>Внешкольные мероприятия</t>
  </si>
  <si>
    <t>0740101000</t>
  </si>
  <si>
    <t>Предоставление дополнительного образования детям</t>
  </si>
  <si>
    <t>0740100000</t>
  </si>
  <si>
    <t>Основное мероприятие «Развитие системы дополнительного образования детей»</t>
  </si>
  <si>
    <t>0740000000</t>
  </si>
  <si>
    <t>Подпрограмма «Развитие дополнительного образования детей» государственной программы Республики Алтай «Развитие образования»</t>
  </si>
  <si>
    <t>0720444100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</si>
  <si>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</si>
  <si>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0720402001</t>
  </si>
  <si>
    <t>Модернизация существующей инфраструктуры общего образования</t>
  </si>
  <si>
    <t>07201R4980</t>
  </si>
  <si>
    <t>Финансовое обеспечение мероприятий федеральной целевой программы развития образования на 2016 - 2020 годы</t>
  </si>
  <si>
    <t>07201R0972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</si>
  <si>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</si>
  <si>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0720156120</t>
  </si>
  <si>
    <t>Иные межбюджетные трансферты за счет резервного фонда Президента Российской Федерации на капитальный ремонт зданий</t>
  </si>
  <si>
    <t>0720147700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</si>
  <si>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</si>
  <si>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0720144500</t>
  </si>
  <si>
    <t>Субсидии на выплату ежемесячной надбавки к заработной плате педагогическим работникам, отнесенным к категории молодых специалистов</t>
  </si>
  <si>
    <t>0720144400</t>
  </si>
  <si>
    <t>Субсидии на обеспечение питанием учащихся из малообеспеченных семей</t>
  </si>
  <si>
    <t>0720144300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</si>
  <si>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</si>
  <si>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0720144100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</si>
  <si>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</si>
  <si>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0720103004</t>
  </si>
  <si>
    <t xml:space="preserve">Поощрение лучших учителей </t>
  </si>
  <si>
    <t>0720103003</t>
  </si>
  <si>
    <t>Материально-техническое обеспечение образовательных организаций</t>
  </si>
  <si>
    <t>0720103002</t>
  </si>
  <si>
    <t>Организация проведения единого государственного экзамена и государственной (итоговой) аттестации выпускников</t>
  </si>
  <si>
    <t>0720103001</t>
  </si>
  <si>
    <t>Техническая поддержка автоматизированной информационной системы учета контингента обучающихся</t>
  </si>
  <si>
    <t>0720102000</t>
  </si>
  <si>
    <t>Обеспечение доступа к сети Интернет в образовательных организациях Республики Алтай</t>
  </si>
  <si>
    <t>072010100У</t>
  </si>
  <si>
    <t>Расходы на коммунальные услуги в государственных общеобразовательных организациях Республики Алтай</t>
  </si>
  <si>
    <t>0720101001</t>
  </si>
  <si>
    <t>Государственные услуг в государственных общеобразовательных организациях Республики Алтай</t>
  </si>
  <si>
    <t>0720100000</t>
  </si>
  <si>
    <t>Основное мероприятие «Развитие системы содержания и обучения детей в общеобразовательных организациях Республики Алтай»</t>
  </si>
  <si>
    <t>0550103003</t>
  </si>
  <si>
    <t>Организация предоставления дистанционного образования для детей-инвалидов</t>
  </si>
  <si>
    <t>0550103002</t>
  </si>
  <si>
    <t>Обучение детей-инвалидов в специализированных общеобразовательных организациях за пределами Республики Алтай</t>
  </si>
  <si>
    <t>0710146200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</si>
  <si>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</si>
  <si>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0710102000</t>
  </si>
  <si>
    <t>Финансовое обеспечение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</si>
  <si>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Дошкольное образование</t>
  </si>
  <si>
    <t>0840300000</t>
  </si>
  <si>
    <t>Основное мероприятие «Содействие этнокультурному многообразию народов в части сохранения и развития языкового многообразия народов, проживающих на территории Республики Алтай»</t>
  </si>
  <si>
    <t>0760200000</t>
  </si>
  <si>
    <t>Основное мероприятие «Этнокультурное наследие народов Республики Алтай»</t>
  </si>
  <si>
    <t>0760100000</t>
  </si>
  <si>
    <t>Основное мероприятие «Поддержка научно-исследовательских проектов в Республике Алтай»</t>
  </si>
  <si>
    <t>0760000000</t>
  </si>
  <si>
    <t>Подпрограмма «Развитие науки в Республике Алтай» государственной программы Республики Алтай «Развитие образования»</t>
  </si>
  <si>
    <t>1510445500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</si>
  <si>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</si>
  <si>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Министерство образования и науки Республики Алтай</t>
  </si>
  <si>
    <t>085Ц102191</t>
  </si>
  <si>
    <t>Обеспечение функций КУ РА «Управление по обеспечению деятельности подведомственных государственных учреждений в области культуры»</t>
  </si>
  <si>
    <t>085Ц102110</t>
  </si>
  <si>
    <t>Расходы на выплаты по оплате труда работников КУ РА «Управление по обеспечению деятельности подведомственных государственных учреждений в области культуры»</t>
  </si>
  <si>
    <t>085А102191</t>
  </si>
  <si>
    <t>Обеспечение функций Министерства культуры Республики Алтай</t>
  </si>
  <si>
    <t>085А102110</t>
  </si>
  <si>
    <t>Расходы на выплаты по оплате труда работников Министерства культуры Республики Алтай</t>
  </si>
  <si>
    <t>0830159500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</si>
  <si>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«Об объектах культурного наследия (памятниках истории и культуры) народов Российской Федерации» полномочий Российской Федерации в отношении объектов культурного наследия</t>
  </si>
  <si>
    <t>0830100000</t>
  </si>
  <si>
    <t>Основное мероприятие «Сохранение национального культурного наследия Республики Алтай»</t>
  </si>
  <si>
    <t>0830202092</t>
  </si>
  <si>
    <t>Премии Правительства Республики Алтай в области театрального искусства</t>
  </si>
  <si>
    <t>0830201068</t>
  </si>
  <si>
    <t>Премии Главы Республики Алтай, Председателя Правительства Республики Алтай им. А.Г. Калкина за достижения в области народного творчества</t>
  </si>
  <si>
    <t>0830101000</t>
  </si>
  <si>
    <t>Предоставление государственных услуг в сфере сохранения национального культурного наследия Республики Алтай</t>
  </si>
  <si>
    <t>0820201091</t>
  </si>
  <si>
    <t>Премии Главы Республики Алтай, Председателя Правительства Республики Алтай для одаренных детей и талантливой молодежи Республики Алтай</t>
  </si>
  <si>
    <t>0820201000</t>
  </si>
  <si>
    <t>Привлечение детей к участию в творческих мероприятиях</t>
  </si>
  <si>
    <t>0820200000</t>
  </si>
  <si>
    <t>Основное мероприятие «Поддержка юных талантов в Республике Алтай»</t>
  </si>
  <si>
    <t>08201R5580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</si>
  <si>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</si>
  <si>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08201R5192</t>
  </si>
  <si>
    <t>Поддержка отрасли культуры (субсидии)</t>
  </si>
  <si>
    <t>08201R5191</t>
  </si>
  <si>
    <t>Поддержка отрасли культуры (региональные мероприятия)</t>
  </si>
  <si>
    <t>0820145100</t>
  </si>
  <si>
    <t>Субсидии на повышение оплаты труда работников муниципальных учреждений культуры в Республике Алтай</t>
  </si>
  <si>
    <t>0820145000</t>
  </si>
  <si>
    <t>Субсидии на поддержку и развитие сферы культуры</t>
  </si>
  <si>
    <t>0820105069</t>
  </si>
  <si>
    <t>Государственные премии имени Г.И. Чорос-Гуркина в области литературы и искусства</t>
  </si>
  <si>
    <t>0820104067</t>
  </si>
  <si>
    <t>Премии Правительства Республики Алтай в области культуры и искусства</t>
  </si>
  <si>
    <t>0820103000</t>
  </si>
  <si>
    <t>Методическое сопровождение и организация проведения культурно-досуговых мероприятий регионального значения</t>
  </si>
  <si>
    <t>0820102000</t>
  </si>
  <si>
    <t>Предоставление культурно-досуговых услуг в области театрального, художественного и музыкального искусства</t>
  </si>
  <si>
    <t>0820101000</t>
  </si>
  <si>
    <t>Организационно-техническое обеспечение проведения фестивалей, гастролей, театральных зрелищ, концертов и иных культурных мероприятий, направленных на удовлетворение духовных потребностей</t>
  </si>
  <si>
    <t>0820100000</t>
  </si>
  <si>
    <t>Основное мероприятие «Расширение спектра культурно-досуговых услуг в Республике Алтай»</t>
  </si>
  <si>
    <t>0820000000</t>
  </si>
  <si>
    <t>Подпрограмма «Культурно-досуговая деятельность» государственной программы Республики Алтай «Развитие культуры»</t>
  </si>
  <si>
    <t>08101R5192</t>
  </si>
  <si>
    <t>08101R5191</t>
  </si>
  <si>
    <t>0810101000</t>
  </si>
  <si>
    <t>Предоставление библиотечных услуг государственными учреждениями Республики Алтай</t>
  </si>
  <si>
    <t>0810100000</t>
  </si>
  <si>
    <t>Основное мероприятие «Повышение уровня и качества предоставления библиотечных услуг в Республике Алтай»</t>
  </si>
  <si>
    <t>085Ц10200К</t>
  </si>
  <si>
    <t>Повышение квалификации работников КУ РА «Управление по обеспечению деятельности подведомственных государственных учреждений в области культуры»</t>
  </si>
  <si>
    <t>0730101020</t>
  </si>
  <si>
    <t>Развитие профессионального образования Республики Алтай в сфере культуры</t>
  </si>
  <si>
    <t>Министерство культуры Республики Алтай</t>
  </si>
  <si>
    <t>324</t>
  </si>
  <si>
    <t>1010301000</t>
  </si>
  <si>
    <t>Страховые взносы на обязательное медицинское страхование неработающего населения</t>
  </si>
  <si>
    <t>1010300000</t>
  </si>
  <si>
    <t>Основное мероприятие «Повышение качества и доступности первичной медико-санитарной помощи населению Республики Алтай»</t>
  </si>
  <si>
    <t>1010000000</t>
  </si>
  <si>
    <t>Подпрограмма «Профилактика заболеваний и формирование здорового образа жизни, развитие первичной медико-санитарной помощи населению Республики Алтай» государственной программы Республики Алтай «Развитие здравоохранения»</t>
  </si>
  <si>
    <t>104А101191</t>
  </si>
  <si>
    <t>Обеспечение функций Министерства здравоохранения Республики Алтай</t>
  </si>
  <si>
    <t>104А101110</t>
  </si>
  <si>
    <t>Расходы на выплаты по оплате труда работников Министерства здравоохранения Республики Алтай</t>
  </si>
  <si>
    <t>104А10100К</t>
  </si>
  <si>
    <t>Повышение квалификации работников Министерства здравоохранения Республики Алтай</t>
  </si>
  <si>
    <t>1040159800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</si>
  <si>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«Об основах охраны здоровья граждан в Российской Федерации» полномочий Российской Федерации в сфере охраны здоровья</t>
  </si>
  <si>
    <t>1040000000</t>
  </si>
  <si>
    <t>Подпрограмма «Создание условий для реализации государственной программы Республики Алтай «Развитие здравоохранения»</t>
  </si>
  <si>
    <t>1030302000</t>
  </si>
  <si>
    <t>Проведение капитального ремонта и приобретение оборудования для государственных учреждений здравоохранения Республики Алтай</t>
  </si>
  <si>
    <t>1030301000</t>
  </si>
  <si>
    <t>Оснащение автомобильным транспортом медицинских организаций государственной системы здравоохранения Республики Алтай</t>
  </si>
  <si>
    <t>1030300000</t>
  </si>
  <si>
    <t>Основное мероприятие «Укрепление материально-технической базы организаций здравоохранения Республики Алтай»</t>
  </si>
  <si>
    <t>1030202000</t>
  </si>
  <si>
    <t>Проведение энергосберегающих мероприятий в государственных учреждениях здравоохранения Республики Алтай и их структурных подразделениях</t>
  </si>
  <si>
    <t>1030201000</t>
  </si>
  <si>
    <t>Внедрение современных информационных систем в здравоохранении</t>
  </si>
  <si>
    <t>1030200000</t>
  </si>
  <si>
    <t>Основное мероприятие «Модернизация объектов здравоохранения Республики Алтай»</t>
  </si>
  <si>
    <t>102Ц198700</t>
  </si>
  <si>
    <t>102Ц10119У</t>
  </si>
  <si>
    <t>Расходы на коммунальные услуги КУ РА «Управление по обеспечению деятельности Министерства здравоохранения Республики Алтай и подведомственных ему учреждений»</t>
  </si>
  <si>
    <t>102Ц101191</t>
  </si>
  <si>
    <t>Обеспечение функций КУ РА «Управление по обеспечению деятельности Министерства здравоохранения Республики Алтай и подведомственных ему учреждений»</t>
  </si>
  <si>
    <t>102Ц101110</t>
  </si>
  <si>
    <t>Расходы на выплаты по оплате труда работников КУ РА «Управление по обеспечению деятельности Министерства здравоохранения Республики Алтай и подведомственных ему учреждений»</t>
  </si>
  <si>
    <t>102040200П</t>
  </si>
  <si>
    <t>Устранение дефицита медицинских кадров и социальная поддержка работников организаций здравоохранения</t>
  </si>
  <si>
    <t>1020400000</t>
  </si>
  <si>
    <t>Основное мероприятие «Повышение квалификации работников организаций здравоохранения, устранение дефицита медицинских кадров и социальная поддержка работников организаций здравоохранения»</t>
  </si>
  <si>
    <t>580</t>
  </si>
  <si>
    <t>1020341505</t>
  </si>
  <si>
    <t>Межбюджетные трансферты бюджетам территориальных фондов обязательного медицинского страхования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</si>
  <si>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установленной базовой программой государственного медицинского страхования</t>
  </si>
  <si>
    <t>1020310000</t>
  </si>
  <si>
    <t>Совершенствование организации медицинской помощи на базе АУ РА «Центр лечебного питания»</t>
  </si>
  <si>
    <t>1020307000</t>
  </si>
  <si>
    <t>Предоставление медицинских услуг специализированной помощи на базе БУЗ РА «Бюро судебно-медицинской экспертизы»</t>
  </si>
  <si>
    <t>1020306000</t>
  </si>
  <si>
    <t>Предоставление медицинских услуг специализированной помощи на базе БУЗ РА «Специализированный Дом ребенка для детей с органическим поражением центральной нервной системы с нарушением психики»</t>
  </si>
  <si>
    <t>1020304002</t>
  </si>
  <si>
    <t>Медицинское освидетельствование на состояние опьянения (алкогольного, наркотического и иного токсического)</t>
  </si>
  <si>
    <t>1020304001</t>
  </si>
  <si>
    <t>Оказание медицинских услуг специализированной помощи на базе БУЗ РА «Психиатрическая больница»</t>
  </si>
  <si>
    <t>1020300000</t>
  </si>
  <si>
    <t>Основное мероприятие «Оказание и совершенствование специализированной медицинской помощи»</t>
  </si>
  <si>
    <t>1020102000</t>
  </si>
  <si>
    <t>Совершенствование организации медицинской помощи на базе АУ РА «Автобаза «Медавтотранс»</t>
  </si>
  <si>
    <t>1020101000</t>
  </si>
  <si>
    <t>Совершенствование организации медицинской помощи на базе БУЗ РА «Медицинский информационно-аналитический центр»</t>
  </si>
  <si>
    <t>1020100000</t>
  </si>
  <si>
    <t>Основное мероприятие «Создание условий для предоставления услуг в сфере здравоохранения»</t>
  </si>
  <si>
    <t>1020000000</t>
  </si>
  <si>
    <t>Подпрограмма «Улучшение качества оказания медицинской помощи населению Республики Алтай» государственной программы Республики Алтай «Развитие здравоохранения»</t>
  </si>
  <si>
    <t>1010108000</t>
  </si>
  <si>
    <t>Предупреждение и борьба с социально значимым заболеванием (вирусные гепатиты)</t>
  </si>
  <si>
    <t>1010107000</t>
  </si>
  <si>
    <t>Предупреждение дальнейшего распространения заболеваний, передающихся преимущественно половым путем</t>
  </si>
  <si>
    <t>1010106000</t>
  </si>
  <si>
    <t>Неотложные меры по совершенствованию психиатрической помощи</t>
  </si>
  <si>
    <t>1010104000</t>
  </si>
  <si>
    <t>Неотложные меры по предупреждению распространения в Республике Алтай заболевания, вызываемого вирусом иммунодефицита человека (Анти-ВИЧ/СПИД)</t>
  </si>
  <si>
    <t>1010103000</t>
  </si>
  <si>
    <t>Предупреждение и борьба с социально значимым заболеванием (туберкулез)</t>
  </si>
  <si>
    <t>1010101000</t>
  </si>
  <si>
    <t>Вакцинопрофилактика</t>
  </si>
  <si>
    <t>1010100000</t>
  </si>
  <si>
    <t>Основное мероприятие «Предупреждение и борьба с социально значимыми заболеваниями»</t>
  </si>
  <si>
    <t>1020308000</t>
  </si>
  <si>
    <t>Предоставление медицинских услуг специализированной помощи на базе БУЗ РА «Станция переливания крови»</t>
  </si>
  <si>
    <t>Заготовка, переработка, хранение и обеспечение безопасности донорской крови и ее компонентов</t>
  </si>
  <si>
    <t>10203R5540</t>
  </si>
  <si>
    <t>Закупка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</si>
  <si>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1020309000</t>
  </si>
  <si>
    <t>Предоставление медицинских услуг специализированной помощи на базе БУЗ РА «Центр медицины катастроф»</t>
  </si>
  <si>
    <t>Скорая медицинская помощь</t>
  </si>
  <si>
    <t>1020305000</t>
  </si>
  <si>
    <t>Предоставление медицинских услуг специализированной помощи на базе БУЗ РА «Противотуберкулезный диспансер»</t>
  </si>
  <si>
    <t>Медицинская помощь в дневных стационарах всех типов</t>
  </si>
  <si>
    <t>1020313000</t>
  </si>
  <si>
    <t>Оказание первичной медико-санитарной и специализированной медицинской помощи в части медицинской помощи при заболеваниях, не включенных в базовую программу обязательного медицинского страхования</t>
  </si>
  <si>
    <t>1020312000</t>
  </si>
  <si>
    <t>Предоставление медицинских услуг паллиативной помощи на базе государственных учреждений здравоохранения Республики Алтай</t>
  </si>
  <si>
    <t>1020301000</t>
  </si>
  <si>
    <t>Мероприятия, направленные на проведение пренатальной (дородовой) диагностики нарушений развития ребенка</t>
  </si>
  <si>
    <t>1020254600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</si>
  <si>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</si>
  <si>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1020251610</t>
  </si>
  <si>
    <t>Реализация отдельных полномочий в области лекарственного обеспечения</t>
  </si>
  <si>
    <t>1020201000</t>
  </si>
  <si>
    <t>Обеспечение лекарственными препаратами отдельных категорий граждан, имеющих право на получение мер социальной поддержки</t>
  </si>
  <si>
    <t>1020200000</t>
  </si>
  <si>
    <t>Основное мероприятие «Обеспечение отдельных категорий граждан лекарственными препаратами и медицинскими изделиями»</t>
  </si>
  <si>
    <t>1020311000</t>
  </si>
  <si>
    <t>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</si>
  <si>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1020303000</t>
  </si>
  <si>
    <t>Оказание высокотехнологичных видов медицинской помощи</t>
  </si>
  <si>
    <t>1020302000</t>
  </si>
  <si>
    <t>Специализированное лечение за пределами Республики Алтай</t>
  </si>
  <si>
    <t>10101R3824</t>
  </si>
  <si>
    <t>Реализация отдельных мероприятий государственной программы Российской Федерации «Развитие здравоохранения» (финансовое обеспечение закупок диагностических средств для выявления, определения чувствительности микобактерии туберкулеза и мониторинга лечения лиц, больных туберкулезом с множественной лекарственной устойчивостью возбудителя, в соответствии с перечнем, утвержденным Министерством здравоохранения Российской Федерации, а также медицинских изделий в соответствии со стандартом оснащения, предусмотренным порядком оказания медицинской помощи больным туберкулезом)</t>
  </si>
  <si>
    <t>10101R3823</t>
  </si>
  <si>
    <t>Реализация отдельных мероприятий государственной программы Российской Федерации «Развитие здравоохранения» (финансовое обеспечение закупок диагностических средств для выявления и мониторинга лечения лиц, инфицированных вирусами иммунодефицита человека, в том числе в сочетании с вирусами гепатитов В и (или) С)</t>
  </si>
  <si>
    <t>10101R3822</t>
  </si>
  <si>
    <t>Реализация отдельных мероприятий государственной программы Российской Федерации «Развитие здравоохранения» (финансовое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тканей, включающие в себя хранение лекарственных препаратов, доставку лекарственных препаратов до аптечных организаций, создание и сопровождение электронных баз данных учета и движения лекарственных препаратов в пределах субъектов Российской Федерации)</t>
  </si>
  <si>
    <t>10101R3821</t>
  </si>
  <si>
    <t>Реализация отдельных мероприятий государственной программы Российской Федерации «Развитие здравоохранения» (финансовое обеспечение реализации мероприятий по профилактике ВИЧ-инфекции и гепатитов B и C, в том числе с привлечением к реализации указанных мероприятий социально ориентированных некоммерческих организаций)</t>
  </si>
  <si>
    <t>102Ц10100К</t>
  </si>
  <si>
    <t>Повышение квалификации работников КУ РА «Управление по обеспечению деятельности Министерства здравоохранения Республики Алтай и подведомственных ему учреждений»</t>
  </si>
  <si>
    <t>1020401000</t>
  </si>
  <si>
    <t>Повышение квалификации работников организаций здравоохранения</t>
  </si>
  <si>
    <t>0730101030</t>
  </si>
  <si>
    <t>Развитие профессионального образования Республики Алтай в сфере здравоохранения</t>
  </si>
  <si>
    <t xml:space="preserve">Министерство здравоохранения Республики Алтай </t>
  </si>
  <si>
    <t>Целевая статья</t>
  </si>
  <si>
    <t>Подраздел</t>
  </si>
  <si>
    <t>Раздел</t>
  </si>
  <si>
    <t>Глава</t>
  </si>
  <si>
    <t>Исполнение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</si>
  <si>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</si>
  <si>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</si>
  <si>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</si>
  <si>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</si>
  <si>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</si>
  <si>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Неисполненые назначения</t>
  </si>
  <si>
    <t>Вид расходов</t>
  </si>
  <si>
    <t>Результат исполнения бюджета (дефицит/профицит)</t>
  </si>
  <si>
    <t>Расходы бюджета - всего</t>
  </si>
  <si>
    <t>х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</si>
</sst>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00"/>
    <numFmt numFmtId="166" formatCode="0000000000"/>
    <numFmt numFmtId="167" formatCode="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3" fillId="0" borderId="0" xfId="2" applyFont="1" applyAlignment="1" applyProtection="1">
      <alignment wrapText="1"/>
      <protection hidden="1"/>
    </xf>
    <xf numFmtId="0" fontId="3" fillId="0" borderId="0" xfId="2" applyFont="1"/>
    <xf numFmtId="0" fontId="3" fillId="0" borderId="0" xfId="2" applyFont="1" applyAlignment="1">
      <alignment wrapText="1"/>
    </xf>
    <xf numFmtId="0" fontId="3" fillId="0" borderId="0" xfId="2" applyNumberFormat="1" applyFont="1" applyFill="1" applyAlignment="1" applyProtection="1">
      <alignment horizontal="center" vertical="center"/>
      <protection hidden="1"/>
    </xf>
    <xf numFmtId="0" fontId="3" fillId="0" borderId="0" xfId="2" applyNumberFormat="1" applyFont="1" applyFill="1" applyAlignment="1" applyProtection="1">
      <alignment horizontal="center" vertical="center" wrapText="1"/>
      <protection hidden="1"/>
    </xf>
    <xf numFmtId="0" fontId="4" fillId="0" borderId="0" xfId="2" applyNumberFormat="1" applyFont="1" applyFill="1" applyAlignment="1" applyProtection="1">
      <protection hidden="1"/>
    </xf>
    <xf numFmtId="0" fontId="4" fillId="0" borderId="3" xfId="4" applyFont="1" applyBorder="1" applyAlignment="1" applyProtection="1">
      <alignment horizontal="center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3" fillId="0" borderId="0" xfId="2" applyFont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  <protection hidden="1"/>
    </xf>
    <xf numFmtId="164" fontId="4" fillId="0" borderId="0" xfId="1" applyFont="1" applyAlignment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/>
      <protection hidden="1"/>
    </xf>
    <xf numFmtId="165" fontId="3" fillId="2" borderId="4" xfId="2" applyNumberFormat="1" applyFont="1" applyFill="1" applyBorder="1" applyAlignment="1" applyProtection="1">
      <alignment horizontal="center" vertical="center"/>
      <protection hidden="1"/>
    </xf>
    <xf numFmtId="165" fontId="3" fillId="0" borderId="4" xfId="2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alignment wrapText="1"/>
      <protection hidden="1"/>
    </xf>
    <xf numFmtId="0" fontId="3" fillId="0" borderId="0" xfId="2" applyFont="1" applyBorder="1" applyAlignment="1" applyProtection="1">
      <alignment horizontal="center" vertical="center"/>
      <protection hidden="1"/>
    </xf>
    <xf numFmtId="167" fontId="3" fillId="0" borderId="4" xfId="2" applyNumberFormat="1" applyFont="1" applyFill="1" applyBorder="1" applyAlignment="1" applyProtection="1">
      <alignment horizontal="center" vertical="center"/>
      <protection hidden="1"/>
    </xf>
    <xf numFmtId="166" fontId="3" fillId="0" borderId="4" xfId="2" applyNumberFormat="1" applyFont="1" applyFill="1" applyBorder="1" applyAlignment="1" applyProtection="1">
      <alignment horizontal="center" vertical="center"/>
      <protection hidden="1"/>
    </xf>
    <xf numFmtId="167" fontId="3" fillId="2" borderId="4" xfId="2" applyNumberFormat="1" applyFont="1" applyFill="1" applyBorder="1" applyAlignment="1" applyProtection="1">
      <alignment horizontal="center" vertical="center"/>
      <protection hidden="1"/>
    </xf>
    <xf numFmtId="166" fontId="3" fillId="2" borderId="4" xfId="2" applyNumberFormat="1" applyFont="1" applyFill="1" applyBorder="1" applyAlignment="1" applyProtection="1">
      <alignment horizontal="center" vertical="center"/>
      <protection hidden="1"/>
    </xf>
    <xf numFmtId="0" fontId="3" fillId="0" borderId="5" xfId="2" applyNumberFormat="1" applyFont="1" applyFill="1" applyBorder="1" applyAlignment="1" applyProtection="1">
      <alignment horizontal="center" vertical="center"/>
      <protection hidden="1"/>
    </xf>
    <xf numFmtId="165" fontId="3" fillId="0" borderId="7" xfId="2" applyNumberFormat="1" applyFont="1" applyFill="1" applyBorder="1" applyAlignment="1" applyProtection="1">
      <alignment horizontal="left" wrapText="1"/>
      <protection hidden="1"/>
    </xf>
    <xf numFmtId="165" fontId="3" fillId="2" borderId="7" xfId="2" applyNumberFormat="1" applyFont="1" applyFill="1" applyBorder="1" applyAlignment="1" applyProtection="1">
      <alignment horizontal="left" wrapText="1"/>
      <protection hidden="1"/>
    </xf>
    <xf numFmtId="166" fontId="3" fillId="0" borderId="7" xfId="2" applyNumberFormat="1" applyFont="1" applyFill="1" applyBorder="1" applyAlignment="1" applyProtection="1">
      <alignment wrapText="1"/>
      <protection hidden="1"/>
    </xf>
    <xf numFmtId="0" fontId="4" fillId="0" borderId="3" xfId="5" applyFont="1" applyFill="1" applyBorder="1" applyAlignment="1" applyProtection="1">
      <alignment wrapText="1"/>
      <protection hidden="1"/>
    </xf>
    <xf numFmtId="164" fontId="3" fillId="0" borderId="2" xfId="1" applyFont="1" applyBorder="1" applyAlignment="1">
      <alignment horizontal="center" vertical="center"/>
    </xf>
    <xf numFmtId="0" fontId="4" fillId="0" borderId="2" xfId="4" applyFont="1" applyBorder="1" applyAlignment="1" applyProtection="1">
      <alignment horizontal="center" vertical="center"/>
      <protection hidden="1"/>
    </xf>
    <xf numFmtId="0" fontId="3" fillId="0" borderId="5" xfId="2" applyNumberFormat="1" applyFont="1" applyFill="1" applyBorder="1" applyAlignment="1" applyProtection="1">
      <alignment horizontal="center" vertical="center" wrapText="1"/>
      <protection hidden="1"/>
    </xf>
    <xf numFmtId="165" fontId="3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6" applyNumberFormat="1" applyFont="1" applyFill="1" applyBorder="1" applyAlignment="1" applyProtection="1">
      <alignment horizontal="left" wrapText="1"/>
      <protection hidden="1"/>
    </xf>
    <xf numFmtId="164" fontId="3" fillId="0" borderId="5" xfId="1" applyFont="1" applyFill="1" applyBorder="1" applyAlignment="1" applyProtection="1">
      <alignment horizontal="center" vertical="center"/>
      <protection hidden="1"/>
    </xf>
    <xf numFmtId="164" fontId="3" fillId="0" borderId="4" xfId="1" applyFont="1" applyFill="1" applyBorder="1" applyAlignment="1" applyProtection="1">
      <alignment horizontal="center" vertical="center" wrapText="1"/>
      <protection hidden="1"/>
    </xf>
    <xf numFmtId="164" fontId="3" fillId="0" borderId="4" xfId="1" applyFont="1" applyFill="1" applyBorder="1" applyAlignment="1" applyProtection="1">
      <alignment horizontal="center" vertical="center"/>
      <protection hidden="1"/>
    </xf>
    <xf numFmtId="164" fontId="3" fillId="2" borderId="4" xfId="1" applyFont="1" applyFill="1" applyBorder="1" applyAlignment="1" applyProtection="1">
      <alignment horizontal="center" vertical="center" wrapText="1"/>
      <protection hidden="1"/>
    </xf>
    <xf numFmtId="164" fontId="3" fillId="2" borderId="4" xfId="1" applyFont="1" applyFill="1" applyBorder="1" applyAlignment="1" applyProtection="1">
      <alignment horizontal="center" vertical="center"/>
      <protection hidden="1"/>
    </xf>
    <xf numFmtId="0" fontId="4" fillId="0" borderId="0" xfId="2" applyNumberFormat="1" applyFont="1" applyFill="1" applyAlignment="1" applyProtection="1">
      <alignment horizontal="center" vertical="center"/>
      <protection hidden="1"/>
    </xf>
    <xf numFmtId="0" fontId="4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3" fillId="0" borderId="4" xfId="1" applyFont="1" applyFill="1" applyBorder="1" applyAlignment="1" applyProtection="1">
      <alignment horizontal="right" vertical="center"/>
      <protection hidden="1"/>
    </xf>
    <xf numFmtId="49" fontId="4" fillId="0" borderId="8" xfId="1" applyNumberFormat="1" applyFont="1" applyFill="1" applyBorder="1" applyAlignment="1" applyProtection="1">
      <alignment horizontal="center" vertical="center"/>
      <protection hidden="1"/>
    </xf>
    <xf numFmtId="164" fontId="3" fillId="0" borderId="8" xfId="1" applyFont="1" applyFill="1" applyBorder="1" applyAlignment="1" applyProtection="1">
      <alignment horizontal="center" vertical="center"/>
      <protection hidden="1"/>
    </xf>
    <xf numFmtId="0" fontId="4" fillId="0" borderId="1" xfId="4" applyNumberFormat="1" applyFont="1" applyFill="1" applyBorder="1" applyAlignment="1" applyProtection="1">
      <alignment horizontal="center" vertical="center"/>
      <protection hidden="1"/>
    </xf>
    <xf numFmtId="0" fontId="4" fillId="0" borderId="9" xfId="4" applyNumberFormat="1" applyFont="1" applyFill="1" applyBorder="1" applyAlignment="1" applyProtection="1">
      <alignment horizontal="center" vertical="center"/>
      <protection hidden="1"/>
    </xf>
    <xf numFmtId="0" fontId="4" fillId="0" borderId="10" xfId="4" applyNumberFormat="1" applyFont="1" applyFill="1" applyBorder="1" applyAlignment="1" applyProtection="1">
      <alignment horizontal="center" vertical="center"/>
      <protection hidden="1"/>
    </xf>
    <xf numFmtId="0" fontId="3" fillId="0" borderId="2" xfId="2" applyNumberFormat="1" applyFont="1" applyFill="1" applyBorder="1" applyAlignment="1" applyProtection="1">
      <alignment horizontal="center" wrapText="1"/>
      <protection hidden="1"/>
    </xf>
    <xf numFmtId="0" fontId="4" fillId="0" borderId="0" xfId="2" applyNumberFormat="1" applyFont="1" applyFill="1" applyAlignment="1" applyProtection="1">
      <alignment horizontal="center" vertical="center"/>
      <protection hidden="1"/>
    </xf>
    <xf numFmtId="0" fontId="4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3" applyNumberFormat="1" applyFont="1" applyFill="1" applyBorder="1" applyAlignment="1" applyProtection="1">
      <alignment horizontal="center" vertical="center" wrapText="1"/>
      <protection hidden="1"/>
    </xf>
    <xf numFmtId="164" fontId="4" fillId="0" borderId="5" xfId="1" applyFont="1" applyFill="1" applyBorder="1" applyAlignment="1" applyProtection="1">
      <alignment horizontal="center" vertical="center" wrapText="1"/>
      <protection hidden="1"/>
    </xf>
    <xf numFmtId="164" fontId="4" fillId="0" borderId="4" xfId="1" applyFont="1" applyFill="1" applyBorder="1" applyAlignment="1" applyProtection="1">
      <alignment horizontal="center" vertical="center" wrapText="1"/>
      <protection hidden="1"/>
    </xf>
    <xf numFmtId="164" fontId="4" fillId="0" borderId="12" xfId="1" applyFont="1" applyFill="1" applyBorder="1" applyAlignment="1" applyProtection="1">
      <alignment horizontal="center" vertical="center" wrapText="1"/>
      <protection hidden="1"/>
    </xf>
    <xf numFmtId="164" fontId="4" fillId="0" borderId="13" xfId="1" applyFont="1" applyFill="1" applyBorder="1" applyAlignment="1" applyProtection="1">
      <alignment horizontal="center" vertical="center" wrapText="1"/>
      <protection hidden="1"/>
    </xf>
  </cellXfs>
  <cellStyles count="7">
    <cellStyle name="Обычный" xfId="0" builtinId="0"/>
    <cellStyle name="Обычный 2" xfId="2"/>
    <cellStyle name="Обычный 2 10" xfId="4"/>
    <cellStyle name="Обычный 2 2" xfId="6"/>
    <cellStyle name="Обычный 2 4" xfId="3"/>
    <cellStyle name="Обычный 2 5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23"/>
  <sheetViews>
    <sheetView tabSelected="1" workbookViewId="0">
      <selection sqref="A1:XFD2"/>
    </sheetView>
  </sheetViews>
  <sheetFormatPr defaultColWidth="9.140625" defaultRowHeight="12.75"/>
  <cols>
    <col min="1" max="1" width="54.42578125" style="3" customWidth="1"/>
    <col min="2" max="2" width="7.28515625" style="9" customWidth="1"/>
    <col min="3" max="3" width="6.28515625" style="9" bestFit="1" customWidth="1"/>
    <col min="4" max="4" width="4.5703125" style="9" customWidth="1"/>
    <col min="5" max="5" width="7.7109375" style="9" customWidth="1"/>
    <col min="6" max="6" width="10.28515625" style="9" customWidth="1"/>
    <col min="7" max="7" width="9.140625" style="9" customWidth="1"/>
    <col min="8" max="8" width="17.140625" style="9" customWidth="1"/>
    <col min="9" max="9" width="18.5703125" style="9" bestFit="1" customWidth="1"/>
    <col min="10" max="10" width="16.85546875" style="38" customWidth="1"/>
    <col min="11" max="231" width="9.140625" style="2" customWidth="1"/>
    <col min="232" max="16384" width="9.140625" style="2"/>
  </cols>
  <sheetData>
    <row r="1" spans="1:10">
      <c r="A1" s="5"/>
      <c r="B1" s="4"/>
      <c r="C1" s="4"/>
      <c r="D1" s="4"/>
      <c r="E1" s="4"/>
      <c r="F1" s="4"/>
      <c r="G1" s="4"/>
      <c r="H1" s="4"/>
      <c r="I1" s="8"/>
    </row>
    <row r="2" spans="1:10" ht="15">
      <c r="A2" s="47" t="s">
        <v>1488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thickBot="1">
      <c r="A3" s="6"/>
      <c r="B3" s="36"/>
      <c r="C3" s="10"/>
      <c r="D3" s="10"/>
      <c r="E3" s="10"/>
      <c r="F3" s="10"/>
      <c r="G3" s="10"/>
      <c r="H3" s="11"/>
      <c r="I3" s="11"/>
      <c r="J3" s="39"/>
    </row>
    <row r="4" spans="1:10" ht="15">
      <c r="A4" s="48" t="s">
        <v>1489</v>
      </c>
      <c r="B4" s="50" t="s">
        <v>1490</v>
      </c>
      <c r="C4" s="50" t="s">
        <v>1491</v>
      </c>
      <c r="D4" s="50"/>
      <c r="E4" s="50"/>
      <c r="F4" s="50"/>
      <c r="G4" s="50"/>
      <c r="H4" s="52" t="s">
        <v>1492</v>
      </c>
      <c r="I4" s="52" t="s">
        <v>1487</v>
      </c>
      <c r="J4" s="54" t="s">
        <v>1493</v>
      </c>
    </row>
    <row r="5" spans="1:10" ht="30">
      <c r="A5" s="49"/>
      <c r="B5" s="51"/>
      <c r="C5" s="37" t="s">
        <v>1486</v>
      </c>
      <c r="D5" s="37" t="s">
        <v>1485</v>
      </c>
      <c r="E5" s="37" t="s">
        <v>1484</v>
      </c>
      <c r="F5" s="37" t="s">
        <v>1483</v>
      </c>
      <c r="G5" s="37" t="s">
        <v>1494</v>
      </c>
      <c r="H5" s="53"/>
      <c r="I5" s="53"/>
      <c r="J5" s="55"/>
    </row>
    <row r="6" spans="1:10" ht="15.75" thickBot="1">
      <c r="A6" s="7">
        <v>1</v>
      </c>
      <c r="B6" s="27">
        <v>2</v>
      </c>
      <c r="C6" s="43">
        <v>3</v>
      </c>
      <c r="D6" s="44"/>
      <c r="E6" s="44"/>
      <c r="F6" s="44"/>
      <c r="G6" s="45"/>
      <c r="H6" s="12">
        <v>4</v>
      </c>
      <c r="I6" s="12">
        <v>5</v>
      </c>
      <c r="J6" s="41">
        <v>6</v>
      </c>
    </row>
    <row r="7" spans="1:10" ht="15">
      <c r="A7" s="30" t="s">
        <v>1496</v>
      </c>
      <c r="B7" s="28"/>
      <c r="C7" s="21"/>
      <c r="D7" s="21"/>
      <c r="E7" s="21"/>
      <c r="F7" s="21"/>
      <c r="G7" s="21"/>
      <c r="H7" s="31">
        <f>H8+H241+H391+H672+H705+H874+H976+H1262+H1285+H1564+H1609+H1733+H1750+H1791+H1812+H1859+H1952+H2068+H2111+H2126+H2180+H2211+H2224</f>
        <v>16597060204.030001</v>
      </c>
      <c r="I7" s="31">
        <f>I8+I241+I391+I672+I705+I874+I976+I1262+I1285+I1564+I1609+I1733+I1750+I1791+I1812+I1859+I1952+I2068+I2111+I2126+I2180+I2211+I2224</f>
        <v>10719676000.150002</v>
      </c>
      <c r="J7" s="40">
        <f>H7-I7</f>
        <v>5877384203.8799992</v>
      </c>
    </row>
    <row r="8" spans="1:10">
      <c r="A8" s="22" t="s">
        <v>1482</v>
      </c>
      <c r="B8" s="29">
        <v>200</v>
      </c>
      <c r="C8" s="14">
        <v>901</v>
      </c>
      <c r="D8" s="17" t="s">
        <v>1</v>
      </c>
      <c r="E8" s="17" t="s">
        <v>1</v>
      </c>
      <c r="F8" s="18" t="s">
        <v>1</v>
      </c>
      <c r="G8" s="14" t="s">
        <v>1</v>
      </c>
      <c r="H8" s="32">
        <v>2228044874</v>
      </c>
      <c r="I8" s="33">
        <v>1526814319.55</v>
      </c>
      <c r="J8" s="40">
        <f t="shared" ref="J8:J70" si="0">H8-I8</f>
        <v>701230554.45000005</v>
      </c>
    </row>
    <row r="9" spans="1:10">
      <c r="A9" s="23" t="s">
        <v>26</v>
      </c>
      <c r="B9" s="29">
        <v>200</v>
      </c>
      <c r="C9" s="13">
        <v>901</v>
      </c>
      <c r="D9" s="19">
        <v>7</v>
      </c>
      <c r="E9" s="19" t="s">
        <v>1</v>
      </c>
      <c r="F9" s="20" t="s">
        <v>1</v>
      </c>
      <c r="G9" s="13" t="s">
        <v>1</v>
      </c>
      <c r="H9" s="34">
        <v>42186300</v>
      </c>
      <c r="I9" s="35">
        <v>31211400</v>
      </c>
      <c r="J9" s="40">
        <f t="shared" si="0"/>
        <v>10974900</v>
      </c>
    </row>
    <row r="10" spans="1:10">
      <c r="A10" s="23" t="s">
        <v>1225</v>
      </c>
      <c r="B10" s="29">
        <v>200</v>
      </c>
      <c r="C10" s="13">
        <v>901</v>
      </c>
      <c r="D10" s="19">
        <v>7</v>
      </c>
      <c r="E10" s="19">
        <v>4</v>
      </c>
      <c r="F10" s="20" t="s">
        <v>1</v>
      </c>
      <c r="G10" s="13" t="s">
        <v>1</v>
      </c>
      <c r="H10" s="34">
        <v>40265300</v>
      </c>
      <c r="I10" s="35">
        <v>30953300</v>
      </c>
      <c r="J10" s="40">
        <f t="shared" si="0"/>
        <v>9312000</v>
      </c>
    </row>
    <row r="11" spans="1:10" ht="25.5">
      <c r="A11" s="24" t="s">
        <v>510</v>
      </c>
      <c r="B11" s="29">
        <v>200</v>
      </c>
      <c r="C11" s="14">
        <v>901</v>
      </c>
      <c r="D11" s="17">
        <v>7</v>
      </c>
      <c r="E11" s="17">
        <v>4</v>
      </c>
      <c r="F11" s="18" t="s">
        <v>509</v>
      </c>
      <c r="G11" s="14" t="s">
        <v>0</v>
      </c>
      <c r="H11" s="32">
        <v>40265300</v>
      </c>
      <c r="I11" s="33">
        <v>30953300</v>
      </c>
      <c r="J11" s="40">
        <f t="shared" si="0"/>
        <v>9312000</v>
      </c>
    </row>
    <row r="12" spans="1:10" ht="38.25">
      <c r="A12" s="24" t="s">
        <v>1213</v>
      </c>
      <c r="B12" s="29">
        <v>200</v>
      </c>
      <c r="C12" s="14">
        <v>901</v>
      </c>
      <c r="D12" s="17">
        <v>7</v>
      </c>
      <c r="E12" s="17">
        <v>4</v>
      </c>
      <c r="F12" s="18" t="s">
        <v>1212</v>
      </c>
      <c r="G12" s="14" t="s">
        <v>0</v>
      </c>
      <c r="H12" s="32">
        <v>40265300</v>
      </c>
      <c r="I12" s="33">
        <v>30953300</v>
      </c>
      <c r="J12" s="40">
        <f t="shared" si="0"/>
        <v>9312000</v>
      </c>
    </row>
    <row r="13" spans="1:10" ht="38.25">
      <c r="A13" s="24" t="s">
        <v>1211</v>
      </c>
      <c r="B13" s="29">
        <v>200</v>
      </c>
      <c r="C13" s="14">
        <v>901</v>
      </c>
      <c r="D13" s="17">
        <v>7</v>
      </c>
      <c r="E13" s="17">
        <v>4</v>
      </c>
      <c r="F13" s="18" t="s">
        <v>1210</v>
      </c>
      <c r="G13" s="14" t="s">
        <v>0</v>
      </c>
      <c r="H13" s="32">
        <v>40265300</v>
      </c>
      <c r="I13" s="33">
        <v>30953300</v>
      </c>
      <c r="J13" s="40">
        <f t="shared" si="0"/>
        <v>9312000</v>
      </c>
    </row>
    <row r="14" spans="1:10" ht="25.5">
      <c r="A14" s="24" t="s">
        <v>1481</v>
      </c>
      <c r="B14" s="29">
        <v>200</v>
      </c>
      <c r="C14" s="14">
        <v>901</v>
      </c>
      <c r="D14" s="17">
        <v>7</v>
      </c>
      <c r="E14" s="17">
        <v>4</v>
      </c>
      <c r="F14" s="18" t="s">
        <v>1480</v>
      </c>
      <c r="G14" s="14" t="s">
        <v>0</v>
      </c>
      <c r="H14" s="32">
        <v>40265300</v>
      </c>
      <c r="I14" s="33">
        <v>30953300</v>
      </c>
      <c r="J14" s="40">
        <f t="shared" si="0"/>
        <v>9312000</v>
      </c>
    </row>
    <row r="15" spans="1:10" ht="51">
      <c r="A15" s="23" t="s">
        <v>29</v>
      </c>
      <c r="B15" s="29">
        <v>200</v>
      </c>
      <c r="C15" s="13">
        <v>901</v>
      </c>
      <c r="D15" s="19">
        <v>7</v>
      </c>
      <c r="E15" s="19">
        <v>4</v>
      </c>
      <c r="F15" s="20" t="s">
        <v>1480</v>
      </c>
      <c r="G15" s="13" t="s">
        <v>27</v>
      </c>
      <c r="H15" s="34">
        <v>35441300</v>
      </c>
      <c r="I15" s="35">
        <v>27335300</v>
      </c>
      <c r="J15" s="40">
        <f t="shared" si="0"/>
        <v>8106000</v>
      </c>
    </row>
    <row r="16" spans="1:10">
      <c r="A16" s="23" t="s">
        <v>43</v>
      </c>
      <c r="B16" s="29">
        <v>200</v>
      </c>
      <c r="C16" s="13">
        <v>901</v>
      </c>
      <c r="D16" s="19">
        <v>7</v>
      </c>
      <c r="E16" s="19">
        <v>4</v>
      </c>
      <c r="F16" s="20" t="s">
        <v>1480</v>
      </c>
      <c r="G16" s="13" t="s">
        <v>41</v>
      </c>
      <c r="H16" s="34">
        <v>4824000</v>
      </c>
      <c r="I16" s="35">
        <v>3618000</v>
      </c>
      <c r="J16" s="40">
        <f t="shared" si="0"/>
        <v>1206000</v>
      </c>
    </row>
    <row r="17" spans="1:10" ht="25.5">
      <c r="A17" s="23" t="s">
        <v>25</v>
      </c>
      <c r="B17" s="29">
        <v>200</v>
      </c>
      <c r="C17" s="13">
        <v>901</v>
      </c>
      <c r="D17" s="19">
        <v>7</v>
      </c>
      <c r="E17" s="19">
        <v>5</v>
      </c>
      <c r="F17" s="20" t="s">
        <v>1</v>
      </c>
      <c r="G17" s="13" t="s">
        <v>1</v>
      </c>
      <c r="H17" s="34">
        <v>1921000</v>
      </c>
      <c r="I17" s="35">
        <v>258100</v>
      </c>
      <c r="J17" s="40">
        <f t="shared" si="0"/>
        <v>1662900</v>
      </c>
    </row>
    <row r="18" spans="1:10" ht="25.5">
      <c r="A18" s="24" t="s">
        <v>808</v>
      </c>
      <c r="B18" s="29">
        <v>200</v>
      </c>
      <c r="C18" s="14">
        <v>901</v>
      </c>
      <c r="D18" s="17">
        <v>7</v>
      </c>
      <c r="E18" s="17">
        <v>5</v>
      </c>
      <c r="F18" s="18" t="s">
        <v>807</v>
      </c>
      <c r="G18" s="14" t="s">
        <v>0</v>
      </c>
      <c r="H18" s="32">
        <v>1921000</v>
      </c>
      <c r="I18" s="33">
        <v>258100</v>
      </c>
      <c r="J18" s="40">
        <f t="shared" si="0"/>
        <v>1662900</v>
      </c>
    </row>
    <row r="19" spans="1:10" ht="38.25">
      <c r="A19" s="24" t="s">
        <v>1422</v>
      </c>
      <c r="B19" s="29">
        <v>200</v>
      </c>
      <c r="C19" s="14">
        <v>901</v>
      </c>
      <c r="D19" s="17">
        <v>7</v>
      </c>
      <c r="E19" s="17">
        <v>5</v>
      </c>
      <c r="F19" s="18" t="s">
        <v>1421</v>
      </c>
      <c r="G19" s="14" t="s">
        <v>0</v>
      </c>
      <c r="H19" s="32">
        <v>1921000</v>
      </c>
      <c r="I19" s="33">
        <v>258100</v>
      </c>
      <c r="J19" s="40">
        <f t="shared" si="0"/>
        <v>1662900</v>
      </c>
    </row>
    <row r="20" spans="1:10" ht="51">
      <c r="A20" s="24" t="s">
        <v>1398</v>
      </c>
      <c r="B20" s="29">
        <v>200</v>
      </c>
      <c r="C20" s="14">
        <v>901</v>
      </c>
      <c r="D20" s="17">
        <v>7</v>
      </c>
      <c r="E20" s="17">
        <v>5</v>
      </c>
      <c r="F20" s="18" t="s">
        <v>1397</v>
      </c>
      <c r="G20" s="14" t="s">
        <v>0</v>
      </c>
      <c r="H20" s="32">
        <v>1721000</v>
      </c>
      <c r="I20" s="33">
        <v>85000</v>
      </c>
      <c r="J20" s="40">
        <f t="shared" si="0"/>
        <v>1636000</v>
      </c>
    </row>
    <row r="21" spans="1:10" ht="25.5">
      <c r="A21" s="24" t="s">
        <v>1479</v>
      </c>
      <c r="B21" s="29">
        <v>200</v>
      </c>
      <c r="C21" s="14">
        <v>901</v>
      </c>
      <c r="D21" s="17">
        <v>7</v>
      </c>
      <c r="E21" s="17">
        <v>5</v>
      </c>
      <c r="F21" s="18" t="s">
        <v>1478</v>
      </c>
      <c r="G21" s="14" t="s">
        <v>0</v>
      </c>
      <c r="H21" s="32">
        <v>1721000</v>
      </c>
      <c r="I21" s="33">
        <v>85000</v>
      </c>
      <c r="J21" s="40">
        <f t="shared" si="0"/>
        <v>1636000</v>
      </c>
    </row>
    <row r="22" spans="1:10" ht="25.5">
      <c r="A22" s="23" t="s">
        <v>15</v>
      </c>
      <c r="B22" s="29">
        <v>200</v>
      </c>
      <c r="C22" s="13">
        <v>901</v>
      </c>
      <c r="D22" s="19">
        <v>7</v>
      </c>
      <c r="E22" s="19">
        <v>5</v>
      </c>
      <c r="F22" s="20" t="s">
        <v>1478</v>
      </c>
      <c r="G22" s="13" t="s">
        <v>13</v>
      </c>
      <c r="H22" s="34">
        <v>180000</v>
      </c>
      <c r="I22" s="35">
        <v>0</v>
      </c>
      <c r="J22" s="40">
        <f t="shared" si="0"/>
        <v>180000</v>
      </c>
    </row>
    <row r="23" spans="1:10">
      <c r="A23" s="23" t="s">
        <v>43</v>
      </c>
      <c r="B23" s="29">
        <v>200</v>
      </c>
      <c r="C23" s="13">
        <v>901</v>
      </c>
      <c r="D23" s="19">
        <v>7</v>
      </c>
      <c r="E23" s="19">
        <v>5</v>
      </c>
      <c r="F23" s="20" t="s">
        <v>1478</v>
      </c>
      <c r="G23" s="13" t="s">
        <v>41</v>
      </c>
      <c r="H23" s="34">
        <v>1541000</v>
      </c>
      <c r="I23" s="35">
        <v>85000</v>
      </c>
      <c r="J23" s="40">
        <f t="shared" si="0"/>
        <v>1456000</v>
      </c>
    </row>
    <row r="24" spans="1:10" ht="38.25">
      <c r="A24" s="24" t="s">
        <v>1477</v>
      </c>
      <c r="B24" s="29">
        <v>200</v>
      </c>
      <c r="C24" s="14">
        <v>901</v>
      </c>
      <c r="D24" s="17">
        <v>7</v>
      </c>
      <c r="E24" s="17">
        <v>5</v>
      </c>
      <c r="F24" s="18" t="s">
        <v>1476</v>
      </c>
      <c r="G24" s="14" t="s">
        <v>0</v>
      </c>
      <c r="H24" s="32">
        <v>200000</v>
      </c>
      <c r="I24" s="33">
        <v>173100</v>
      </c>
      <c r="J24" s="40">
        <f t="shared" si="0"/>
        <v>26900</v>
      </c>
    </row>
    <row r="25" spans="1:10" ht="25.5">
      <c r="A25" s="23" t="s">
        <v>17</v>
      </c>
      <c r="B25" s="29">
        <v>200</v>
      </c>
      <c r="C25" s="13">
        <v>901</v>
      </c>
      <c r="D25" s="19">
        <v>7</v>
      </c>
      <c r="E25" s="19">
        <v>5</v>
      </c>
      <c r="F25" s="20" t="s">
        <v>1476</v>
      </c>
      <c r="G25" s="13" t="s">
        <v>16</v>
      </c>
      <c r="H25" s="34">
        <v>100000</v>
      </c>
      <c r="I25" s="35">
        <v>100000</v>
      </c>
      <c r="J25" s="40">
        <f t="shared" si="0"/>
        <v>0</v>
      </c>
    </row>
    <row r="26" spans="1:10" ht="25.5">
      <c r="A26" s="23" t="s">
        <v>15</v>
      </c>
      <c r="B26" s="29">
        <v>200</v>
      </c>
      <c r="C26" s="13">
        <v>901</v>
      </c>
      <c r="D26" s="19">
        <v>7</v>
      </c>
      <c r="E26" s="19">
        <v>5</v>
      </c>
      <c r="F26" s="20" t="s">
        <v>1476</v>
      </c>
      <c r="G26" s="13" t="s">
        <v>13</v>
      </c>
      <c r="H26" s="34">
        <v>100000</v>
      </c>
      <c r="I26" s="35">
        <v>73100</v>
      </c>
      <c r="J26" s="40">
        <f t="shared" si="0"/>
        <v>26900</v>
      </c>
    </row>
    <row r="27" spans="1:10">
      <c r="A27" s="23" t="s">
        <v>820</v>
      </c>
      <c r="B27" s="29">
        <v>200</v>
      </c>
      <c r="C27" s="13">
        <v>901</v>
      </c>
      <c r="D27" s="19">
        <v>9</v>
      </c>
      <c r="E27" s="19" t="s">
        <v>1</v>
      </c>
      <c r="F27" s="20" t="s">
        <v>1</v>
      </c>
      <c r="G27" s="13" t="s">
        <v>1</v>
      </c>
      <c r="H27" s="34">
        <v>811077974.00000012</v>
      </c>
      <c r="I27" s="35">
        <v>466022053.58000004</v>
      </c>
      <c r="J27" s="40">
        <f t="shared" si="0"/>
        <v>345055920.42000008</v>
      </c>
    </row>
    <row r="28" spans="1:10">
      <c r="A28" s="23" t="s">
        <v>819</v>
      </c>
      <c r="B28" s="29">
        <v>200</v>
      </c>
      <c r="C28" s="13">
        <v>901</v>
      </c>
      <c r="D28" s="19">
        <v>9</v>
      </c>
      <c r="E28" s="19">
        <v>1</v>
      </c>
      <c r="F28" s="20" t="s">
        <v>1</v>
      </c>
      <c r="G28" s="13" t="s">
        <v>1</v>
      </c>
      <c r="H28" s="34">
        <v>217087842.84</v>
      </c>
      <c r="I28" s="35">
        <v>124692349.74000001</v>
      </c>
      <c r="J28" s="40">
        <f t="shared" si="0"/>
        <v>92395493.099999994</v>
      </c>
    </row>
    <row r="29" spans="1:10" ht="25.5">
      <c r="A29" s="24" t="s">
        <v>11</v>
      </c>
      <c r="B29" s="29">
        <v>200</v>
      </c>
      <c r="C29" s="14">
        <v>901</v>
      </c>
      <c r="D29" s="17">
        <v>9</v>
      </c>
      <c r="E29" s="17">
        <v>1</v>
      </c>
      <c r="F29" s="18" t="s">
        <v>10</v>
      </c>
      <c r="G29" s="14" t="s">
        <v>0</v>
      </c>
      <c r="H29" s="32">
        <v>1000000</v>
      </c>
      <c r="I29" s="33">
        <v>1000000</v>
      </c>
      <c r="J29" s="40">
        <f t="shared" si="0"/>
        <v>0</v>
      </c>
    </row>
    <row r="30" spans="1:10" ht="51">
      <c r="A30" s="24" t="s">
        <v>286</v>
      </c>
      <c r="B30" s="29">
        <v>200</v>
      </c>
      <c r="C30" s="14">
        <v>901</v>
      </c>
      <c r="D30" s="17">
        <v>9</v>
      </c>
      <c r="E30" s="17">
        <v>1</v>
      </c>
      <c r="F30" s="18" t="s">
        <v>285</v>
      </c>
      <c r="G30" s="14" t="s">
        <v>0</v>
      </c>
      <c r="H30" s="32">
        <v>1000000</v>
      </c>
      <c r="I30" s="33">
        <v>1000000</v>
      </c>
      <c r="J30" s="40">
        <f t="shared" si="0"/>
        <v>0</v>
      </c>
    </row>
    <row r="31" spans="1:10" ht="51">
      <c r="A31" s="24" t="s">
        <v>284</v>
      </c>
      <c r="B31" s="29">
        <v>200</v>
      </c>
      <c r="C31" s="14">
        <v>901</v>
      </c>
      <c r="D31" s="17">
        <v>9</v>
      </c>
      <c r="E31" s="17">
        <v>1</v>
      </c>
      <c r="F31" s="18" t="s">
        <v>283</v>
      </c>
      <c r="G31" s="14" t="s">
        <v>0</v>
      </c>
      <c r="H31" s="32">
        <v>1000000</v>
      </c>
      <c r="I31" s="33">
        <v>1000000</v>
      </c>
      <c r="J31" s="40">
        <f t="shared" si="0"/>
        <v>0</v>
      </c>
    </row>
    <row r="32" spans="1:10" ht="38.25">
      <c r="A32" s="24" t="s">
        <v>282</v>
      </c>
      <c r="B32" s="29">
        <v>200</v>
      </c>
      <c r="C32" s="14">
        <v>901</v>
      </c>
      <c r="D32" s="17">
        <v>9</v>
      </c>
      <c r="E32" s="17">
        <v>1</v>
      </c>
      <c r="F32" s="18" t="s">
        <v>281</v>
      </c>
      <c r="G32" s="14" t="s">
        <v>0</v>
      </c>
      <c r="H32" s="32">
        <v>1000000</v>
      </c>
      <c r="I32" s="33">
        <v>1000000</v>
      </c>
      <c r="J32" s="40">
        <f t="shared" si="0"/>
        <v>0</v>
      </c>
    </row>
    <row r="33" spans="1:10">
      <c r="A33" s="23" t="s">
        <v>43</v>
      </c>
      <c r="B33" s="29">
        <v>200</v>
      </c>
      <c r="C33" s="13">
        <v>901</v>
      </c>
      <c r="D33" s="19">
        <v>9</v>
      </c>
      <c r="E33" s="19">
        <v>1</v>
      </c>
      <c r="F33" s="20" t="s">
        <v>281</v>
      </c>
      <c r="G33" s="13" t="s">
        <v>41</v>
      </c>
      <c r="H33" s="34">
        <v>1000000</v>
      </c>
      <c r="I33" s="35">
        <v>1000000</v>
      </c>
      <c r="J33" s="40">
        <f t="shared" si="0"/>
        <v>0</v>
      </c>
    </row>
    <row r="34" spans="1:10" ht="25.5">
      <c r="A34" s="24" t="s">
        <v>529</v>
      </c>
      <c r="B34" s="29">
        <v>200</v>
      </c>
      <c r="C34" s="14">
        <v>901</v>
      </c>
      <c r="D34" s="17">
        <v>9</v>
      </c>
      <c r="E34" s="17">
        <v>1</v>
      </c>
      <c r="F34" s="18" t="s">
        <v>528</v>
      </c>
      <c r="G34" s="14" t="s">
        <v>0</v>
      </c>
      <c r="H34" s="32">
        <v>2315800</v>
      </c>
      <c r="I34" s="33">
        <v>2315800</v>
      </c>
      <c r="J34" s="40">
        <f t="shared" si="0"/>
        <v>0</v>
      </c>
    </row>
    <row r="35" spans="1:10" ht="38.25">
      <c r="A35" s="24" t="s">
        <v>527</v>
      </c>
      <c r="B35" s="29">
        <v>200</v>
      </c>
      <c r="C35" s="14">
        <v>901</v>
      </c>
      <c r="D35" s="17">
        <v>9</v>
      </c>
      <c r="E35" s="17">
        <v>1</v>
      </c>
      <c r="F35" s="18" t="s">
        <v>526</v>
      </c>
      <c r="G35" s="14" t="s">
        <v>0</v>
      </c>
      <c r="H35" s="32">
        <v>2315800</v>
      </c>
      <c r="I35" s="33">
        <v>2315800</v>
      </c>
      <c r="J35" s="40">
        <f t="shared" si="0"/>
        <v>0</v>
      </c>
    </row>
    <row r="36" spans="1:10" ht="25.5">
      <c r="A36" s="24" t="s">
        <v>525</v>
      </c>
      <c r="B36" s="29">
        <v>200</v>
      </c>
      <c r="C36" s="14">
        <v>901</v>
      </c>
      <c r="D36" s="17">
        <v>9</v>
      </c>
      <c r="E36" s="17">
        <v>1</v>
      </c>
      <c r="F36" s="18" t="s">
        <v>524</v>
      </c>
      <c r="G36" s="14" t="s">
        <v>0</v>
      </c>
      <c r="H36" s="32">
        <v>2315800</v>
      </c>
      <c r="I36" s="33">
        <v>2315800</v>
      </c>
      <c r="J36" s="40">
        <f t="shared" si="0"/>
        <v>0</v>
      </c>
    </row>
    <row r="37" spans="1:10" ht="38.25">
      <c r="A37" s="24" t="s">
        <v>523</v>
      </c>
      <c r="B37" s="29">
        <v>200</v>
      </c>
      <c r="C37" s="14">
        <v>901</v>
      </c>
      <c r="D37" s="17">
        <v>9</v>
      </c>
      <c r="E37" s="17">
        <v>1</v>
      </c>
      <c r="F37" s="18" t="s">
        <v>522</v>
      </c>
      <c r="G37" s="14" t="s">
        <v>0</v>
      </c>
      <c r="H37" s="32">
        <v>2315800</v>
      </c>
      <c r="I37" s="33">
        <v>2315800</v>
      </c>
      <c r="J37" s="40">
        <f t="shared" si="0"/>
        <v>0</v>
      </c>
    </row>
    <row r="38" spans="1:10">
      <c r="A38" s="23" t="s">
        <v>43</v>
      </c>
      <c r="B38" s="29">
        <v>200</v>
      </c>
      <c r="C38" s="13">
        <v>901</v>
      </c>
      <c r="D38" s="19">
        <v>9</v>
      </c>
      <c r="E38" s="19">
        <v>1</v>
      </c>
      <c r="F38" s="20" t="s">
        <v>522</v>
      </c>
      <c r="G38" s="13" t="s">
        <v>41</v>
      </c>
      <c r="H38" s="34">
        <v>2315800</v>
      </c>
      <c r="I38" s="35">
        <v>2315800</v>
      </c>
      <c r="J38" s="40">
        <f t="shared" si="0"/>
        <v>0</v>
      </c>
    </row>
    <row r="39" spans="1:10" ht="25.5">
      <c r="A39" s="24" t="s">
        <v>808</v>
      </c>
      <c r="B39" s="29">
        <v>200</v>
      </c>
      <c r="C39" s="14">
        <v>901</v>
      </c>
      <c r="D39" s="17">
        <v>9</v>
      </c>
      <c r="E39" s="17">
        <v>1</v>
      </c>
      <c r="F39" s="18" t="s">
        <v>807</v>
      </c>
      <c r="G39" s="14" t="s">
        <v>0</v>
      </c>
      <c r="H39" s="32">
        <v>213772042.84</v>
      </c>
      <c r="I39" s="33">
        <v>121376549.74000001</v>
      </c>
      <c r="J39" s="40">
        <f t="shared" si="0"/>
        <v>92395493.099999994</v>
      </c>
    </row>
    <row r="40" spans="1:10" ht="63.75">
      <c r="A40" s="24" t="s">
        <v>1365</v>
      </c>
      <c r="B40" s="29">
        <v>200</v>
      </c>
      <c r="C40" s="14">
        <v>901</v>
      </c>
      <c r="D40" s="17">
        <v>9</v>
      </c>
      <c r="E40" s="17">
        <v>1</v>
      </c>
      <c r="F40" s="18" t="s">
        <v>1364</v>
      </c>
      <c r="G40" s="14" t="s">
        <v>0</v>
      </c>
      <c r="H40" s="32">
        <v>6051875</v>
      </c>
      <c r="I40" s="33">
        <v>4134891.8</v>
      </c>
      <c r="J40" s="40">
        <f t="shared" si="0"/>
        <v>1916983.2000000002</v>
      </c>
    </row>
    <row r="41" spans="1:10" ht="25.5">
      <c r="A41" s="24" t="s">
        <v>1436</v>
      </c>
      <c r="B41" s="29">
        <v>200</v>
      </c>
      <c r="C41" s="14">
        <v>901</v>
      </c>
      <c r="D41" s="17">
        <v>9</v>
      </c>
      <c r="E41" s="17">
        <v>1</v>
      </c>
      <c r="F41" s="18" t="s">
        <v>1435</v>
      </c>
      <c r="G41" s="14" t="s">
        <v>0</v>
      </c>
      <c r="H41" s="32">
        <v>6051875</v>
      </c>
      <c r="I41" s="33">
        <v>4134891.8</v>
      </c>
      <c r="J41" s="40">
        <f t="shared" si="0"/>
        <v>1916983.2000000002</v>
      </c>
    </row>
    <row r="42" spans="1:10" ht="76.5">
      <c r="A42" s="24" t="s">
        <v>1475</v>
      </c>
      <c r="B42" s="29">
        <v>200</v>
      </c>
      <c r="C42" s="14">
        <v>901</v>
      </c>
      <c r="D42" s="17">
        <v>9</v>
      </c>
      <c r="E42" s="17">
        <v>1</v>
      </c>
      <c r="F42" s="18" t="s">
        <v>1474</v>
      </c>
      <c r="G42" s="14" t="s">
        <v>0</v>
      </c>
      <c r="H42" s="32">
        <v>786750</v>
      </c>
      <c r="I42" s="33">
        <v>543030.5</v>
      </c>
      <c r="J42" s="40">
        <f t="shared" si="0"/>
        <v>243719.5</v>
      </c>
    </row>
    <row r="43" spans="1:10" ht="25.5">
      <c r="A43" s="23" t="s">
        <v>15</v>
      </c>
      <c r="B43" s="29">
        <v>200</v>
      </c>
      <c r="C43" s="13">
        <v>901</v>
      </c>
      <c r="D43" s="19">
        <v>9</v>
      </c>
      <c r="E43" s="19">
        <v>1</v>
      </c>
      <c r="F43" s="20" t="s">
        <v>1474</v>
      </c>
      <c r="G43" s="13" t="s">
        <v>13</v>
      </c>
      <c r="H43" s="34">
        <v>786750</v>
      </c>
      <c r="I43" s="35">
        <v>543030.5</v>
      </c>
      <c r="J43" s="40">
        <f t="shared" si="0"/>
        <v>243719.5</v>
      </c>
    </row>
    <row r="44" spans="1:10" ht="178.5">
      <c r="A44" s="24" t="s">
        <v>1473</v>
      </c>
      <c r="B44" s="29">
        <v>200</v>
      </c>
      <c r="C44" s="14">
        <v>901</v>
      </c>
      <c r="D44" s="17">
        <v>9</v>
      </c>
      <c r="E44" s="17">
        <v>1</v>
      </c>
      <c r="F44" s="18" t="s">
        <v>1472</v>
      </c>
      <c r="G44" s="14" t="s">
        <v>0</v>
      </c>
      <c r="H44" s="32">
        <v>609125</v>
      </c>
      <c r="I44" s="33">
        <v>609125</v>
      </c>
      <c r="J44" s="40">
        <f t="shared" si="0"/>
        <v>0</v>
      </c>
    </row>
    <row r="45" spans="1:10" ht="25.5">
      <c r="A45" s="23" t="s">
        <v>15</v>
      </c>
      <c r="B45" s="29">
        <v>200</v>
      </c>
      <c r="C45" s="13">
        <v>901</v>
      </c>
      <c r="D45" s="19">
        <v>9</v>
      </c>
      <c r="E45" s="19">
        <v>1</v>
      </c>
      <c r="F45" s="20" t="s">
        <v>1472</v>
      </c>
      <c r="G45" s="13" t="s">
        <v>13</v>
      </c>
      <c r="H45" s="34">
        <v>609125</v>
      </c>
      <c r="I45" s="35">
        <v>609125</v>
      </c>
      <c r="J45" s="40">
        <f t="shared" si="0"/>
        <v>0</v>
      </c>
    </row>
    <row r="46" spans="1:10" ht="76.5">
      <c r="A46" s="24" t="s">
        <v>1471</v>
      </c>
      <c r="B46" s="29">
        <v>200</v>
      </c>
      <c r="C46" s="14">
        <v>901</v>
      </c>
      <c r="D46" s="17">
        <v>9</v>
      </c>
      <c r="E46" s="17">
        <v>1</v>
      </c>
      <c r="F46" s="18" t="s">
        <v>1470</v>
      </c>
      <c r="G46" s="14" t="s">
        <v>0</v>
      </c>
      <c r="H46" s="32">
        <v>1463125</v>
      </c>
      <c r="I46" s="33">
        <v>1463125</v>
      </c>
      <c r="J46" s="40">
        <f t="shared" si="0"/>
        <v>0</v>
      </c>
    </row>
    <row r="47" spans="1:10" ht="25.5">
      <c r="A47" s="23" t="s">
        <v>15</v>
      </c>
      <c r="B47" s="29">
        <v>200</v>
      </c>
      <c r="C47" s="13">
        <v>901</v>
      </c>
      <c r="D47" s="19">
        <v>9</v>
      </c>
      <c r="E47" s="19">
        <v>1</v>
      </c>
      <c r="F47" s="20" t="s">
        <v>1470</v>
      </c>
      <c r="G47" s="13" t="s">
        <v>13</v>
      </c>
      <c r="H47" s="34">
        <v>1463125</v>
      </c>
      <c r="I47" s="35">
        <v>1463125</v>
      </c>
      <c r="J47" s="40">
        <f t="shared" si="0"/>
        <v>0</v>
      </c>
    </row>
    <row r="48" spans="1:10" ht="140.25">
      <c r="A48" s="24" t="s">
        <v>1469</v>
      </c>
      <c r="B48" s="29">
        <v>200</v>
      </c>
      <c r="C48" s="14">
        <v>901</v>
      </c>
      <c r="D48" s="17">
        <v>9</v>
      </c>
      <c r="E48" s="17">
        <v>1</v>
      </c>
      <c r="F48" s="18" t="s">
        <v>1468</v>
      </c>
      <c r="G48" s="14" t="s">
        <v>0</v>
      </c>
      <c r="H48" s="32">
        <v>3192875</v>
      </c>
      <c r="I48" s="33">
        <v>1519611.3</v>
      </c>
      <c r="J48" s="40">
        <f t="shared" si="0"/>
        <v>1673263.7</v>
      </c>
    </row>
    <row r="49" spans="1:10" ht="25.5">
      <c r="A49" s="23" t="s">
        <v>15</v>
      </c>
      <c r="B49" s="29">
        <v>200</v>
      </c>
      <c r="C49" s="13">
        <v>901</v>
      </c>
      <c r="D49" s="19">
        <v>9</v>
      </c>
      <c r="E49" s="19">
        <v>1</v>
      </c>
      <c r="F49" s="20" t="s">
        <v>1468</v>
      </c>
      <c r="G49" s="13" t="s">
        <v>13</v>
      </c>
      <c r="H49" s="34">
        <v>3192875</v>
      </c>
      <c r="I49" s="35">
        <v>1519611.3</v>
      </c>
      <c r="J49" s="40">
        <f t="shared" si="0"/>
        <v>1673263.7</v>
      </c>
    </row>
    <row r="50" spans="1:10" ht="38.25">
      <c r="A50" s="24" t="s">
        <v>1422</v>
      </c>
      <c r="B50" s="29">
        <v>200</v>
      </c>
      <c r="C50" s="14">
        <v>901</v>
      </c>
      <c r="D50" s="17">
        <v>9</v>
      </c>
      <c r="E50" s="17">
        <v>1</v>
      </c>
      <c r="F50" s="18" t="s">
        <v>1421</v>
      </c>
      <c r="G50" s="14" t="s">
        <v>0</v>
      </c>
      <c r="H50" s="32">
        <v>161277840</v>
      </c>
      <c r="I50" s="33">
        <v>111582189.09999999</v>
      </c>
      <c r="J50" s="40">
        <f t="shared" si="0"/>
        <v>49695650.900000006</v>
      </c>
    </row>
    <row r="51" spans="1:10" ht="25.5">
      <c r="A51" s="24" t="s">
        <v>1414</v>
      </c>
      <c r="B51" s="29">
        <v>200</v>
      </c>
      <c r="C51" s="14">
        <v>901</v>
      </c>
      <c r="D51" s="17">
        <v>9</v>
      </c>
      <c r="E51" s="17">
        <v>1</v>
      </c>
      <c r="F51" s="18" t="s">
        <v>1413</v>
      </c>
      <c r="G51" s="14" t="s">
        <v>0</v>
      </c>
      <c r="H51" s="32">
        <v>161277840</v>
      </c>
      <c r="I51" s="33">
        <v>111582189.09999999</v>
      </c>
      <c r="J51" s="40">
        <f t="shared" si="0"/>
        <v>49695650.900000006</v>
      </c>
    </row>
    <row r="52" spans="1:10">
      <c r="A52" s="24" t="s">
        <v>1467</v>
      </c>
      <c r="B52" s="29">
        <v>200</v>
      </c>
      <c r="C52" s="14">
        <v>901</v>
      </c>
      <c r="D52" s="17">
        <v>9</v>
      </c>
      <c r="E52" s="17">
        <v>1</v>
      </c>
      <c r="F52" s="18" t="s">
        <v>1466</v>
      </c>
      <c r="G52" s="14" t="s">
        <v>0</v>
      </c>
      <c r="H52" s="32">
        <v>18800000</v>
      </c>
      <c r="I52" s="33">
        <v>13027111.35</v>
      </c>
      <c r="J52" s="40">
        <f t="shared" si="0"/>
        <v>5772888.6500000004</v>
      </c>
    </row>
    <row r="53" spans="1:10" ht="25.5">
      <c r="A53" s="23" t="s">
        <v>15</v>
      </c>
      <c r="B53" s="29">
        <v>200</v>
      </c>
      <c r="C53" s="13">
        <v>901</v>
      </c>
      <c r="D53" s="19">
        <v>9</v>
      </c>
      <c r="E53" s="19">
        <v>1</v>
      </c>
      <c r="F53" s="20" t="s">
        <v>1466</v>
      </c>
      <c r="G53" s="13" t="s">
        <v>13</v>
      </c>
      <c r="H53" s="34">
        <v>18800000</v>
      </c>
      <c r="I53" s="35">
        <v>13027111.35</v>
      </c>
      <c r="J53" s="40">
        <f t="shared" si="0"/>
        <v>5772888.6500000004</v>
      </c>
    </row>
    <row r="54" spans="1:10">
      <c r="A54" s="24" t="s">
        <v>1465</v>
      </c>
      <c r="B54" s="29">
        <v>200</v>
      </c>
      <c r="C54" s="14">
        <v>901</v>
      </c>
      <c r="D54" s="17">
        <v>9</v>
      </c>
      <c r="E54" s="17">
        <v>1</v>
      </c>
      <c r="F54" s="18" t="s">
        <v>1464</v>
      </c>
      <c r="G54" s="14" t="s">
        <v>0</v>
      </c>
      <c r="H54" s="32">
        <v>1000000</v>
      </c>
      <c r="I54" s="33">
        <v>208000</v>
      </c>
      <c r="J54" s="40">
        <f t="shared" si="0"/>
        <v>792000</v>
      </c>
    </row>
    <row r="55" spans="1:10" ht="25.5">
      <c r="A55" s="23" t="s">
        <v>15</v>
      </c>
      <c r="B55" s="29">
        <v>200</v>
      </c>
      <c r="C55" s="13">
        <v>901</v>
      </c>
      <c r="D55" s="19">
        <v>9</v>
      </c>
      <c r="E55" s="19">
        <v>1</v>
      </c>
      <c r="F55" s="20" t="s">
        <v>1464</v>
      </c>
      <c r="G55" s="13" t="s">
        <v>13</v>
      </c>
      <c r="H55" s="34">
        <v>1000000</v>
      </c>
      <c r="I55" s="35">
        <v>208000</v>
      </c>
      <c r="J55" s="40">
        <f t="shared" si="0"/>
        <v>792000</v>
      </c>
    </row>
    <row r="56" spans="1:10" ht="25.5">
      <c r="A56" s="24" t="s">
        <v>1412</v>
      </c>
      <c r="B56" s="29">
        <v>200</v>
      </c>
      <c r="C56" s="14">
        <v>901</v>
      </c>
      <c r="D56" s="17">
        <v>9</v>
      </c>
      <c r="E56" s="17">
        <v>1</v>
      </c>
      <c r="F56" s="18" t="s">
        <v>1411</v>
      </c>
      <c r="G56" s="14" t="s">
        <v>0</v>
      </c>
      <c r="H56" s="32">
        <v>44420800</v>
      </c>
      <c r="I56" s="33">
        <v>31870200</v>
      </c>
      <c r="J56" s="40">
        <f t="shared" si="0"/>
        <v>12550600</v>
      </c>
    </row>
    <row r="57" spans="1:10" ht="51">
      <c r="A57" s="23" t="s">
        <v>29</v>
      </c>
      <c r="B57" s="29">
        <v>200</v>
      </c>
      <c r="C57" s="13">
        <v>901</v>
      </c>
      <c r="D57" s="19">
        <v>9</v>
      </c>
      <c r="E57" s="19">
        <v>1</v>
      </c>
      <c r="F57" s="20" t="s">
        <v>1411</v>
      </c>
      <c r="G57" s="13" t="s">
        <v>27</v>
      </c>
      <c r="H57" s="34">
        <v>44420800</v>
      </c>
      <c r="I57" s="35">
        <v>31870200</v>
      </c>
      <c r="J57" s="40">
        <f t="shared" si="0"/>
        <v>12550600</v>
      </c>
    </row>
    <row r="58" spans="1:10" ht="25.5">
      <c r="A58" s="24" t="s">
        <v>1446</v>
      </c>
      <c r="B58" s="29">
        <v>200</v>
      </c>
      <c r="C58" s="14">
        <v>901</v>
      </c>
      <c r="D58" s="17">
        <v>9</v>
      </c>
      <c r="E58" s="17">
        <v>1</v>
      </c>
      <c r="F58" s="18" t="s">
        <v>1445</v>
      </c>
      <c r="G58" s="14" t="s">
        <v>0</v>
      </c>
      <c r="H58" s="32">
        <v>86895200</v>
      </c>
      <c r="I58" s="33">
        <v>62400200</v>
      </c>
      <c r="J58" s="40">
        <f t="shared" si="0"/>
        <v>24495000</v>
      </c>
    </row>
    <row r="59" spans="1:10" ht="51">
      <c r="A59" s="23" t="s">
        <v>29</v>
      </c>
      <c r="B59" s="29">
        <v>200</v>
      </c>
      <c r="C59" s="13">
        <v>901</v>
      </c>
      <c r="D59" s="19">
        <v>9</v>
      </c>
      <c r="E59" s="19">
        <v>1</v>
      </c>
      <c r="F59" s="20" t="s">
        <v>1445</v>
      </c>
      <c r="G59" s="13" t="s">
        <v>27</v>
      </c>
      <c r="H59" s="34">
        <v>86895200</v>
      </c>
      <c r="I59" s="35">
        <v>62400200</v>
      </c>
      <c r="J59" s="40">
        <f t="shared" si="0"/>
        <v>24495000</v>
      </c>
    </row>
    <row r="60" spans="1:10" ht="38.25">
      <c r="A60" s="24" t="s">
        <v>1463</v>
      </c>
      <c r="B60" s="29">
        <v>200</v>
      </c>
      <c r="C60" s="14">
        <v>901</v>
      </c>
      <c r="D60" s="17">
        <v>9</v>
      </c>
      <c r="E60" s="17">
        <v>1</v>
      </c>
      <c r="F60" s="18" t="s">
        <v>1462</v>
      </c>
      <c r="G60" s="14" t="s">
        <v>0</v>
      </c>
      <c r="H60" s="32">
        <v>3160000</v>
      </c>
      <c r="I60" s="33">
        <v>2183978.75</v>
      </c>
      <c r="J60" s="40">
        <f t="shared" si="0"/>
        <v>976021.25</v>
      </c>
    </row>
    <row r="61" spans="1:10">
      <c r="A61" s="23" t="s">
        <v>43</v>
      </c>
      <c r="B61" s="29">
        <v>200</v>
      </c>
      <c r="C61" s="13">
        <v>901</v>
      </c>
      <c r="D61" s="19">
        <v>9</v>
      </c>
      <c r="E61" s="19">
        <v>1</v>
      </c>
      <c r="F61" s="20" t="s">
        <v>1462</v>
      </c>
      <c r="G61" s="13" t="s">
        <v>41</v>
      </c>
      <c r="H61" s="34">
        <v>3160000</v>
      </c>
      <c r="I61" s="35">
        <v>2183978.75</v>
      </c>
      <c r="J61" s="40">
        <f t="shared" si="0"/>
        <v>976021.25</v>
      </c>
    </row>
    <row r="62" spans="1:10" ht="38.25">
      <c r="A62" s="24" t="s">
        <v>1451</v>
      </c>
      <c r="B62" s="29">
        <v>200</v>
      </c>
      <c r="C62" s="14">
        <v>901</v>
      </c>
      <c r="D62" s="17">
        <v>9</v>
      </c>
      <c r="E62" s="17">
        <v>1</v>
      </c>
      <c r="F62" s="18" t="s">
        <v>1450</v>
      </c>
      <c r="G62" s="14" t="s">
        <v>0</v>
      </c>
      <c r="H62" s="32">
        <v>3785400</v>
      </c>
      <c r="I62" s="33">
        <v>1892699</v>
      </c>
      <c r="J62" s="40">
        <f t="shared" si="0"/>
        <v>1892701</v>
      </c>
    </row>
    <row r="63" spans="1:10" ht="51">
      <c r="A63" s="23" t="s">
        <v>29</v>
      </c>
      <c r="B63" s="29">
        <v>200</v>
      </c>
      <c r="C63" s="13">
        <v>901</v>
      </c>
      <c r="D63" s="19">
        <v>9</v>
      </c>
      <c r="E63" s="19">
        <v>1</v>
      </c>
      <c r="F63" s="20" t="s">
        <v>1450</v>
      </c>
      <c r="G63" s="13" t="s">
        <v>27</v>
      </c>
      <c r="H63" s="34">
        <v>3785400</v>
      </c>
      <c r="I63" s="35">
        <v>1892699</v>
      </c>
      <c r="J63" s="40">
        <f t="shared" si="0"/>
        <v>1892701</v>
      </c>
    </row>
    <row r="64" spans="1:10" ht="51">
      <c r="A64" s="24" t="s">
        <v>1449</v>
      </c>
      <c r="B64" s="29">
        <v>200</v>
      </c>
      <c r="C64" s="14">
        <v>901</v>
      </c>
      <c r="D64" s="17">
        <v>9</v>
      </c>
      <c r="E64" s="17">
        <v>1</v>
      </c>
      <c r="F64" s="18" t="s">
        <v>1448</v>
      </c>
      <c r="G64" s="14" t="s">
        <v>0</v>
      </c>
      <c r="H64" s="32">
        <v>3216440</v>
      </c>
      <c r="I64" s="33">
        <v>0</v>
      </c>
      <c r="J64" s="40">
        <f t="shared" si="0"/>
        <v>3216440</v>
      </c>
    </row>
    <row r="65" spans="1:10" ht="51">
      <c r="A65" s="23" t="s">
        <v>29</v>
      </c>
      <c r="B65" s="29">
        <v>200</v>
      </c>
      <c r="C65" s="13">
        <v>901</v>
      </c>
      <c r="D65" s="19">
        <v>9</v>
      </c>
      <c r="E65" s="19">
        <v>1</v>
      </c>
      <c r="F65" s="20" t="s">
        <v>1448</v>
      </c>
      <c r="G65" s="13" t="s">
        <v>27</v>
      </c>
      <c r="H65" s="34">
        <v>3216440</v>
      </c>
      <c r="I65" s="35">
        <v>0</v>
      </c>
      <c r="J65" s="40">
        <f t="shared" si="0"/>
        <v>3216440</v>
      </c>
    </row>
    <row r="66" spans="1:10" ht="38.25">
      <c r="A66" s="24" t="s">
        <v>806</v>
      </c>
      <c r="B66" s="29">
        <v>200</v>
      </c>
      <c r="C66" s="14">
        <v>901</v>
      </c>
      <c r="D66" s="17">
        <v>9</v>
      </c>
      <c r="E66" s="17">
        <v>1</v>
      </c>
      <c r="F66" s="18" t="s">
        <v>805</v>
      </c>
      <c r="G66" s="14" t="s">
        <v>0</v>
      </c>
      <c r="H66" s="32">
        <v>46442327.840000004</v>
      </c>
      <c r="I66" s="33">
        <v>5659468.8399999999</v>
      </c>
      <c r="J66" s="40">
        <f t="shared" si="0"/>
        <v>40782859</v>
      </c>
    </row>
    <row r="67" spans="1:10" ht="25.5">
      <c r="A67" s="24" t="s">
        <v>804</v>
      </c>
      <c r="B67" s="29">
        <v>200</v>
      </c>
      <c r="C67" s="14">
        <v>901</v>
      </c>
      <c r="D67" s="17">
        <v>9</v>
      </c>
      <c r="E67" s="17">
        <v>1</v>
      </c>
      <c r="F67" s="18" t="s">
        <v>803</v>
      </c>
      <c r="G67" s="14" t="s">
        <v>0</v>
      </c>
      <c r="H67" s="32">
        <v>3900000</v>
      </c>
      <c r="I67" s="33">
        <v>0</v>
      </c>
      <c r="J67" s="40">
        <f t="shared" si="0"/>
        <v>3900000</v>
      </c>
    </row>
    <row r="68" spans="1:10" ht="38.25">
      <c r="A68" s="24" t="s">
        <v>802</v>
      </c>
      <c r="B68" s="29">
        <v>200</v>
      </c>
      <c r="C68" s="14">
        <v>901</v>
      </c>
      <c r="D68" s="17">
        <v>9</v>
      </c>
      <c r="E68" s="17">
        <v>1</v>
      </c>
      <c r="F68" s="18" t="s">
        <v>801</v>
      </c>
      <c r="G68" s="14" t="s">
        <v>0</v>
      </c>
      <c r="H68" s="32">
        <v>3900000</v>
      </c>
      <c r="I68" s="33">
        <v>0</v>
      </c>
      <c r="J68" s="40">
        <f t="shared" si="0"/>
        <v>3900000</v>
      </c>
    </row>
    <row r="69" spans="1:10" ht="25.5">
      <c r="A69" s="23" t="s">
        <v>535</v>
      </c>
      <c r="B69" s="29">
        <v>200</v>
      </c>
      <c r="C69" s="13">
        <v>901</v>
      </c>
      <c r="D69" s="19">
        <v>9</v>
      </c>
      <c r="E69" s="19">
        <v>1</v>
      </c>
      <c r="F69" s="20" t="s">
        <v>801</v>
      </c>
      <c r="G69" s="13" t="s">
        <v>533</v>
      </c>
      <c r="H69" s="34">
        <v>3900000</v>
      </c>
      <c r="I69" s="35">
        <v>0</v>
      </c>
      <c r="J69" s="40">
        <f t="shared" si="0"/>
        <v>3900000</v>
      </c>
    </row>
    <row r="70" spans="1:10" ht="25.5">
      <c r="A70" s="24" t="s">
        <v>1387</v>
      </c>
      <c r="B70" s="29">
        <v>200</v>
      </c>
      <c r="C70" s="14">
        <v>901</v>
      </c>
      <c r="D70" s="17">
        <v>9</v>
      </c>
      <c r="E70" s="17">
        <v>1</v>
      </c>
      <c r="F70" s="18" t="s">
        <v>1386</v>
      </c>
      <c r="G70" s="14" t="s">
        <v>0</v>
      </c>
      <c r="H70" s="32">
        <v>1132357.8400000001</v>
      </c>
      <c r="I70" s="33">
        <v>226471.56</v>
      </c>
      <c r="J70" s="40">
        <f t="shared" si="0"/>
        <v>905886.28</v>
      </c>
    </row>
    <row r="71" spans="1:10" ht="25.5">
      <c r="A71" s="24" t="s">
        <v>1385</v>
      </c>
      <c r="B71" s="29">
        <v>200</v>
      </c>
      <c r="C71" s="14">
        <v>901</v>
      </c>
      <c r="D71" s="17">
        <v>9</v>
      </c>
      <c r="E71" s="17">
        <v>1</v>
      </c>
      <c r="F71" s="18" t="s">
        <v>1384</v>
      </c>
      <c r="G71" s="14" t="s">
        <v>0</v>
      </c>
      <c r="H71" s="32">
        <v>1132357.8400000001</v>
      </c>
      <c r="I71" s="33">
        <v>226471.56</v>
      </c>
      <c r="J71" s="40">
        <f t="shared" ref="J71:J134" si="1">H71-I71</f>
        <v>905886.28</v>
      </c>
    </row>
    <row r="72" spans="1:10">
      <c r="A72" s="23" t="s">
        <v>43</v>
      </c>
      <c r="B72" s="29">
        <v>200</v>
      </c>
      <c r="C72" s="13">
        <v>901</v>
      </c>
      <c r="D72" s="19">
        <v>9</v>
      </c>
      <c r="E72" s="19">
        <v>1</v>
      </c>
      <c r="F72" s="20" t="s">
        <v>1384</v>
      </c>
      <c r="G72" s="13" t="s">
        <v>41</v>
      </c>
      <c r="H72" s="34">
        <v>1132357.8400000001</v>
      </c>
      <c r="I72" s="35">
        <v>226471.56</v>
      </c>
      <c r="J72" s="40">
        <f t="shared" si="1"/>
        <v>905886.28</v>
      </c>
    </row>
    <row r="73" spans="1:10" ht="25.5">
      <c r="A73" s="24" t="s">
        <v>1381</v>
      </c>
      <c r="B73" s="29">
        <v>200</v>
      </c>
      <c r="C73" s="14">
        <v>901</v>
      </c>
      <c r="D73" s="17">
        <v>9</v>
      </c>
      <c r="E73" s="17">
        <v>1</v>
      </c>
      <c r="F73" s="18" t="s">
        <v>1380</v>
      </c>
      <c r="G73" s="14" t="s">
        <v>0</v>
      </c>
      <c r="H73" s="32">
        <v>41409970</v>
      </c>
      <c r="I73" s="33">
        <v>5432997.2800000003</v>
      </c>
      <c r="J73" s="40">
        <f t="shared" si="1"/>
        <v>35976972.719999999</v>
      </c>
    </row>
    <row r="74" spans="1:10" ht="38.25">
      <c r="A74" s="24" t="s">
        <v>1377</v>
      </c>
      <c r="B74" s="29">
        <v>200</v>
      </c>
      <c r="C74" s="14">
        <v>901</v>
      </c>
      <c r="D74" s="17">
        <v>9</v>
      </c>
      <c r="E74" s="17">
        <v>1</v>
      </c>
      <c r="F74" s="18" t="s">
        <v>1376</v>
      </c>
      <c r="G74" s="14" t="s">
        <v>0</v>
      </c>
      <c r="H74" s="32">
        <v>41409970</v>
      </c>
      <c r="I74" s="33">
        <v>5432997.2800000003</v>
      </c>
      <c r="J74" s="40">
        <f t="shared" si="1"/>
        <v>35976972.719999999</v>
      </c>
    </row>
    <row r="75" spans="1:10">
      <c r="A75" s="23" t="s">
        <v>43</v>
      </c>
      <c r="B75" s="29">
        <v>200</v>
      </c>
      <c r="C75" s="13">
        <v>901</v>
      </c>
      <c r="D75" s="19">
        <v>9</v>
      </c>
      <c r="E75" s="19">
        <v>1</v>
      </c>
      <c r="F75" s="20" t="s">
        <v>1376</v>
      </c>
      <c r="G75" s="13" t="s">
        <v>41</v>
      </c>
      <c r="H75" s="34">
        <v>41409970</v>
      </c>
      <c r="I75" s="35">
        <v>5432997.2800000003</v>
      </c>
      <c r="J75" s="40">
        <f t="shared" si="1"/>
        <v>35976972.719999999</v>
      </c>
    </row>
    <row r="76" spans="1:10">
      <c r="A76" s="23" t="s">
        <v>818</v>
      </c>
      <c r="B76" s="29">
        <v>200</v>
      </c>
      <c r="C76" s="13">
        <v>901</v>
      </c>
      <c r="D76" s="19">
        <v>9</v>
      </c>
      <c r="E76" s="19">
        <v>2</v>
      </c>
      <c r="F76" s="20" t="s">
        <v>1</v>
      </c>
      <c r="G76" s="13" t="s">
        <v>1</v>
      </c>
      <c r="H76" s="34">
        <v>215217760</v>
      </c>
      <c r="I76" s="35">
        <v>113186636.16</v>
      </c>
      <c r="J76" s="40">
        <f t="shared" si="1"/>
        <v>102031123.84</v>
      </c>
    </row>
    <row r="77" spans="1:10" ht="25.5">
      <c r="A77" s="24" t="s">
        <v>808</v>
      </c>
      <c r="B77" s="29">
        <v>200</v>
      </c>
      <c r="C77" s="14">
        <v>901</v>
      </c>
      <c r="D77" s="17">
        <v>9</v>
      </c>
      <c r="E77" s="17">
        <v>2</v>
      </c>
      <c r="F77" s="18" t="s">
        <v>807</v>
      </c>
      <c r="G77" s="14" t="s">
        <v>0</v>
      </c>
      <c r="H77" s="32">
        <v>215217760</v>
      </c>
      <c r="I77" s="33">
        <v>113186636.16</v>
      </c>
      <c r="J77" s="40">
        <f t="shared" si="1"/>
        <v>102031123.84</v>
      </c>
    </row>
    <row r="78" spans="1:10" ht="38.25">
      <c r="A78" s="24" t="s">
        <v>1422</v>
      </c>
      <c r="B78" s="29">
        <v>200</v>
      </c>
      <c r="C78" s="14">
        <v>901</v>
      </c>
      <c r="D78" s="17">
        <v>9</v>
      </c>
      <c r="E78" s="17">
        <v>2</v>
      </c>
      <c r="F78" s="18" t="s">
        <v>1421</v>
      </c>
      <c r="G78" s="14" t="s">
        <v>0</v>
      </c>
      <c r="H78" s="32">
        <v>178612800</v>
      </c>
      <c r="I78" s="33">
        <v>112780636.16</v>
      </c>
      <c r="J78" s="40">
        <f t="shared" si="1"/>
        <v>65832163.840000004</v>
      </c>
    </row>
    <row r="79" spans="1:10" ht="38.25">
      <c r="A79" s="24" t="s">
        <v>1461</v>
      </c>
      <c r="B79" s="29">
        <v>200</v>
      </c>
      <c r="C79" s="14">
        <v>901</v>
      </c>
      <c r="D79" s="17">
        <v>9</v>
      </c>
      <c r="E79" s="17">
        <v>2</v>
      </c>
      <c r="F79" s="18" t="s">
        <v>1460</v>
      </c>
      <c r="G79" s="14" t="s">
        <v>0</v>
      </c>
      <c r="H79" s="32">
        <v>141458900</v>
      </c>
      <c r="I79" s="33">
        <v>101320738.16</v>
      </c>
      <c r="J79" s="40">
        <f t="shared" si="1"/>
        <v>40138161.840000004</v>
      </c>
    </row>
    <row r="80" spans="1:10" ht="38.25">
      <c r="A80" s="24" t="s">
        <v>1459</v>
      </c>
      <c r="B80" s="29">
        <v>200</v>
      </c>
      <c r="C80" s="14">
        <v>901</v>
      </c>
      <c r="D80" s="17">
        <v>9</v>
      </c>
      <c r="E80" s="17">
        <v>2</v>
      </c>
      <c r="F80" s="18" t="s">
        <v>1458</v>
      </c>
      <c r="G80" s="14" t="s">
        <v>0</v>
      </c>
      <c r="H80" s="32">
        <v>61394700</v>
      </c>
      <c r="I80" s="33">
        <v>31743124.239999998</v>
      </c>
      <c r="J80" s="40">
        <f t="shared" si="1"/>
        <v>29651575.760000002</v>
      </c>
    </row>
    <row r="81" spans="1:10" ht="25.5">
      <c r="A81" s="23" t="s">
        <v>613</v>
      </c>
      <c r="B81" s="29">
        <v>200</v>
      </c>
      <c r="C81" s="13">
        <v>901</v>
      </c>
      <c r="D81" s="19">
        <v>9</v>
      </c>
      <c r="E81" s="19">
        <v>2</v>
      </c>
      <c r="F81" s="20" t="s">
        <v>1458</v>
      </c>
      <c r="G81" s="13" t="s">
        <v>611</v>
      </c>
      <c r="H81" s="34">
        <v>61394700</v>
      </c>
      <c r="I81" s="35">
        <v>31743124.239999998</v>
      </c>
      <c r="J81" s="40">
        <f t="shared" si="1"/>
        <v>29651575.760000002</v>
      </c>
    </row>
    <row r="82" spans="1:10" ht="25.5">
      <c r="A82" s="24" t="s">
        <v>1457</v>
      </c>
      <c r="B82" s="29">
        <v>200</v>
      </c>
      <c r="C82" s="14">
        <v>901</v>
      </c>
      <c r="D82" s="17">
        <v>9</v>
      </c>
      <c r="E82" s="17">
        <v>2</v>
      </c>
      <c r="F82" s="18" t="s">
        <v>1456</v>
      </c>
      <c r="G82" s="14" t="s">
        <v>0</v>
      </c>
      <c r="H82" s="32">
        <v>20543400</v>
      </c>
      <c r="I82" s="33">
        <v>18542061.780000001</v>
      </c>
      <c r="J82" s="40">
        <f t="shared" si="1"/>
        <v>2001338.2199999988</v>
      </c>
    </row>
    <row r="83" spans="1:10" ht="25.5">
      <c r="A83" s="23" t="s">
        <v>613</v>
      </c>
      <c r="B83" s="29">
        <v>200</v>
      </c>
      <c r="C83" s="13">
        <v>901</v>
      </c>
      <c r="D83" s="19">
        <v>9</v>
      </c>
      <c r="E83" s="19">
        <v>2</v>
      </c>
      <c r="F83" s="20" t="s">
        <v>1456</v>
      </c>
      <c r="G83" s="13" t="s">
        <v>611</v>
      </c>
      <c r="H83" s="34">
        <v>20543400</v>
      </c>
      <c r="I83" s="35">
        <v>18542061.780000001</v>
      </c>
      <c r="J83" s="40">
        <f t="shared" si="1"/>
        <v>2001338.2199999988</v>
      </c>
    </row>
    <row r="84" spans="1:10" ht="76.5">
      <c r="A84" s="24" t="s">
        <v>1455</v>
      </c>
      <c r="B84" s="29">
        <v>200</v>
      </c>
      <c r="C84" s="14">
        <v>901</v>
      </c>
      <c r="D84" s="17">
        <v>9</v>
      </c>
      <c r="E84" s="17">
        <v>2</v>
      </c>
      <c r="F84" s="18" t="s">
        <v>1454</v>
      </c>
      <c r="G84" s="14" t="s">
        <v>0</v>
      </c>
      <c r="H84" s="32">
        <v>59520800</v>
      </c>
      <c r="I84" s="33">
        <v>51035552.140000001</v>
      </c>
      <c r="J84" s="40">
        <f t="shared" si="1"/>
        <v>8485247.8599999994</v>
      </c>
    </row>
    <row r="85" spans="1:10" ht="25.5">
      <c r="A85" s="23" t="s">
        <v>613</v>
      </c>
      <c r="B85" s="29">
        <v>200</v>
      </c>
      <c r="C85" s="13">
        <v>901</v>
      </c>
      <c r="D85" s="19">
        <v>9</v>
      </c>
      <c r="E85" s="19">
        <v>2</v>
      </c>
      <c r="F85" s="20" t="s">
        <v>1454</v>
      </c>
      <c r="G85" s="13" t="s">
        <v>611</v>
      </c>
      <c r="H85" s="34">
        <v>59520800</v>
      </c>
      <c r="I85" s="35">
        <v>51035552.140000001</v>
      </c>
      <c r="J85" s="40">
        <f t="shared" si="1"/>
        <v>8485247.8599999994</v>
      </c>
    </row>
    <row r="86" spans="1:10" ht="25.5">
      <c r="A86" s="24" t="s">
        <v>1414</v>
      </c>
      <c r="B86" s="29">
        <v>200</v>
      </c>
      <c r="C86" s="14">
        <v>901</v>
      </c>
      <c r="D86" s="17">
        <v>9</v>
      </c>
      <c r="E86" s="17">
        <v>2</v>
      </c>
      <c r="F86" s="18" t="s">
        <v>1413</v>
      </c>
      <c r="G86" s="14" t="s">
        <v>0</v>
      </c>
      <c r="H86" s="32">
        <v>37153900</v>
      </c>
      <c r="I86" s="33">
        <v>11459898</v>
      </c>
      <c r="J86" s="40">
        <f t="shared" si="1"/>
        <v>25694002</v>
      </c>
    </row>
    <row r="87" spans="1:10" ht="25.5">
      <c r="A87" s="24" t="s">
        <v>1453</v>
      </c>
      <c r="B87" s="29">
        <v>200</v>
      </c>
      <c r="C87" s="14">
        <v>901</v>
      </c>
      <c r="D87" s="17">
        <v>9</v>
      </c>
      <c r="E87" s="17">
        <v>2</v>
      </c>
      <c r="F87" s="18" t="s">
        <v>1452</v>
      </c>
      <c r="G87" s="14" t="s">
        <v>0</v>
      </c>
      <c r="H87" s="32">
        <v>7440000</v>
      </c>
      <c r="I87" s="33">
        <v>2400000</v>
      </c>
      <c r="J87" s="40">
        <f t="shared" si="1"/>
        <v>5040000</v>
      </c>
    </row>
    <row r="88" spans="1:10">
      <c r="A88" s="23" t="s">
        <v>43</v>
      </c>
      <c r="B88" s="29">
        <v>200</v>
      </c>
      <c r="C88" s="13">
        <v>901</v>
      </c>
      <c r="D88" s="19">
        <v>9</v>
      </c>
      <c r="E88" s="19">
        <v>2</v>
      </c>
      <c r="F88" s="20" t="s">
        <v>1452</v>
      </c>
      <c r="G88" s="13" t="s">
        <v>41</v>
      </c>
      <c r="H88" s="34">
        <v>7440000</v>
      </c>
      <c r="I88" s="35">
        <v>2400000</v>
      </c>
      <c r="J88" s="40">
        <f t="shared" si="1"/>
        <v>5040000</v>
      </c>
    </row>
    <row r="89" spans="1:10" ht="25.5">
      <c r="A89" s="24" t="s">
        <v>1412</v>
      </c>
      <c r="B89" s="29">
        <v>200</v>
      </c>
      <c r="C89" s="14">
        <v>901</v>
      </c>
      <c r="D89" s="17">
        <v>9</v>
      </c>
      <c r="E89" s="17">
        <v>2</v>
      </c>
      <c r="F89" s="18" t="s">
        <v>1411</v>
      </c>
      <c r="G89" s="14" t="s">
        <v>0</v>
      </c>
      <c r="H89" s="32">
        <v>1875900</v>
      </c>
      <c r="I89" s="33">
        <v>1144900</v>
      </c>
      <c r="J89" s="40">
        <f t="shared" si="1"/>
        <v>731000</v>
      </c>
    </row>
    <row r="90" spans="1:10" ht="51">
      <c r="A90" s="23" t="s">
        <v>29</v>
      </c>
      <c r="B90" s="29">
        <v>200</v>
      </c>
      <c r="C90" s="13">
        <v>901</v>
      </c>
      <c r="D90" s="19">
        <v>9</v>
      </c>
      <c r="E90" s="19">
        <v>2</v>
      </c>
      <c r="F90" s="20" t="s">
        <v>1411</v>
      </c>
      <c r="G90" s="13" t="s">
        <v>27</v>
      </c>
      <c r="H90" s="34">
        <v>1875900</v>
      </c>
      <c r="I90" s="35">
        <v>1144900</v>
      </c>
      <c r="J90" s="40">
        <f t="shared" si="1"/>
        <v>731000</v>
      </c>
    </row>
    <row r="91" spans="1:10" ht="25.5">
      <c r="A91" s="24" t="s">
        <v>1446</v>
      </c>
      <c r="B91" s="29">
        <v>200</v>
      </c>
      <c r="C91" s="14">
        <v>901</v>
      </c>
      <c r="D91" s="17">
        <v>9</v>
      </c>
      <c r="E91" s="17">
        <v>2</v>
      </c>
      <c r="F91" s="18" t="s">
        <v>1445</v>
      </c>
      <c r="G91" s="14" t="s">
        <v>0</v>
      </c>
      <c r="H91" s="32">
        <v>12056000</v>
      </c>
      <c r="I91" s="33">
        <v>7764000</v>
      </c>
      <c r="J91" s="40">
        <f t="shared" si="1"/>
        <v>4292000</v>
      </c>
    </row>
    <row r="92" spans="1:10" ht="51">
      <c r="A92" s="23" t="s">
        <v>29</v>
      </c>
      <c r="B92" s="29">
        <v>200</v>
      </c>
      <c r="C92" s="13">
        <v>901</v>
      </c>
      <c r="D92" s="19">
        <v>9</v>
      </c>
      <c r="E92" s="19">
        <v>2</v>
      </c>
      <c r="F92" s="20" t="s">
        <v>1445</v>
      </c>
      <c r="G92" s="13" t="s">
        <v>27</v>
      </c>
      <c r="H92" s="34">
        <v>12056000</v>
      </c>
      <c r="I92" s="35">
        <v>7764000</v>
      </c>
      <c r="J92" s="40">
        <f t="shared" si="1"/>
        <v>4292000</v>
      </c>
    </row>
    <row r="93" spans="1:10" ht="38.25">
      <c r="A93" s="24" t="s">
        <v>1451</v>
      </c>
      <c r="B93" s="29">
        <v>200</v>
      </c>
      <c r="C93" s="14">
        <v>901</v>
      </c>
      <c r="D93" s="17">
        <v>9</v>
      </c>
      <c r="E93" s="17">
        <v>2</v>
      </c>
      <c r="F93" s="18" t="s">
        <v>1450</v>
      </c>
      <c r="G93" s="14" t="s">
        <v>0</v>
      </c>
      <c r="H93" s="32">
        <v>302000</v>
      </c>
      <c r="I93" s="33">
        <v>150998</v>
      </c>
      <c r="J93" s="40">
        <f t="shared" si="1"/>
        <v>151002</v>
      </c>
    </row>
    <row r="94" spans="1:10" ht="51">
      <c r="A94" s="23" t="s">
        <v>29</v>
      </c>
      <c r="B94" s="29">
        <v>200</v>
      </c>
      <c r="C94" s="13">
        <v>901</v>
      </c>
      <c r="D94" s="19">
        <v>9</v>
      </c>
      <c r="E94" s="19">
        <v>2</v>
      </c>
      <c r="F94" s="20" t="s">
        <v>1450</v>
      </c>
      <c r="G94" s="13" t="s">
        <v>27</v>
      </c>
      <c r="H94" s="34">
        <v>302000</v>
      </c>
      <c r="I94" s="35">
        <v>150998</v>
      </c>
      <c r="J94" s="40">
        <f t="shared" si="1"/>
        <v>151002</v>
      </c>
    </row>
    <row r="95" spans="1:10" ht="51">
      <c r="A95" s="24" t="s">
        <v>1449</v>
      </c>
      <c r="B95" s="29">
        <v>200</v>
      </c>
      <c r="C95" s="14">
        <v>901</v>
      </c>
      <c r="D95" s="17">
        <v>9</v>
      </c>
      <c r="E95" s="17">
        <v>2</v>
      </c>
      <c r="F95" s="18" t="s">
        <v>1448</v>
      </c>
      <c r="G95" s="14" t="s">
        <v>0</v>
      </c>
      <c r="H95" s="32">
        <v>15480000</v>
      </c>
      <c r="I95" s="33">
        <v>0</v>
      </c>
      <c r="J95" s="40">
        <f t="shared" si="1"/>
        <v>15480000</v>
      </c>
    </row>
    <row r="96" spans="1:10" ht="51">
      <c r="A96" s="23" t="s">
        <v>29</v>
      </c>
      <c r="B96" s="29">
        <v>200</v>
      </c>
      <c r="C96" s="13">
        <v>901</v>
      </c>
      <c r="D96" s="19">
        <v>9</v>
      </c>
      <c r="E96" s="19">
        <v>2</v>
      </c>
      <c r="F96" s="20" t="s">
        <v>1448</v>
      </c>
      <c r="G96" s="13" t="s">
        <v>27</v>
      </c>
      <c r="H96" s="34">
        <v>15480000</v>
      </c>
      <c r="I96" s="35">
        <v>0</v>
      </c>
      <c r="J96" s="40">
        <f t="shared" si="1"/>
        <v>15480000</v>
      </c>
    </row>
    <row r="97" spans="1:10" ht="38.25">
      <c r="A97" s="24" t="s">
        <v>806</v>
      </c>
      <c r="B97" s="29">
        <v>200</v>
      </c>
      <c r="C97" s="14">
        <v>901</v>
      </c>
      <c r="D97" s="17">
        <v>9</v>
      </c>
      <c r="E97" s="17">
        <v>2</v>
      </c>
      <c r="F97" s="18" t="s">
        <v>805</v>
      </c>
      <c r="G97" s="14" t="s">
        <v>0</v>
      </c>
      <c r="H97" s="32">
        <v>36604960</v>
      </c>
      <c r="I97" s="33">
        <v>406000</v>
      </c>
      <c r="J97" s="40">
        <f t="shared" si="1"/>
        <v>36198960</v>
      </c>
    </row>
    <row r="98" spans="1:10" ht="25.5">
      <c r="A98" s="24" t="s">
        <v>804</v>
      </c>
      <c r="B98" s="29">
        <v>200</v>
      </c>
      <c r="C98" s="14">
        <v>901</v>
      </c>
      <c r="D98" s="17">
        <v>9</v>
      </c>
      <c r="E98" s="17">
        <v>2</v>
      </c>
      <c r="F98" s="18" t="s">
        <v>803</v>
      </c>
      <c r="G98" s="14" t="s">
        <v>0</v>
      </c>
      <c r="H98" s="32">
        <v>3623000</v>
      </c>
      <c r="I98" s="33">
        <v>0</v>
      </c>
      <c r="J98" s="40">
        <f t="shared" si="1"/>
        <v>3623000</v>
      </c>
    </row>
    <row r="99" spans="1:10" ht="38.25">
      <c r="A99" s="24" t="s">
        <v>802</v>
      </c>
      <c r="B99" s="29">
        <v>200</v>
      </c>
      <c r="C99" s="14">
        <v>901</v>
      </c>
      <c r="D99" s="17">
        <v>9</v>
      </c>
      <c r="E99" s="17">
        <v>2</v>
      </c>
      <c r="F99" s="18" t="s">
        <v>801</v>
      </c>
      <c r="G99" s="14" t="s">
        <v>0</v>
      </c>
      <c r="H99" s="32">
        <v>3623000</v>
      </c>
      <c r="I99" s="33">
        <v>0</v>
      </c>
      <c r="J99" s="40">
        <f t="shared" si="1"/>
        <v>3623000</v>
      </c>
    </row>
    <row r="100" spans="1:10" ht="25.5">
      <c r="A100" s="23" t="s">
        <v>791</v>
      </c>
      <c r="B100" s="29">
        <v>200</v>
      </c>
      <c r="C100" s="13">
        <v>901</v>
      </c>
      <c r="D100" s="19">
        <v>9</v>
      </c>
      <c r="E100" s="19">
        <v>2</v>
      </c>
      <c r="F100" s="20" t="s">
        <v>801</v>
      </c>
      <c r="G100" s="13" t="s">
        <v>790</v>
      </c>
      <c r="H100" s="34">
        <v>3623000</v>
      </c>
      <c r="I100" s="35">
        <v>0</v>
      </c>
      <c r="J100" s="40">
        <f t="shared" si="1"/>
        <v>3623000</v>
      </c>
    </row>
    <row r="101" spans="1:10" ht="25.5">
      <c r="A101" s="24" t="s">
        <v>1381</v>
      </c>
      <c r="B101" s="29">
        <v>200</v>
      </c>
      <c r="C101" s="14">
        <v>901</v>
      </c>
      <c r="D101" s="17">
        <v>9</v>
      </c>
      <c r="E101" s="17">
        <v>2</v>
      </c>
      <c r="F101" s="18" t="s">
        <v>1380</v>
      </c>
      <c r="G101" s="14" t="s">
        <v>0</v>
      </c>
      <c r="H101" s="32">
        <v>32981960</v>
      </c>
      <c r="I101" s="33">
        <v>406000</v>
      </c>
      <c r="J101" s="40">
        <f t="shared" si="1"/>
        <v>32575960</v>
      </c>
    </row>
    <row r="102" spans="1:10" ht="38.25">
      <c r="A102" s="24" t="s">
        <v>1377</v>
      </c>
      <c r="B102" s="29">
        <v>200</v>
      </c>
      <c r="C102" s="14">
        <v>901</v>
      </c>
      <c r="D102" s="17">
        <v>9</v>
      </c>
      <c r="E102" s="17">
        <v>2</v>
      </c>
      <c r="F102" s="18" t="s">
        <v>1376</v>
      </c>
      <c r="G102" s="14" t="s">
        <v>0</v>
      </c>
      <c r="H102" s="32">
        <v>32981960</v>
      </c>
      <c r="I102" s="33">
        <v>406000</v>
      </c>
      <c r="J102" s="40">
        <f t="shared" si="1"/>
        <v>32575960</v>
      </c>
    </row>
    <row r="103" spans="1:10">
      <c r="A103" s="23" t="s">
        <v>43</v>
      </c>
      <c r="B103" s="29">
        <v>200</v>
      </c>
      <c r="C103" s="13">
        <v>901</v>
      </c>
      <c r="D103" s="19">
        <v>9</v>
      </c>
      <c r="E103" s="19">
        <v>2</v>
      </c>
      <c r="F103" s="20" t="s">
        <v>1376</v>
      </c>
      <c r="G103" s="13" t="s">
        <v>41</v>
      </c>
      <c r="H103" s="34">
        <v>31788360</v>
      </c>
      <c r="I103" s="35">
        <v>406000</v>
      </c>
      <c r="J103" s="40">
        <f t="shared" si="1"/>
        <v>31382360</v>
      </c>
    </row>
    <row r="104" spans="1:10">
      <c r="A104" s="23" t="s">
        <v>116</v>
      </c>
      <c r="B104" s="29">
        <v>200</v>
      </c>
      <c r="C104" s="13">
        <v>901</v>
      </c>
      <c r="D104" s="19">
        <v>9</v>
      </c>
      <c r="E104" s="19">
        <v>2</v>
      </c>
      <c r="F104" s="20" t="s">
        <v>1376</v>
      </c>
      <c r="G104" s="13" t="s">
        <v>114</v>
      </c>
      <c r="H104" s="34">
        <v>1193600</v>
      </c>
      <c r="I104" s="35">
        <v>0</v>
      </c>
      <c r="J104" s="40">
        <f t="shared" si="1"/>
        <v>1193600</v>
      </c>
    </row>
    <row r="105" spans="1:10">
      <c r="A105" s="23" t="s">
        <v>1447</v>
      </c>
      <c r="B105" s="29">
        <v>200</v>
      </c>
      <c r="C105" s="13">
        <v>901</v>
      </c>
      <c r="D105" s="19">
        <v>9</v>
      </c>
      <c r="E105" s="19">
        <v>3</v>
      </c>
      <c r="F105" s="20" t="s">
        <v>1</v>
      </c>
      <c r="G105" s="13" t="s">
        <v>1</v>
      </c>
      <c r="H105" s="34">
        <v>7294100</v>
      </c>
      <c r="I105" s="35">
        <v>4994050</v>
      </c>
      <c r="J105" s="40">
        <f t="shared" si="1"/>
        <v>2300050</v>
      </c>
    </row>
    <row r="106" spans="1:10" ht="25.5">
      <c r="A106" s="24" t="s">
        <v>808</v>
      </c>
      <c r="B106" s="29">
        <v>200</v>
      </c>
      <c r="C106" s="14">
        <v>901</v>
      </c>
      <c r="D106" s="17">
        <v>9</v>
      </c>
      <c r="E106" s="17">
        <v>3</v>
      </c>
      <c r="F106" s="18" t="s">
        <v>807</v>
      </c>
      <c r="G106" s="14" t="s">
        <v>0</v>
      </c>
      <c r="H106" s="32">
        <v>7294100</v>
      </c>
      <c r="I106" s="33">
        <v>4994050</v>
      </c>
      <c r="J106" s="40">
        <f t="shared" si="1"/>
        <v>2300050</v>
      </c>
    </row>
    <row r="107" spans="1:10" ht="38.25">
      <c r="A107" s="24" t="s">
        <v>1422</v>
      </c>
      <c r="B107" s="29">
        <v>200</v>
      </c>
      <c r="C107" s="14">
        <v>901</v>
      </c>
      <c r="D107" s="17">
        <v>9</v>
      </c>
      <c r="E107" s="17">
        <v>3</v>
      </c>
      <c r="F107" s="18" t="s">
        <v>1421</v>
      </c>
      <c r="G107" s="14" t="s">
        <v>0</v>
      </c>
      <c r="H107" s="32">
        <v>7294100</v>
      </c>
      <c r="I107" s="33">
        <v>4994050</v>
      </c>
      <c r="J107" s="40">
        <f t="shared" si="1"/>
        <v>2300050</v>
      </c>
    </row>
    <row r="108" spans="1:10" ht="25.5">
      <c r="A108" s="24" t="s">
        <v>1414</v>
      </c>
      <c r="B108" s="29">
        <v>200</v>
      </c>
      <c r="C108" s="14">
        <v>901</v>
      </c>
      <c r="D108" s="17">
        <v>9</v>
      </c>
      <c r="E108" s="17">
        <v>3</v>
      </c>
      <c r="F108" s="18" t="s">
        <v>1413</v>
      </c>
      <c r="G108" s="14" t="s">
        <v>0</v>
      </c>
      <c r="H108" s="32">
        <v>7294100</v>
      </c>
      <c r="I108" s="33">
        <v>4994050</v>
      </c>
      <c r="J108" s="40">
        <f t="shared" si="1"/>
        <v>2300050</v>
      </c>
    </row>
    <row r="109" spans="1:10" ht="25.5">
      <c r="A109" s="24" t="s">
        <v>1412</v>
      </c>
      <c r="B109" s="29">
        <v>200</v>
      </c>
      <c r="C109" s="14">
        <v>901</v>
      </c>
      <c r="D109" s="17">
        <v>9</v>
      </c>
      <c r="E109" s="17">
        <v>3</v>
      </c>
      <c r="F109" s="18" t="s">
        <v>1411</v>
      </c>
      <c r="G109" s="14" t="s">
        <v>0</v>
      </c>
      <c r="H109" s="32">
        <v>6262200</v>
      </c>
      <c r="I109" s="33">
        <v>4134150</v>
      </c>
      <c r="J109" s="40">
        <f t="shared" si="1"/>
        <v>2128050</v>
      </c>
    </row>
    <row r="110" spans="1:10" ht="51">
      <c r="A110" s="23" t="s">
        <v>29</v>
      </c>
      <c r="B110" s="29">
        <v>200</v>
      </c>
      <c r="C110" s="13">
        <v>901</v>
      </c>
      <c r="D110" s="19">
        <v>9</v>
      </c>
      <c r="E110" s="19">
        <v>3</v>
      </c>
      <c r="F110" s="20" t="s">
        <v>1411</v>
      </c>
      <c r="G110" s="13" t="s">
        <v>27</v>
      </c>
      <c r="H110" s="34">
        <v>6262200</v>
      </c>
      <c r="I110" s="35">
        <v>4134150</v>
      </c>
      <c r="J110" s="40">
        <f t="shared" si="1"/>
        <v>2128050</v>
      </c>
    </row>
    <row r="111" spans="1:10" ht="25.5">
      <c r="A111" s="24" t="s">
        <v>1446</v>
      </c>
      <c r="B111" s="29">
        <v>200</v>
      </c>
      <c r="C111" s="14">
        <v>901</v>
      </c>
      <c r="D111" s="17">
        <v>9</v>
      </c>
      <c r="E111" s="17">
        <v>3</v>
      </c>
      <c r="F111" s="18" t="s">
        <v>1445</v>
      </c>
      <c r="G111" s="14" t="s">
        <v>0</v>
      </c>
      <c r="H111" s="32">
        <v>1031900</v>
      </c>
      <c r="I111" s="33">
        <v>859900</v>
      </c>
      <c r="J111" s="40">
        <f t="shared" si="1"/>
        <v>172000</v>
      </c>
    </row>
    <row r="112" spans="1:10" ht="51">
      <c r="A112" s="23" t="s">
        <v>29</v>
      </c>
      <c r="B112" s="29">
        <v>200</v>
      </c>
      <c r="C112" s="13">
        <v>901</v>
      </c>
      <c r="D112" s="19">
        <v>9</v>
      </c>
      <c r="E112" s="19">
        <v>3</v>
      </c>
      <c r="F112" s="20" t="s">
        <v>1445</v>
      </c>
      <c r="G112" s="13" t="s">
        <v>27</v>
      </c>
      <c r="H112" s="34">
        <v>1031900</v>
      </c>
      <c r="I112" s="35">
        <v>859900</v>
      </c>
      <c r="J112" s="40">
        <f t="shared" si="1"/>
        <v>172000</v>
      </c>
    </row>
    <row r="113" spans="1:10">
      <c r="A113" s="23" t="s">
        <v>1444</v>
      </c>
      <c r="B113" s="29">
        <v>200</v>
      </c>
      <c r="C113" s="13">
        <v>901</v>
      </c>
      <c r="D113" s="19">
        <v>9</v>
      </c>
      <c r="E113" s="19">
        <v>4</v>
      </c>
      <c r="F113" s="20" t="s">
        <v>1</v>
      </c>
      <c r="G113" s="13" t="s">
        <v>1</v>
      </c>
      <c r="H113" s="34">
        <v>91212230</v>
      </c>
      <c r="I113" s="35">
        <v>40284877.369999997</v>
      </c>
      <c r="J113" s="40">
        <f t="shared" si="1"/>
        <v>50927352.630000003</v>
      </c>
    </row>
    <row r="114" spans="1:10" ht="25.5">
      <c r="A114" s="24" t="s">
        <v>808</v>
      </c>
      <c r="B114" s="29">
        <v>200</v>
      </c>
      <c r="C114" s="14">
        <v>901</v>
      </c>
      <c r="D114" s="17">
        <v>9</v>
      </c>
      <c r="E114" s="17">
        <v>4</v>
      </c>
      <c r="F114" s="18" t="s">
        <v>807</v>
      </c>
      <c r="G114" s="14" t="s">
        <v>0</v>
      </c>
      <c r="H114" s="32">
        <v>91212230</v>
      </c>
      <c r="I114" s="33">
        <v>40284877.369999997</v>
      </c>
      <c r="J114" s="40">
        <f t="shared" si="1"/>
        <v>50927352.630000003</v>
      </c>
    </row>
    <row r="115" spans="1:10" ht="38.25">
      <c r="A115" s="24" t="s">
        <v>1422</v>
      </c>
      <c r="B115" s="29">
        <v>200</v>
      </c>
      <c r="C115" s="14">
        <v>901</v>
      </c>
      <c r="D115" s="17">
        <v>9</v>
      </c>
      <c r="E115" s="17">
        <v>4</v>
      </c>
      <c r="F115" s="18" t="s">
        <v>1421</v>
      </c>
      <c r="G115" s="14" t="s">
        <v>0</v>
      </c>
      <c r="H115" s="32">
        <v>80212230</v>
      </c>
      <c r="I115" s="33">
        <v>39284170</v>
      </c>
      <c r="J115" s="40">
        <f t="shared" si="1"/>
        <v>40928060</v>
      </c>
    </row>
    <row r="116" spans="1:10" ht="25.5">
      <c r="A116" s="24" t="s">
        <v>1414</v>
      </c>
      <c r="B116" s="29">
        <v>200</v>
      </c>
      <c r="C116" s="14">
        <v>901</v>
      </c>
      <c r="D116" s="17">
        <v>9</v>
      </c>
      <c r="E116" s="17">
        <v>4</v>
      </c>
      <c r="F116" s="18" t="s">
        <v>1413</v>
      </c>
      <c r="G116" s="14" t="s">
        <v>0</v>
      </c>
      <c r="H116" s="32">
        <v>80212230</v>
      </c>
      <c r="I116" s="33">
        <v>39284170</v>
      </c>
      <c r="J116" s="40">
        <f t="shared" si="1"/>
        <v>40928060</v>
      </c>
    </row>
    <row r="117" spans="1:10" ht="25.5">
      <c r="A117" s="24" t="s">
        <v>1443</v>
      </c>
      <c r="B117" s="29">
        <v>200</v>
      </c>
      <c r="C117" s="14">
        <v>901</v>
      </c>
      <c r="D117" s="17">
        <v>9</v>
      </c>
      <c r="E117" s="17">
        <v>4</v>
      </c>
      <c r="F117" s="18" t="s">
        <v>1442</v>
      </c>
      <c r="G117" s="14" t="s">
        <v>0</v>
      </c>
      <c r="H117" s="32">
        <v>2426000</v>
      </c>
      <c r="I117" s="33">
        <v>2076000</v>
      </c>
      <c r="J117" s="40">
        <f t="shared" si="1"/>
        <v>350000</v>
      </c>
    </row>
    <row r="118" spans="1:10" ht="51">
      <c r="A118" s="23" t="s">
        <v>29</v>
      </c>
      <c r="B118" s="29">
        <v>200</v>
      </c>
      <c r="C118" s="13">
        <v>901</v>
      </c>
      <c r="D118" s="19">
        <v>9</v>
      </c>
      <c r="E118" s="19">
        <v>4</v>
      </c>
      <c r="F118" s="20" t="s">
        <v>1442</v>
      </c>
      <c r="G118" s="13" t="s">
        <v>27</v>
      </c>
      <c r="H118" s="34">
        <v>2076000</v>
      </c>
      <c r="I118" s="35">
        <v>2076000</v>
      </c>
      <c r="J118" s="40">
        <f t="shared" si="1"/>
        <v>0</v>
      </c>
    </row>
    <row r="119" spans="1:10">
      <c r="A119" s="23" t="s">
        <v>43</v>
      </c>
      <c r="B119" s="29">
        <v>200</v>
      </c>
      <c r="C119" s="13">
        <v>901</v>
      </c>
      <c r="D119" s="19">
        <v>9</v>
      </c>
      <c r="E119" s="19">
        <v>4</v>
      </c>
      <c r="F119" s="20" t="s">
        <v>1442</v>
      </c>
      <c r="G119" s="13" t="s">
        <v>41</v>
      </c>
      <c r="H119" s="34">
        <v>350000</v>
      </c>
      <c r="I119" s="35">
        <v>0</v>
      </c>
      <c r="J119" s="40">
        <f t="shared" si="1"/>
        <v>350000</v>
      </c>
    </row>
    <row r="120" spans="1:10" ht="38.25">
      <c r="A120" s="24" t="s">
        <v>1441</v>
      </c>
      <c r="B120" s="29">
        <v>200</v>
      </c>
      <c r="C120" s="14">
        <v>901</v>
      </c>
      <c r="D120" s="17">
        <v>9</v>
      </c>
      <c r="E120" s="17">
        <v>4</v>
      </c>
      <c r="F120" s="18" t="s">
        <v>1440</v>
      </c>
      <c r="G120" s="14" t="s">
        <v>0</v>
      </c>
      <c r="H120" s="32">
        <v>77786230</v>
      </c>
      <c r="I120" s="33">
        <v>37208170</v>
      </c>
      <c r="J120" s="40">
        <f t="shared" si="1"/>
        <v>40578060</v>
      </c>
    </row>
    <row r="121" spans="1:10" ht="51">
      <c r="A121" s="23" t="s">
        <v>29</v>
      </c>
      <c r="B121" s="29">
        <v>200</v>
      </c>
      <c r="C121" s="13">
        <v>901</v>
      </c>
      <c r="D121" s="19">
        <v>9</v>
      </c>
      <c r="E121" s="19">
        <v>4</v>
      </c>
      <c r="F121" s="20" t="s">
        <v>1440</v>
      </c>
      <c r="G121" s="13" t="s">
        <v>27</v>
      </c>
      <c r="H121" s="34">
        <v>77786230</v>
      </c>
      <c r="I121" s="35">
        <v>37208170</v>
      </c>
      <c r="J121" s="40">
        <f t="shared" si="1"/>
        <v>40578060</v>
      </c>
    </row>
    <row r="122" spans="1:10" ht="38.25">
      <c r="A122" s="24" t="s">
        <v>806</v>
      </c>
      <c r="B122" s="29">
        <v>200</v>
      </c>
      <c r="C122" s="14">
        <v>901</v>
      </c>
      <c r="D122" s="17">
        <v>9</v>
      </c>
      <c r="E122" s="17">
        <v>4</v>
      </c>
      <c r="F122" s="18" t="s">
        <v>805</v>
      </c>
      <c r="G122" s="14" t="s">
        <v>0</v>
      </c>
      <c r="H122" s="32">
        <v>11000000</v>
      </c>
      <c r="I122" s="33">
        <v>1000707.37</v>
      </c>
      <c r="J122" s="40">
        <f t="shared" si="1"/>
        <v>9999292.6300000008</v>
      </c>
    </row>
    <row r="123" spans="1:10" ht="25.5">
      <c r="A123" s="24" t="s">
        <v>1381</v>
      </c>
      <c r="B123" s="29">
        <v>200</v>
      </c>
      <c r="C123" s="14">
        <v>901</v>
      </c>
      <c r="D123" s="17">
        <v>9</v>
      </c>
      <c r="E123" s="17">
        <v>4</v>
      </c>
      <c r="F123" s="18" t="s">
        <v>1380</v>
      </c>
      <c r="G123" s="14" t="s">
        <v>0</v>
      </c>
      <c r="H123" s="32">
        <v>11000000</v>
      </c>
      <c r="I123" s="33">
        <v>1000707.37</v>
      </c>
      <c r="J123" s="40">
        <f t="shared" si="1"/>
        <v>9999292.6300000008</v>
      </c>
    </row>
    <row r="124" spans="1:10" ht="38.25">
      <c r="A124" s="24" t="s">
        <v>1377</v>
      </c>
      <c r="B124" s="29">
        <v>200</v>
      </c>
      <c r="C124" s="14">
        <v>901</v>
      </c>
      <c r="D124" s="17">
        <v>9</v>
      </c>
      <c r="E124" s="17">
        <v>4</v>
      </c>
      <c r="F124" s="18" t="s">
        <v>1376</v>
      </c>
      <c r="G124" s="14" t="s">
        <v>0</v>
      </c>
      <c r="H124" s="32">
        <v>11000000</v>
      </c>
      <c r="I124" s="33">
        <v>1000707.37</v>
      </c>
      <c r="J124" s="40">
        <f t="shared" si="1"/>
        <v>9999292.6300000008</v>
      </c>
    </row>
    <row r="125" spans="1:10">
      <c r="A125" s="23" t="s">
        <v>43</v>
      </c>
      <c r="B125" s="29">
        <v>200</v>
      </c>
      <c r="C125" s="13">
        <v>901</v>
      </c>
      <c r="D125" s="19">
        <v>9</v>
      </c>
      <c r="E125" s="19">
        <v>4</v>
      </c>
      <c r="F125" s="20" t="s">
        <v>1376</v>
      </c>
      <c r="G125" s="13" t="s">
        <v>41</v>
      </c>
      <c r="H125" s="34">
        <v>11000000</v>
      </c>
      <c r="I125" s="35">
        <v>1000707.37</v>
      </c>
      <c r="J125" s="40">
        <f t="shared" si="1"/>
        <v>9999292.6300000008</v>
      </c>
    </row>
    <row r="126" spans="1:10" ht="25.5">
      <c r="A126" s="23" t="s">
        <v>1439</v>
      </c>
      <c r="B126" s="29">
        <v>200</v>
      </c>
      <c r="C126" s="13">
        <v>901</v>
      </c>
      <c r="D126" s="19">
        <v>9</v>
      </c>
      <c r="E126" s="19">
        <v>6</v>
      </c>
      <c r="F126" s="20" t="s">
        <v>1</v>
      </c>
      <c r="G126" s="13" t="s">
        <v>1</v>
      </c>
      <c r="H126" s="34">
        <v>30421200</v>
      </c>
      <c r="I126" s="35">
        <v>17563200</v>
      </c>
      <c r="J126" s="40">
        <f t="shared" si="1"/>
        <v>12858000</v>
      </c>
    </row>
    <row r="127" spans="1:10" ht="25.5">
      <c r="A127" s="24" t="s">
        <v>808</v>
      </c>
      <c r="B127" s="29">
        <v>200</v>
      </c>
      <c r="C127" s="14">
        <v>901</v>
      </c>
      <c r="D127" s="17">
        <v>9</v>
      </c>
      <c r="E127" s="17">
        <v>6</v>
      </c>
      <c r="F127" s="18" t="s">
        <v>807</v>
      </c>
      <c r="G127" s="14" t="s">
        <v>0</v>
      </c>
      <c r="H127" s="32">
        <v>30421200</v>
      </c>
      <c r="I127" s="33">
        <v>17563200</v>
      </c>
      <c r="J127" s="40">
        <f t="shared" si="1"/>
        <v>12858000</v>
      </c>
    </row>
    <row r="128" spans="1:10" ht="38.25">
      <c r="A128" s="24" t="s">
        <v>1422</v>
      </c>
      <c r="B128" s="29">
        <v>200</v>
      </c>
      <c r="C128" s="14">
        <v>901</v>
      </c>
      <c r="D128" s="17">
        <v>9</v>
      </c>
      <c r="E128" s="17">
        <v>6</v>
      </c>
      <c r="F128" s="18" t="s">
        <v>1421</v>
      </c>
      <c r="G128" s="14" t="s">
        <v>0</v>
      </c>
      <c r="H128" s="32">
        <v>30421200</v>
      </c>
      <c r="I128" s="33">
        <v>17563200</v>
      </c>
      <c r="J128" s="40">
        <f t="shared" si="1"/>
        <v>12858000</v>
      </c>
    </row>
    <row r="129" spans="1:10" ht="25.5">
      <c r="A129" s="24" t="s">
        <v>1414</v>
      </c>
      <c r="B129" s="29">
        <v>200</v>
      </c>
      <c r="C129" s="14">
        <v>901</v>
      </c>
      <c r="D129" s="17">
        <v>9</v>
      </c>
      <c r="E129" s="17">
        <v>6</v>
      </c>
      <c r="F129" s="18" t="s">
        <v>1413</v>
      </c>
      <c r="G129" s="14" t="s">
        <v>0</v>
      </c>
      <c r="H129" s="32">
        <v>30421200</v>
      </c>
      <c r="I129" s="33">
        <v>17563200</v>
      </c>
      <c r="J129" s="40">
        <f t="shared" si="1"/>
        <v>12858000</v>
      </c>
    </row>
    <row r="130" spans="1:10" ht="25.5">
      <c r="A130" s="24" t="s">
        <v>1438</v>
      </c>
      <c r="B130" s="29">
        <v>200</v>
      </c>
      <c r="C130" s="14">
        <v>901</v>
      </c>
      <c r="D130" s="17">
        <v>9</v>
      </c>
      <c r="E130" s="17">
        <v>6</v>
      </c>
      <c r="F130" s="18" t="s">
        <v>1437</v>
      </c>
      <c r="G130" s="14" t="s">
        <v>0</v>
      </c>
      <c r="H130" s="32">
        <v>30421200</v>
      </c>
      <c r="I130" s="33">
        <v>17563200</v>
      </c>
      <c r="J130" s="40">
        <f t="shared" si="1"/>
        <v>12858000</v>
      </c>
    </row>
    <row r="131" spans="1:10" ht="51">
      <c r="A131" s="23" t="s">
        <v>29</v>
      </c>
      <c r="B131" s="29">
        <v>200</v>
      </c>
      <c r="C131" s="13">
        <v>901</v>
      </c>
      <c r="D131" s="19">
        <v>9</v>
      </c>
      <c r="E131" s="19">
        <v>6</v>
      </c>
      <c r="F131" s="20" t="s">
        <v>1437</v>
      </c>
      <c r="G131" s="13" t="s">
        <v>27</v>
      </c>
      <c r="H131" s="34">
        <v>30421200</v>
      </c>
      <c r="I131" s="35">
        <v>17563200</v>
      </c>
      <c r="J131" s="40">
        <f t="shared" si="1"/>
        <v>12858000</v>
      </c>
    </row>
    <row r="132" spans="1:10">
      <c r="A132" s="23" t="s">
        <v>809</v>
      </c>
      <c r="B132" s="29">
        <v>200</v>
      </c>
      <c r="C132" s="13">
        <v>901</v>
      </c>
      <c r="D132" s="19">
        <v>9</v>
      </c>
      <c r="E132" s="19">
        <v>9</v>
      </c>
      <c r="F132" s="20" t="s">
        <v>1</v>
      </c>
      <c r="G132" s="13" t="s">
        <v>1</v>
      </c>
      <c r="H132" s="34">
        <v>249844841.16</v>
      </c>
      <c r="I132" s="35">
        <v>165300940.31000003</v>
      </c>
      <c r="J132" s="40">
        <f t="shared" si="1"/>
        <v>84543900.849999964</v>
      </c>
    </row>
    <row r="133" spans="1:10" ht="25.5">
      <c r="A133" s="24" t="s">
        <v>808</v>
      </c>
      <c r="B133" s="29">
        <v>200</v>
      </c>
      <c r="C133" s="14">
        <v>901</v>
      </c>
      <c r="D133" s="17">
        <v>9</v>
      </c>
      <c r="E133" s="17">
        <v>9</v>
      </c>
      <c r="F133" s="18" t="s">
        <v>807</v>
      </c>
      <c r="G133" s="14" t="s">
        <v>0</v>
      </c>
      <c r="H133" s="32">
        <v>249304841.16</v>
      </c>
      <c r="I133" s="33">
        <v>164800940.31000003</v>
      </c>
      <c r="J133" s="40">
        <f t="shared" si="1"/>
        <v>84503900.849999964</v>
      </c>
    </row>
    <row r="134" spans="1:10" ht="63.75">
      <c r="A134" s="24" t="s">
        <v>1365</v>
      </c>
      <c r="B134" s="29">
        <v>200</v>
      </c>
      <c r="C134" s="14">
        <v>901</v>
      </c>
      <c r="D134" s="17">
        <v>9</v>
      </c>
      <c r="E134" s="17">
        <v>9</v>
      </c>
      <c r="F134" s="18" t="s">
        <v>1364</v>
      </c>
      <c r="G134" s="14" t="s">
        <v>0</v>
      </c>
      <c r="H134" s="32">
        <v>36595428</v>
      </c>
      <c r="I134" s="33">
        <v>14089977.18</v>
      </c>
      <c r="J134" s="40">
        <f t="shared" si="1"/>
        <v>22505450.82</v>
      </c>
    </row>
    <row r="135" spans="1:10" ht="25.5">
      <c r="A135" s="24" t="s">
        <v>1436</v>
      </c>
      <c r="B135" s="29">
        <v>200</v>
      </c>
      <c r="C135" s="14">
        <v>901</v>
      </c>
      <c r="D135" s="17">
        <v>9</v>
      </c>
      <c r="E135" s="17">
        <v>9</v>
      </c>
      <c r="F135" s="18" t="s">
        <v>1435</v>
      </c>
      <c r="G135" s="14" t="s">
        <v>0</v>
      </c>
      <c r="H135" s="32">
        <v>36595428</v>
      </c>
      <c r="I135" s="33">
        <v>14089977.18</v>
      </c>
      <c r="J135" s="40">
        <f t="shared" ref="J135:J197" si="2">H135-I135</f>
        <v>22505450.82</v>
      </c>
    </row>
    <row r="136" spans="1:10">
      <c r="A136" s="24" t="s">
        <v>1434</v>
      </c>
      <c r="B136" s="29">
        <v>200</v>
      </c>
      <c r="C136" s="14">
        <v>901</v>
      </c>
      <c r="D136" s="17">
        <v>9</v>
      </c>
      <c r="E136" s="17">
        <v>9</v>
      </c>
      <c r="F136" s="18" t="s">
        <v>1433</v>
      </c>
      <c r="G136" s="14" t="s">
        <v>0</v>
      </c>
      <c r="H136" s="32">
        <v>17611140</v>
      </c>
      <c r="I136" s="33">
        <v>4849706.88</v>
      </c>
      <c r="J136" s="40">
        <f t="shared" si="2"/>
        <v>12761433.120000001</v>
      </c>
    </row>
    <row r="137" spans="1:10" ht="25.5">
      <c r="A137" s="23" t="s">
        <v>15</v>
      </c>
      <c r="B137" s="29">
        <v>200</v>
      </c>
      <c r="C137" s="13">
        <v>901</v>
      </c>
      <c r="D137" s="19">
        <v>9</v>
      </c>
      <c r="E137" s="19">
        <v>9</v>
      </c>
      <c r="F137" s="20" t="s">
        <v>1433</v>
      </c>
      <c r="G137" s="13" t="s">
        <v>13</v>
      </c>
      <c r="H137" s="34">
        <v>17611140</v>
      </c>
      <c r="I137" s="35">
        <v>4849706.88</v>
      </c>
      <c r="J137" s="40">
        <f t="shared" si="2"/>
        <v>12761433.120000001</v>
      </c>
    </row>
    <row r="138" spans="1:10" ht="25.5">
      <c r="A138" s="24" t="s">
        <v>1432</v>
      </c>
      <c r="B138" s="29">
        <v>200</v>
      </c>
      <c r="C138" s="14">
        <v>901</v>
      </c>
      <c r="D138" s="17">
        <v>9</v>
      </c>
      <c r="E138" s="17">
        <v>9</v>
      </c>
      <c r="F138" s="18" t="s">
        <v>1431</v>
      </c>
      <c r="G138" s="14" t="s">
        <v>0</v>
      </c>
      <c r="H138" s="32">
        <v>12984288</v>
      </c>
      <c r="I138" s="33">
        <v>5575997.5199999996</v>
      </c>
      <c r="J138" s="40">
        <f t="shared" si="2"/>
        <v>7408290.4800000004</v>
      </c>
    </row>
    <row r="139" spans="1:10" ht="25.5">
      <c r="A139" s="23" t="s">
        <v>15</v>
      </c>
      <c r="B139" s="29">
        <v>200</v>
      </c>
      <c r="C139" s="13">
        <v>901</v>
      </c>
      <c r="D139" s="19">
        <v>9</v>
      </c>
      <c r="E139" s="19">
        <v>9</v>
      </c>
      <c r="F139" s="20" t="s">
        <v>1431</v>
      </c>
      <c r="G139" s="13" t="s">
        <v>13</v>
      </c>
      <c r="H139" s="34">
        <v>12300000</v>
      </c>
      <c r="I139" s="35">
        <v>5575997.5199999996</v>
      </c>
      <c r="J139" s="40">
        <f t="shared" si="2"/>
        <v>6724002.4800000004</v>
      </c>
    </row>
    <row r="140" spans="1:10">
      <c r="A140" s="23" t="s">
        <v>43</v>
      </c>
      <c r="B140" s="29">
        <v>200</v>
      </c>
      <c r="C140" s="13">
        <v>901</v>
      </c>
      <c r="D140" s="19">
        <v>9</v>
      </c>
      <c r="E140" s="19">
        <v>9</v>
      </c>
      <c r="F140" s="20" t="s">
        <v>1431</v>
      </c>
      <c r="G140" s="13" t="s">
        <v>41</v>
      </c>
      <c r="H140" s="34">
        <v>684288</v>
      </c>
      <c r="I140" s="35">
        <v>0</v>
      </c>
      <c r="J140" s="40">
        <f t="shared" si="2"/>
        <v>684288</v>
      </c>
    </row>
    <row r="141" spans="1:10" ht="38.25">
      <c r="A141" s="24" t="s">
        <v>1430</v>
      </c>
      <c r="B141" s="29">
        <v>200</v>
      </c>
      <c r="C141" s="14">
        <v>901</v>
      </c>
      <c r="D141" s="17">
        <v>9</v>
      </c>
      <c r="E141" s="17">
        <v>9</v>
      </c>
      <c r="F141" s="18" t="s">
        <v>1429</v>
      </c>
      <c r="G141" s="14" t="s">
        <v>0</v>
      </c>
      <c r="H141" s="32">
        <v>4700000</v>
      </c>
      <c r="I141" s="33">
        <v>3566423.23</v>
      </c>
      <c r="J141" s="40">
        <f t="shared" si="2"/>
        <v>1133576.77</v>
      </c>
    </row>
    <row r="142" spans="1:10" ht="25.5">
      <c r="A142" s="23" t="s">
        <v>15</v>
      </c>
      <c r="B142" s="29">
        <v>200</v>
      </c>
      <c r="C142" s="13">
        <v>901</v>
      </c>
      <c r="D142" s="19">
        <v>9</v>
      </c>
      <c r="E142" s="19">
        <v>9</v>
      </c>
      <c r="F142" s="20" t="s">
        <v>1429</v>
      </c>
      <c r="G142" s="13" t="s">
        <v>13</v>
      </c>
      <c r="H142" s="34">
        <v>4700000</v>
      </c>
      <c r="I142" s="35">
        <v>3566423.23</v>
      </c>
      <c r="J142" s="40">
        <f t="shared" si="2"/>
        <v>1133576.77</v>
      </c>
    </row>
    <row r="143" spans="1:10" ht="25.5">
      <c r="A143" s="24" t="s">
        <v>1428</v>
      </c>
      <c r="B143" s="29">
        <v>200</v>
      </c>
      <c r="C143" s="14">
        <v>901</v>
      </c>
      <c r="D143" s="17">
        <v>9</v>
      </c>
      <c r="E143" s="17">
        <v>9</v>
      </c>
      <c r="F143" s="18" t="s">
        <v>1427</v>
      </c>
      <c r="G143" s="14" t="s">
        <v>0</v>
      </c>
      <c r="H143" s="32">
        <v>500000</v>
      </c>
      <c r="I143" s="33">
        <v>0</v>
      </c>
      <c r="J143" s="40">
        <f t="shared" si="2"/>
        <v>500000</v>
      </c>
    </row>
    <row r="144" spans="1:10" ht="25.5">
      <c r="A144" s="23" t="s">
        <v>15</v>
      </c>
      <c r="B144" s="29">
        <v>200</v>
      </c>
      <c r="C144" s="13">
        <v>901</v>
      </c>
      <c r="D144" s="19">
        <v>9</v>
      </c>
      <c r="E144" s="19">
        <v>9</v>
      </c>
      <c r="F144" s="20" t="s">
        <v>1427</v>
      </c>
      <c r="G144" s="13" t="s">
        <v>13</v>
      </c>
      <c r="H144" s="34">
        <v>500000</v>
      </c>
      <c r="I144" s="35">
        <v>0</v>
      </c>
      <c r="J144" s="40">
        <f t="shared" si="2"/>
        <v>500000</v>
      </c>
    </row>
    <row r="145" spans="1:10" ht="25.5">
      <c r="A145" s="24" t="s">
        <v>1426</v>
      </c>
      <c r="B145" s="29">
        <v>200</v>
      </c>
      <c r="C145" s="14">
        <v>901</v>
      </c>
      <c r="D145" s="17">
        <v>9</v>
      </c>
      <c r="E145" s="17">
        <v>9</v>
      </c>
      <c r="F145" s="18" t="s">
        <v>1425</v>
      </c>
      <c r="G145" s="14" t="s">
        <v>0</v>
      </c>
      <c r="H145" s="32">
        <v>500000</v>
      </c>
      <c r="I145" s="33">
        <v>97849.55</v>
      </c>
      <c r="J145" s="40">
        <f t="shared" si="2"/>
        <v>402150.45</v>
      </c>
    </row>
    <row r="146" spans="1:10" ht="25.5">
      <c r="A146" s="23" t="s">
        <v>15</v>
      </c>
      <c r="B146" s="29">
        <v>200</v>
      </c>
      <c r="C146" s="13">
        <v>901</v>
      </c>
      <c r="D146" s="19">
        <v>9</v>
      </c>
      <c r="E146" s="19">
        <v>9</v>
      </c>
      <c r="F146" s="20" t="s">
        <v>1425</v>
      </c>
      <c r="G146" s="13" t="s">
        <v>13</v>
      </c>
      <c r="H146" s="34">
        <v>500000</v>
      </c>
      <c r="I146" s="35">
        <v>97849.55</v>
      </c>
      <c r="J146" s="40">
        <f t="shared" si="2"/>
        <v>402150.45</v>
      </c>
    </row>
    <row r="147" spans="1:10" ht="25.5">
      <c r="A147" s="24" t="s">
        <v>1424</v>
      </c>
      <c r="B147" s="29">
        <v>200</v>
      </c>
      <c r="C147" s="14">
        <v>901</v>
      </c>
      <c r="D147" s="17">
        <v>9</v>
      </c>
      <c r="E147" s="17">
        <v>9</v>
      </c>
      <c r="F147" s="18" t="s">
        <v>1423</v>
      </c>
      <c r="G147" s="14" t="s">
        <v>0</v>
      </c>
      <c r="H147" s="32">
        <v>300000</v>
      </c>
      <c r="I147" s="33">
        <v>0</v>
      </c>
      <c r="J147" s="40">
        <f t="shared" si="2"/>
        <v>300000</v>
      </c>
    </row>
    <row r="148" spans="1:10" ht="25.5">
      <c r="A148" s="23" t="s">
        <v>15</v>
      </c>
      <c r="B148" s="29">
        <v>200</v>
      </c>
      <c r="C148" s="13">
        <v>901</v>
      </c>
      <c r="D148" s="19">
        <v>9</v>
      </c>
      <c r="E148" s="19">
        <v>9</v>
      </c>
      <c r="F148" s="20" t="s">
        <v>1423</v>
      </c>
      <c r="G148" s="13" t="s">
        <v>13</v>
      </c>
      <c r="H148" s="34">
        <v>300000</v>
      </c>
      <c r="I148" s="35">
        <v>0</v>
      </c>
      <c r="J148" s="40">
        <f t="shared" si="2"/>
        <v>300000</v>
      </c>
    </row>
    <row r="149" spans="1:10" ht="38.25">
      <c r="A149" s="24" t="s">
        <v>1422</v>
      </c>
      <c r="B149" s="29">
        <v>200</v>
      </c>
      <c r="C149" s="14">
        <v>901</v>
      </c>
      <c r="D149" s="17">
        <v>9</v>
      </c>
      <c r="E149" s="17">
        <v>9</v>
      </c>
      <c r="F149" s="18" t="s">
        <v>1421</v>
      </c>
      <c r="G149" s="14" t="s">
        <v>0</v>
      </c>
      <c r="H149" s="32">
        <v>164410271</v>
      </c>
      <c r="I149" s="33">
        <v>129652348.69999999</v>
      </c>
      <c r="J149" s="40">
        <f t="shared" si="2"/>
        <v>34757922.300000012</v>
      </c>
    </row>
    <row r="150" spans="1:10" ht="25.5">
      <c r="A150" s="24" t="s">
        <v>1420</v>
      </c>
      <c r="B150" s="29">
        <v>200</v>
      </c>
      <c r="C150" s="14">
        <v>901</v>
      </c>
      <c r="D150" s="17">
        <v>9</v>
      </c>
      <c r="E150" s="17">
        <v>9</v>
      </c>
      <c r="F150" s="18" t="s">
        <v>1419</v>
      </c>
      <c r="G150" s="14" t="s">
        <v>0</v>
      </c>
      <c r="H150" s="32">
        <v>24494812</v>
      </c>
      <c r="I150" s="33">
        <v>15168600</v>
      </c>
      <c r="J150" s="40">
        <f t="shared" si="2"/>
        <v>9326212</v>
      </c>
    </row>
    <row r="151" spans="1:10" ht="25.5">
      <c r="A151" s="24" t="s">
        <v>1418</v>
      </c>
      <c r="B151" s="29">
        <v>200</v>
      </c>
      <c r="C151" s="14">
        <v>901</v>
      </c>
      <c r="D151" s="17">
        <v>9</v>
      </c>
      <c r="E151" s="17">
        <v>9</v>
      </c>
      <c r="F151" s="18" t="s">
        <v>1417</v>
      </c>
      <c r="G151" s="14" t="s">
        <v>0</v>
      </c>
      <c r="H151" s="32">
        <v>13956200</v>
      </c>
      <c r="I151" s="33">
        <v>10467000</v>
      </c>
      <c r="J151" s="40">
        <f t="shared" si="2"/>
        <v>3489200</v>
      </c>
    </row>
    <row r="152" spans="1:10" ht="51">
      <c r="A152" s="23" t="s">
        <v>29</v>
      </c>
      <c r="B152" s="29">
        <v>200</v>
      </c>
      <c r="C152" s="13">
        <v>901</v>
      </c>
      <c r="D152" s="19">
        <v>9</v>
      </c>
      <c r="E152" s="19">
        <v>9</v>
      </c>
      <c r="F152" s="20" t="s">
        <v>1417</v>
      </c>
      <c r="G152" s="13" t="s">
        <v>27</v>
      </c>
      <c r="H152" s="34">
        <v>13956200</v>
      </c>
      <c r="I152" s="35">
        <v>10467000</v>
      </c>
      <c r="J152" s="40">
        <f t="shared" si="2"/>
        <v>3489200</v>
      </c>
    </row>
    <row r="153" spans="1:10" ht="25.5">
      <c r="A153" s="24" t="s">
        <v>1416</v>
      </c>
      <c r="B153" s="29">
        <v>200</v>
      </c>
      <c r="C153" s="14">
        <v>901</v>
      </c>
      <c r="D153" s="17">
        <v>9</v>
      </c>
      <c r="E153" s="17">
        <v>9</v>
      </c>
      <c r="F153" s="18" t="s">
        <v>1415</v>
      </c>
      <c r="G153" s="14" t="s">
        <v>0</v>
      </c>
      <c r="H153" s="32">
        <v>10538612</v>
      </c>
      <c r="I153" s="33">
        <v>4701600</v>
      </c>
      <c r="J153" s="40">
        <f t="shared" si="2"/>
        <v>5837012</v>
      </c>
    </row>
    <row r="154" spans="1:10" ht="51">
      <c r="A154" s="23" t="s">
        <v>180</v>
      </c>
      <c r="B154" s="29">
        <v>200</v>
      </c>
      <c r="C154" s="13">
        <v>901</v>
      </c>
      <c r="D154" s="19">
        <v>9</v>
      </c>
      <c r="E154" s="19">
        <v>9</v>
      </c>
      <c r="F154" s="20" t="s">
        <v>1415</v>
      </c>
      <c r="G154" s="13" t="s">
        <v>179</v>
      </c>
      <c r="H154" s="34">
        <v>4701600</v>
      </c>
      <c r="I154" s="35">
        <v>4701600</v>
      </c>
      <c r="J154" s="40">
        <f t="shared" si="2"/>
        <v>0</v>
      </c>
    </row>
    <row r="155" spans="1:10">
      <c r="A155" s="23" t="s">
        <v>116</v>
      </c>
      <c r="B155" s="29">
        <v>200</v>
      </c>
      <c r="C155" s="13">
        <v>901</v>
      </c>
      <c r="D155" s="19">
        <v>9</v>
      </c>
      <c r="E155" s="19">
        <v>9</v>
      </c>
      <c r="F155" s="20" t="s">
        <v>1415</v>
      </c>
      <c r="G155" s="13" t="s">
        <v>114</v>
      </c>
      <c r="H155" s="34">
        <v>5837012</v>
      </c>
      <c r="I155" s="35">
        <v>0</v>
      </c>
      <c r="J155" s="40">
        <f t="shared" si="2"/>
        <v>5837012</v>
      </c>
    </row>
    <row r="156" spans="1:10" ht="25.5">
      <c r="A156" s="24" t="s">
        <v>1414</v>
      </c>
      <c r="B156" s="29">
        <v>200</v>
      </c>
      <c r="C156" s="14">
        <v>901</v>
      </c>
      <c r="D156" s="17">
        <v>9</v>
      </c>
      <c r="E156" s="17">
        <v>9</v>
      </c>
      <c r="F156" s="18" t="s">
        <v>1413</v>
      </c>
      <c r="G156" s="14" t="s">
        <v>0</v>
      </c>
      <c r="H156" s="32">
        <v>120653060</v>
      </c>
      <c r="I156" s="33">
        <v>100479685</v>
      </c>
      <c r="J156" s="40">
        <f t="shared" si="2"/>
        <v>20173375</v>
      </c>
    </row>
    <row r="157" spans="1:10" ht="25.5">
      <c r="A157" s="24" t="s">
        <v>1412</v>
      </c>
      <c r="B157" s="29">
        <v>200</v>
      </c>
      <c r="C157" s="14">
        <v>901</v>
      </c>
      <c r="D157" s="17">
        <v>9</v>
      </c>
      <c r="E157" s="17">
        <v>9</v>
      </c>
      <c r="F157" s="18" t="s">
        <v>1411</v>
      </c>
      <c r="G157" s="14" t="s">
        <v>0</v>
      </c>
      <c r="H157" s="32">
        <v>1615000</v>
      </c>
      <c r="I157" s="33">
        <v>1211500</v>
      </c>
      <c r="J157" s="40">
        <f t="shared" si="2"/>
        <v>403500</v>
      </c>
    </row>
    <row r="158" spans="1:10" ht="51">
      <c r="A158" s="23" t="s">
        <v>29</v>
      </c>
      <c r="B158" s="29">
        <v>200</v>
      </c>
      <c r="C158" s="13">
        <v>901</v>
      </c>
      <c r="D158" s="19">
        <v>9</v>
      </c>
      <c r="E158" s="19">
        <v>9</v>
      </c>
      <c r="F158" s="20" t="s">
        <v>1411</v>
      </c>
      <c r="G158" s="13" t="s">
        <v>27</v>
      </c>
      <c r="H158" s="34">
        <v>1615000</v>
      </c>
      <c r="I158" s="35">
        <v>1211500</v>
      </c>
      <c r="J158" s="40">
        <f t="shared" si="2"/>
        <v>403500</v>
      </c>
    </row>
    <row r="159" spans="1:10" ht="25.5">
      <c r="A159" s="24" t="s">
        <v>1410</v>
      </c>
      <c r="B159" s="29">
        <v>200</v>
      </c>
      <c r="C159" s="14">
        <v>901</v>
      </c>
      <c r="D159" s="17">
        <v>9</v>
      </c>
      <c r="E159" s="17">
        <v>9</v>
      </c>
      <c r="F159" s="18" t="s">
        <v>1409</v>
      </c>
      <c r="G159" s="14" t="s">
        <v>0</v>
      </c>
      <c r="H159" s="32">
        <v>7126000</v>
      </c>
      <c r="I159" s="33">
        <v>5346000</v>
      </c>
      <c r="J159" s="40">
        <f t="shared" si="2"/>
        <v>1780000</v>
      </c>
    </row>
    <row r="160" spans="1:10" ht="51">
      <c r="A160" s="23" t="s">
        <v>29</v>
      </c>
      <c r="B160" s="29">
        <v>200</v>
      </c>
      <c r="C160" s="13">
        <v>901</v>
      </c>
      <c r="D160" s="19">
        <v>9</v>
      </c>
      <c r="E160" s="19">
        <v>9</v>
      </c>
      <c r="F160" s="20" t="s">
        <v>1409</v>
      </c>
      <c r="G160" s="13" t="s">
        <v>27</v>
      </c>
      <c r="H160" s="34">
        <v>7126000</v>
      </c>
      <c r="I160" s="35">
        <v>5346000</v>
      </c>
      <c r="J160" s="40">
        <f t="shared" si="2"/>
        <v>1780000</v>
      </c>
    </row>
    <row r="161" spans="1:10" ht="51">
      <c r="A161" s="24" t="s">
        <v>1408</v>
      </c>
      <c r="B161" s="29">
        <v>200</v>
      </c>
      <c r="C161" s="14">
        <v>901</v>
      </c>
      <c r="D161" s="17">
        <v>9</v>
      </c>
      <c r="E161" s="17">
        <v>9</v>
      </c>
      <c r="F161" s="18" t="s">
        <v>1407</v>
      </c>
      <c r="G161" s="14" t="s">
        <v>0</v>
      </c>
      <c r="H161" s="32">
        <v>38265900</v>
      </c>
      <c r="I161" s="33">
        <v>28452000</v>
      </c>
      <c r="J161" s="40">
        <f t="shared" si="2"/>
        <v>9813900</v>
      </c>
    </row>
    <row r="162" spans="1:10" ht="51">
      <c r="A162" s="23" t="s">
        <v>29</v>
      </c>
      <c r="B162" s="29">
        <v>200</v>
      </c>
      <c r="C162" s="13">
        <v>901</v>
      </c>
      <c r="D162" s="19">
        <v>9</v>
      </c>
      <c r="E162" s="19">
        <v>9</v>
      </c>
      <c r="F162" s="20" t="s">
        <v>1407</v>
      </c>
      <c r="G162" s="13" t="s">
        <v>27</v>
      </c>
      <c r="H162" s="34">
        <v>38265900</v>
      </c>
      <c r="I162" s="35">
        <v>28452000</v>
      </c>
      <c r="J162" s="40">
        <f t="shared" si="2"/>
        <v>9813900</v>
      </c>
    </row>
    <row r="163" spans="1:10" ht="38.25">
      <c r="A163" s="24" t="s">
        <v>1406</v>
      </c>
      <c r="B163" s="29">
        <v>200</v>
      </c>
      <c r="C163" s="14">
        <v>901</v>
      </c>
      <c r="D163" s="17">
        <v>9</v>
      </c>
      <c r="E163" s="17">
        <v>9</v>
      </c>
      <c r="F163" s="18" t="s">
        <v>1405</v>
      </c>
      <c r="G163" s="14" t="s">
        <v>0</v>
      </c>
      <c r="H163" s="32">
        <v>27687500</v>
      </c>
      <c r="I163" s="33">
        <v>19511525</v>
      </c>
      <c r="J163" s="40">
        <f t="shared" si="2"/>
        <v>8175975</v>
      </c>
    </row>
    <row r="164" spans="1:10" ht="51">
      <c r="A164" s="23" t="s">
        <v>29</v>
      </c>
      <c r="B164" s="29">
        <v>200</v>
      </c>
      <c r="C164" s="13">
        <v>901</v>
      </c>
      <c r="D164" s="19">
        <v>9</v>
      </c>
      <c r="E164" s="19">
        <v>9</v>
      </c>
      <c r="F164" s="20" t="s">
        <v>1405</v>
      </c>
      <c r="G164" s="13" t="s">
        <v>27</v>
      </c>
      <c r="H164" s="34">
        <v>24500420</v>
      </c>
      <c r="I164" s="35">
        <v>18516920</v>
      </c>
      <c r="J164" s="40">
        <f t="shared" si="2"/>
        <v>5983500</v>
      </c>
    </row>
    <row r="165" spans="1:10">
      <c r="A165" s="23" t="s">
        <v>43</v>
      </c>
      <c r="B165" s="29">
        <v>200</v>
      </c>
      <c r="C165" s="13">
        <v>901</v>
      </c>
      <c r="D165" s="19">
        <v>9</v>
      </c>
      <c r="E165" s="19">
        <v>9</v>
      </c>
      <c r="F165" s="20" t="s">
        <v>1405</v>
      </c>
      <c r="G165" s="13" t="s">
        <v>41</v>
      </c>
      <c r="H165" s="34">
        <v>3187080</v>
      </c>
      <c r="I165" s="35">
        <v>994605</v>
      </c>
      <c r="J165" s="40">
        <f t="shared" si="2"/>
        <v>2192475</v>
      </c>
    </row>
    <row r="166" spans="1:10" ht="25.5">
      <c r="A166" s="24" t="s">
        <v>1404</v>
      </c>
      <c r="B166" s="29">
        <v>200</v>
      </c>
      <c r="C166" s="14">
        <v>901</v>
      </c>
      <c r="D166" s="17">
        <v>9</v>
      </c>
      <c r="E166" s="17">
        <v>9</v>
      </c>
      <c r="F166" s="18" t="s">
        <v>1403</v>
      </c>
      <c r="G166" s="14" t="s">
        <v>0</v>
      </c>
      <c r="H166" s="32">
        <v>16869400</v>
      </c>
      <c r="I166" s="33">
        <v>16869400</v>
      </c>
      <c r="J166" s="40">
        <f t="shared" si="2"/>
        <v>0</v>
      </c>
    </row>
    <row r="167" spans="1:10" ht="51">
      <c r="A167" s="23" t="s">
        <v>180</v>
      </c>
      <c r="B167" s="29">
        <v>200</v>
      </c>
      <c r="C167" s="13">
        <v>901</v>
      </c>
      <c r="D167" s="19">
        <v>9</v>
      </c>
      <c r="E167" s="19">
        <v>9</v>
      </c>
      <c r="F167" s="20" t="s">
        <v>1403</v>
      </c>
      <c r="G167" s="13" t="s">
        <v>179</v>
      </c>
      <c r="H167" s="34">
        <v>16869400</v>
      </c>
      <c r="I167" s="35">
        <v>16869400</v>
      </c>
      <c r="J167" s="40">
        <f t="shared" si="2"/>
        <v>0</v>
      </c>
    </row>
    <row r="168" spans="1:10" ht="76.5">
      <c r="A168" s="24" t="s">
        <v>1402</v>
      </c>
      <c r="B168" s="29">
        <v>200</v>
      </c>
      <c r="C168" s="14">
        <v>901</v>
      </c>
      <c r="D168" s="17">
        <v>9</v>
      </c>
      <c r="E168" s="17">
        <v>9</v>
      </c>
      <c r="F168" s="18" t="s">
        <v>1400</v>
      </c>
      <c r="G168" s="14" t="s">
        <v>0</v>
      </c>
      <c r="H168" s="32">
        <v>29089260</v>
      </c>
      <c r="I168" s="33">
        <v>29089260</v>
      </c>
      <c r="J168" s="40">
        <f t="shared" si="2"/>
        <v>0</v>
      </c>
    </row>
    <row r="169" spans="1:10" ht="25.5">
      <c r="A169" s="23" t="s">
        <v>1401</v>
      </c>
      <c r="B169" s="29">
        <v>200</v>
      </c>
      <c r="C169" s="13">
        <v>901</v>
      </c>
      <c r="D169" s="19">
        <v>9</v>
      </c>
      <c r="E169" s="19">
        <v>9</v>
      </c>
      <c r="F169" s="20" t="s">
        <v>1400</v>
      </c>
      <c r="G169" s="13" t="s">
        <v>1399</v>
      </c>
      <c r="H169" s="34">
        <v>29089260</v>
      </c>
      <c r="I169" s="35">
        <v>29089260</v>
      </c>
      <c r="J169" s="40">
        <f t="shared" si="2"/>
        <v>0</v>
      </c>
    </row>
    <row r="170" spans="1:10" ht="51">
      <c r="A170" s="24" t="s">
        <v>1398</v>
      </c>
      <c r="B170" s="29">
        <v>200</v>
      </c>
      <c r="C170" s="14">
        <v>901</v>
      </c>
      <c r="D170" s="17">
        <v>9</v>
      </c>
      <c r="E170" s="17">
        <v>9</v>
      </c>
      <c r="F170" s="18" t="s">
        <v>1397</v>
      </c>
      <c r="G170" s="14" t="s">
        <v>0</v>
      </c>
      <c r="H170" s="32">
        <v>1000000</v>
      </c>
      <c r="I170" s="33">
        <v>0</v>
      </c>
      <c r="J170" s="40">
        <f t="shared" si="2"/>
        <v>1000000</v>
      </c>
    </row>
    <row r="171" spans="1:10" ht="25.5">
      <c r="A171" s="24" t="s">
        <v>1396</v>
      </c>
      <c r="B171" s="29">
        <v>200</v>
      </c>
      <c r="C171" s="14">
        <v>901</v>
      </c>
      <c r="D171" s="17">
        <v>9</v>
      </c>
      <c r="E171" s="17">
        <v>9</v>
      </c>
      <c r="F171" s="18" t="s">
        <v>1395</v>
      </c>
      <c r="G171" s="14" t="s">
        <v>0</v>
      </c>
      <c r="H171" s="32">
        <v>1000000</v>
      </c>
      <c r="I171" s="33">
        <v>0</v>
      </c>
      <c r="J171" s="40">
        <f t="shared" si="2"/>
        <v>1000000</v>
      </c>
    </row>
    <row r="172" spans="1:10" ht="25.5">
      <c r="A172" s="23" t="s">
        <v>535</v>
      </c>
      <c r="B172" s="29">
        <v>200</v>
      </c>
      <c r="C172" s="13">
        <v>901</v>
      </c>
      <c r="D172" s="19">
        <v>9</v>
      </c>
      <c r="E172" s="19">
        <v>9</v>
      </c>
      <c r="F172" s="20" t="s">
        <v>1395</v>
      </c>
      <c r="G172" s="13" t="s">
        <v>533</v>
      </c>
      <c r="H172" s="34">
        <v>1000000</v>
      </c>
      <c r="I172" s="35">
        <v>0</v>
      </c>
      <c r="J172" s="40">
        <f t="shared" si="2"/>
        <v>1000000</v>
      </c>
    </row>
    <row r="173" spans="1:10" ht="51">
      <c r="A173" s="24" t="s">
        <v>1394</v>
      </c>
      <c r="B173" s="29">
        <v>200</v>
      </c>
      <c r="C173" s="14">
        <v>901</v>
      </c>
      <c r="D173" s="17">
        <v>9</v>
      </c>
      <c r="E173" s="17">
        <v>9</v>
      </c>
      <c r="F173" s="18" t="s">
        <v>1393</v>
      </c>
      <c r="G173" s="14" t="s">
        <v>0</v>
      </c>
      <c r="H173" s="32">
        <v>10811500</v>
      </c>
      <c r="I173" s="33">
        <v>8542350.3000000007</v>
      </c>
      <c r="J173" s="40">
        <f t="shared" si="2"/>
        <v>2269149.6999999993</v>
      </c>
    </row>
    <row r="174" spans="1:10">
      <c r="A174" s="23" t="s">
        <v>90</v>
      </c>
      <c r="B174" s="29">
        <v>200</v>
      </c>
      <c r="C174" s="13">
        <v>901</v>
      </c>
      <c r="D174" s="19">
        <v>9</v>
      </c>
      <c r="E174" s="19">
        <v>9</v>
      </c>
      <c r="F174" s="20" t="s">
        <v>1393</v>
      </c>
      <c r="G174" s="13" t="s">
        <v>89</v>
      </c>
      <c r="H174" s="34">
        <v>8303770</v>
      </c>
      <c r="I174" s="35">
        <v>6588350.2999999998</v>
      </c>
      <c r="J174" s="40">
        <f t="shared" si="2"/>
        <v>1715419.7000000002</v>
      </c>
    </row>
    <row r="175" spans="1:10" ht="38.25">
      <c r="A175" s="23" t="s">
        <v>88</v>
      </c>
      <c r="B175" s="29">
        <v>200</v>
      </c>
      <c r="C175" s="13">
        <v>901</v>
      </c>
      <c r="D175" s="19">
        <v>9</v>
      </c>
      <c r="E175" s="19">
        <v>9</v>
      </c>
      <c r="F175" s="20" t="s">
        <v>1393</v>
      </c>
      <c r="G175" s="13" t="s">
        <v>87</v>
      </c>
      <c r="H175" s="34">
        <v>2507730</v>
      </c>
      <c r="I175" s="35">
        <v>1954000</v>
      </c>
      <c r="J175" s="40">
        <f t="shared" si="2"/>
        <v>553730</v>
      </c>
    </row>
    <row r="176" spans="1:10" ht="38.25">
      <c r="A176" s="24" t="s">
        <v>1392</v>
      </c>
      <c r="B176" s="29">
        <v>200</v>
      </c>
      <c r="C176" s="14">
        <v>901</v>
      </c>
      <c r="D176" s="17">
        <v>9</v>
      </c>
      <c r="E176" s="17">
        <v>9</v>
      </c>
      <c r="F176" s="18" t="s">
        <v>1391</v>
      </c>
      <c r="G176" s="14" t="s">
        <v>0</v>
      </c>
      <c r="H176" s="32">
        <v>5705699</v>
      </c>
      <c r="I176" s="33">
        <v>4422967.96</v>
      </c>
      <c r="J176" s="40">
        <f t="shared" si="2"/>
        <v>1282731.04</v>
      </c>
    </row>
    <row r="177" spans="1:10" ht="25.5">
      <c r="A177" s="23" t="s">
        <v>17</v>
      </c>
      <c r="B177" s="29">
        <v>200</v>
      </c>
      <c r="C177" s="13">
        <v>901</v>
      </c>
      <c r="D177" s="19">
        <v>9</v>
      </c>
      <c r="E177" s="19">
        <v>9</v>
      </c>
      <c r="F177" s="20" t="s">
        <v>1391</v>
      </c>
      <c r="G177" s="13" t="s">
        <v>16</v>
      </c>
      <c r="H177" s="34">
        <v>360000</v>
      </c>
      <c r="I177" s="35">
        <v>294663.5</v>
      </c>
      <c r="J177" s="40">
        <f t="shared" si="2"/>
        <v>65336.5</v>
      </c>
    </row>
    <row r="178" spans="1:10" ht="25.5">
      <c r="A178" s="23" t="s">
        <v>39</v>
      </c>
      <c r="B178" s="29">
        <v>200</v>
      </c>
      <c r="C178" s="13">
        <v>901</v>
      </c>
      <c r="D178" s="19">
        <v>9</v>
      </c>
      <c r="E178" s="19">
        <v>9</v>
      </c>
      <c r="F178" s="20" t="s">
        <v>1391</v>
      </c>
      <c r="G178" s="13" t="s">
        <v>38</v>
      </c>
      <c r="H178" s="34">
        <v>1225000</v>
      </c>
      <c r="I178" s="35">
        <v>731440.96</v>
      </c>
      <c r="J178" s="40">
        <f t="shared" si="2"/>
        <v>493559.04000000004</v>
      </c>
    </row>
    <row r="179" spans="1:10" ht="25.5">
      <c r="A179" s="23" t="s">
        <v>15</v>
      </c>
      <c r="B179" s="29">
        <v>200</v>
      </c>
      <c r="C179" s="13">
        <v>901</v>
      </c>
      <c r="D179" s="19">
        <v>9</v>
      </c>
      <c r="E179" s="19">
        <v>9</v>
      </c>
      <c r="F179" s="20" t="s">
        <v>1391</v>
      </c>
      <c r="G179" s="13" t="s">
        <v>13</v>
      </c>
      <c r="H179" s="34">
        <v>4047399</v>
      </c>
      <c r="I179" s="35">
        <v>3384170.5</v>
      </c>
      <c r="J179" s="40">
        <f t="shared" si="2"/>
        <v>663228.5</v>
      </c>
    </row>
    <row r="180" spans="1:10">
      <c r="A180" s="23" t="s">
        <v>127</v>
      </c>
      <c r="B180" s="29">
        <v>200</v>
      </c>
      <c r="C180" s="13">
        <v>901</v>
      </c>
      <c r="D180" s="19">
        <v>9</v>
      </c>
      <c r="E180" s="19">
        <v>9</v>
      </c>
      <c r="F180" s="20" t="s">
        <v>1391</v>
      </c>
      <c r="G180" s="13" t="s">
        <v>126</v>
      </c>
      <c r="H180" s="34">
        <v>40900</v>
      </c>
      <c r="I180" s="35">
        <v>12693</v>
      </c>
      <c r="J180" s="40">
        <f t="shared" si="2"/>
        <v>28207</v>
      </c>
    </row>
    <row r="181" spans="1:10">
      <c r="A181" s="23" t="s">
        <v>125</v>
      </c>
      <c r="B181" s="29">
        <v>200</v>
      </c>
      <c r="C181" s="13">
        <v>901</v>
      </c>
      <c r="D181" s="19">
        <v>9</v>
      </c>
      <c r="E181" s="19">
        <v>9</v>
      </c>
      <c r="F181" s="20" t="s">
        <v>1391</v>
      </c>
      <c r="G181" s="13" t="s">
        <v>124</v>
      </c>
      <c r="H181" s="34">
        <v>32400</v>
      </c>
      <c r="I181" s="35">
        <v>0</v>
      </c>
      <c r="J181" s="40">
        <f t="shared" si="2"/>
        <v>32400</v>
      </c>
    </row>
    <row r="182" spans="1:10" ht="38.25">
      <c r="A182" s="24" t="s">
        <v>1390</v>
      </c>
      <c r="B182" s="29">
        <v>200</v>
      </c>
      <c r="C182" s="14">
        <v>901</v>
      </c>
      <c r="D182" s="17">
        <v>9</v>
      </c>
      <c r="E182" s="17">
        <v>9</v>
      </c>
      <c r="F182" s="18" t="s">
        <v>1389</v>
      </c>
      <c r="G182" s="14" t="s">
        <v>0</v>
      </c>
      <c r="H182" s="32">
        <v>1635200</v>
      </c>
      <c r="I182" s="33">
        <v>988745.44</v>
      </c>
      <c r="J182" s="40">
        <f t="shared" si="2"/>
        <v>646454.56000000006</v>
      </c>
    </row>
    <row r="183" spans="1:10" ht="25.5">
      <c r="A183" s="23" t="s">
        <v>15</v>
      </c>
      <c r="B183" s="29">
        <v>200</v>
      </c>
      <c r="C183" s="13">
        <v>901</v>
      </c>
      <c r="D183" s="19">
        <v>9</v>
      </c>
      <c r="E183" s="19">
        <v>9</v>
      </c>
      <c r="F183" s="20" t="s">
        <v>1389</v>
      </c>
      <c r="G183" s="13" t="s">
        <v>13</v>
      </c>
      <c r="H183" s="34">
        <v>1635200</v>
      </c>
      <c r="I183" s="35">
        <v>988745.44</v>
      </c>
      <c r="J183" s="40">
        <f t="shared" si="2"/>
        <v>646454.56000000006</v>
      </c>
    </row>
    <row r="184" spans="1:10" ht="25.5">
      <c r="A184" s="24" t="s">
        <v>203</v>
      </c>
      <c r="B184" s="29">
        <v>200</v>
      </c>
      <c r="C184" s="14">
        <v>901</v>
      </c>
      <c r="D184" s="17">
        <v>9</v>
      </c>
      <c r="E184" s="17">
        <v>9</v>
      </c>
      <c r="F184" s="18" t="s">
        <v>1388</v>
      </c>
      <c r="G184" s="14" t="s">
        <v>0</v>
      </c>
      <c r="H184" s="32">
        <v>110000</v>
      </c>
      <c r="I184" s="33">
        <v>50000</v>
      </c>
      <c r="J184" s="40">
        <f t="shared" si="2"/>
        <v>60000</v>
      </c>
    </row>
    <row r="185" spans="1:10" ht="25.5">
      <c r="A185" s="23" t="s">
        <v>15</v>
      </c>
      <c r="B185" s="29">
        <v>200</v>
      </c>
      <c r="C185" s="13">
        <v>901</v>
      </c>
      <c r="D185" s="19">
        <v>9</v>
      </c>
      <c r="E185" s="19">
        <v>9</v>
      </c>
      <c r="F185" s="20" t="s">
        <v>1388</v>
      </c>
      <c r="G185" s="13" t="s">
        <v>13</v>
      </c>
      <c r="H185" s="34">
        <v>110000</v>
      </c>
      <c r="I185" s="35">
        <v>50000</v>
      </c>
      <c r="J185" s="40">
        <f t="shared" si="2"/>
        <v>60000</v>
      </c>
    </row>
    <row r="186" spans="1:10" ht="38.25">
      <c r="A186" s="24" t="s">
        <v>806</v>
      </c>
      <c r="B186" s="29">
        <v>200</v>
      </c>
      <c r="C186" s="14">
        <v>901</v>
      </c>
      <c r="D186" s="17">
        <v>9</v>
      </c>
      <c r="E186" s="17">
        <v>9</v>
      </c>
      <c r="F186" s="18" t="s">
        <v>805</v>
      </c>
      <c r="G186" s="14" t="s">
        <v>0</v>
      </c>
      <c r="H186" s="32">
        <v>31395142.16</v>
      </c>
      <c r="I186" s="33">
        <v>8899270.9100000001</v>
      </c>
      <c r="J186" s="40">
        <f t="shared" si="2"/>
        <v>22495871.25</v>
      </c>
    </row>
    <row r="187" spans="1:10" ht="25.5">
      <c r="A187" s="24" t="s">
        <v>1387</v>
      </c>
      <c r="B187" s="29">
        <v>200</v>
      </c>
      <c r="C187" s="14">
        <v>901</v>
      </c>
      <c r="D187" s="17">
        <v>9</v>
      </c>
      <c r="E187" s="17">
        <v>9</v>
      </c>
      <c r="F187" s="18" t="s">
        <v>1386</v>
      </c>
      <c r="G187" s="14" t="s">
        <v>0</v>
      </c>
      <c r="H187" s="32">
        <v>9257042.1600000001</v>
      </c>
      <c r="I187" s="33">
        <v>6534423.2400000002</v>
      </c>
      <c r="J187" s="40">
        <f t="shared" si="2"/>
        <v>2722618.92</v>
      </c>
    </row>
    <row r="188" spans="1:10" ht="25.5">
      <c r="A188" s="24" t="s">
        <v>1385</v>
      </c>
      <c r="B188" s="29">
        <v>200</v>
      </c>
      <c r="C188" s="14">
        <v>901</v>
      </c>
      <c r="D188" s="17">
        <v>9</v>
      </c>
      <c r="E188" s="17">
        <v>9</v>
      </c>
      <c r="F188" s="18" t="s">
        <v>1384</v>
      </c>
      <c r="G188" s="14" t="s">
        <v>0</v>
      </c>
      <c r="H188" s="32">
        <v>4367642.16</v>
      </c>
      <c r="I188" s="33">
        <v>2826423.24</v>
      </c>
      <c r="J188" s="40">
        <f t="shared" si="2"/>
        <v>1541218.92</v>
      </c>
    </row>
    <row r="189" spans="1:10" ht="25.5">
      <c r="A189" s="23" t="s">
        <v>39</v>
      </c>
      <c r="B189" s="29">
        <v>200</v>
      </c>
      <c r="C189" s="13">
        <v>901</v>
      </c>
      <c r="D189" s="19">
        <v>9</v>
      </c>
      <c r="E189" s="19">
        <v>9</v>
      </c>
      <c r="F189" s="20" t="s">
        <v>1384</v>
      </c>
      <c r="G189" s="13" t="s">
        <v>38</v>
      </c>
      <c r="H189" s="34">
        <v>961310.83999999985</v>
      </c>
      <c r="I189" s="35">
        <v>117500</v>
      </c>
      <c r="J189" s="40">
        <f t="shared" si="2"/>
        <v>843810.83999999985</v>
      </c>
    </row>
    <row r="190" spans="1:10">
      <c r="A190" s="23" t="s">
        <v>43</v>
      </c>
      <c r="B190" s="29">
        <v>200</v>
      </c>
      <c r="C190" s="13">
        <v>901</v>
      </c>
      <c r="D190" s="19">
        <v>9</v>
      </c>
      <c r="E190" s="19">
        <v>9</v>
      </c>
      <c r="F190" s="20" t="s">
        <v>1384</v>
      </c>
      <c r="G190" s="13" t="s">
        <v>41</v>
      </c>
      <c r="H190" s="34">
        <v>3406331.32</v>
      </c>
      <c r="I190" s="35">
        <v>2708923.24</v>
      </c>
      <c r="J190" s="40">
        <f t="shared" si="2"/>
        <v>697408.07999999961</v>
      </c>
    </row>
    <row r="191" spans="1:10" ht="38.25">
      <c r="A191" s="24" t="s">
        <v>1383</v>
      </c>
      <c r="B191" s="29">
        <v>200</v>
      </c>
      <c r="C191" s="14">
        <v>901</v>
      </c>
      <c r="D191" s="17">
        <v>9</v>
      </c>
      <c r="E191" s="17">
        <v>9</v>
      </c>
      <c r="F191" s="18" t="s">
        <v>1382</v>
      </c>
      <c r="G191" s="14" t="s">
        <v>0</v>
      </c>
      <c r="H191" s="32">
        <v>4889400</v>
      </c>
      <c r="I191" s="33">
        <v>3708000</v>
      </c>
      <c r="J191" s="40">
        <f t="shared" si="2"/>
        <v>1181400</v>
      </c>
    </row>
    <row r="192" spans="1:10">
      <c r="A192" s="23" t="s">
        <v>43</v>
      </c>
      <c r="B192" s="29">
        <v>200</v>
      </c>
      <c r="C192" s="13">
        <v>901</v>
      </c>
      <c r="D192" s="19">
        <v>9</v>
      </c>
      <c r="E192" s="19">
        <v>9</v>
      </c>
      <c r="F192" s="20" t="s">
        <v>1382</v>
      </c>
      <c r="G192" s="13" t="s">
        <v>41</v>
      </c>
      <c r="H192" s="34">
        <v>3696400</v>
      </c>
      <c r="I192" s="35">
        <v>2515000</v>
      </c>
      <c r="J192" s="40">
        <f t="shared" si="2"/>
        <v>1181400</v>
      </c>
    </row>
    <row r="193" spans="1:10">
      <c r="A193" s="23" t="s">
        <v>116</v>
      </c>
      <c r="B193" s="29">
        <v>200</v>
      </c>
      <c r="C193" s="13">
        <v>901</v>
      </c>
      <c r="D193" s="19">
        <v>9</v>
      </c>
      <c r="E193" s="19">
        <v>9</v>
      </c>
      <c r="F193" s="20" t="s">
        <v>1382</v>
      </c>
      <c r="G193" s="13" t="s">
        <v>114</v>
      </c>
      <c r="H193" s="34">
        <v>1193000</v>
      </c>
      <c r="I193" s="35">
        <v>1193000</v>
      </c>
      <c r="J193" s="40">
        <f t="shared" si="2"/>
        <v>0</v>
      </c>
    </row>
    <row r="194" spans="1:10" ht="25.5">
      <c r="A194" s="24" t="s">
        <v>1381</v>
      </c>
      <c r="B194" s="29">
        <v>200</v>
      </c>
      <c r="C194" s="14">
        <v>901</v>
      </c>
      <c r="D194" s="17">
        <v>9</v>
      </c>
      <c r="E194" s="17">
        <v>9</v>
      </c>
      <c r="F194" s="18" t="s">
        <v>1380</v>
      </c>
      <c r="G194" s="14" t="s">
        <v>0</v>
      </c>
      <c r="H194" s="32">
        <v>22138100</v>
      </c>
      <c r="I194" s="33">
        <v>2364847.67</v>
      </c>
      <c r="J194" s="40">
        <f t="shared" si="2"/>
        <v>19773252.329999998</v>
      </c>
    </row>
    <row r="195" spans="1:10" ht="38.25">
      <c r="A195" s="24" t="s">
        <v>1379</v>
      </c>
      <c r="B195" s="29">
        <v>200</v>
      </c>
      <c r="C195" s="14">
        <v>901</v>
      </c>
      <c r="D195" s="17">
        <v>9</v>
      </c>
      <c r="E195" s="17">
        <v>9</v>
      </c>
      <c r="F195" s="18" t="s">
        <v>1378</v>
      </c>
      <c r="G195" s="14" t="s">
        <v>0</v>
      </c>
      <c r="H195" s="32">
        <v>12120000</v>
      </c>
      <c r="I195" s="33">
        <v>617566.67000000004</v>
      </c>
      <c r="J195" s="40">
        <f t="shared" si="2"/>
        <v>11502433.33</v>
      </c>
    </row>
    <row r="196" spans="1:10" ht="25.5">
      <c r="A196" s="23" t="s">
        <v>15</v>
      </c>
      <c r="B196" s="29">
        <v>200</v>
      </c>
      <c r="C196" s="13">
        <v>901</v>
      </c>
      <c r="D196" s="19">
        <v>9</v>
      </c>
      <c r="E196" s="19">
        <v>9</v>
      </c>
      <c r="F196" s="20" t="s">
        <v>1378</v>
      </c>
      <c r="G196" s="13" t="s">
        <v>13</v>
      </c>
      <c r="H196" s="34">
        <v>12120000</v>
      </c>
      <c r="I196" s="35">
        <v>617566.67000000004</v>
      </c>
      <c r="J196" s="40">
        <f t="shared" si="2"/>
        <v>11502433.33</v>
      </c>
    </row>
    <row r="197" spans="1:10" ht="38.25">
      <c r="A197" s="24" t="s">
        <v>1377</v>
      </c>
      <c r="B197" s="29">
        <v>200</v>
      </c>
      <c r="C197" s="14">
        <v>901</v>
      </c>
      <c r="D197" s="17">
        <v>9</v>
      </c>
      <c r="E197" s="17">
        <v>9</v>
      </c>
      <c r="F197" s="18" t="s">
        <v>1376</v>
      </c>
      <c r="G197" s="14" t="s">
        <v>0</v>
      </c>
      <c r="H197" s="32">
        <v>10018100</v>
      </c>
      <c r="I197" s="33">
        <v>1747281</v>
      </c>
      <c r="J197" s="40">
        <f t="shared" si="2"/>
        <v>8270819</v>
      </c>
    </row>
    <row r="198" spans="1:10">
      <c r="A198" s="23" t="s">
        <v>43</v>
      </c>
      <c r="B198" s="29">
        <v>200</v>
      </c>
      <c r="C198" s="13">
        <v>901</v>
      </c>
      <c r="D198" s="19">
        <v>9</v>
      </c>
      <c r="E198" s="19">
        <v>9</v>
      </c>
      <c r="F198" s="20" t="s">
        <v>1376</v>
      </c>
      <c r="G198" s="13" t="s">
        <v>41</v>
      </c>
      <c r="H198" s="34">
        <v>7100000</v>
      </c>
      <c r="I198" s="35">
        <v>0</v>
      </c>
      <c r="J198" s="40">
        <f t="shared" ref="J198:J259" si="3">H198-I198</f>
        <v>7100000</v>
      </c>
    </row>
    <row r="199" spans="1:10">
      <c r="A199" s="23" t="s">
        <v>116</v>
      </c>
      <c r="B199" s="29">
        <v>200</v>
      </c>
      <c r="C199" s="13">
        <v>901</v>
      </c>
      <c r="D199" s="19">
        <v>9</v>
      </c>
      <c r="E199" s="19">
        <v>9</v>
      </c>
      <c r="F199" s="20" t="s">
        <v>1376</v>
      </c>
      <c r="G199" s="13" t="s">
        <v>114</v>
      </c>
      <c r="H199" s="34">
        <v>2918100</v>
      </c>
      <c r="I199" s="35">
        <v>1747281</v>
      </c>
      <c r="J199" s="40">
        <f t="shared" si="3"/>
        <v>1170819</v>
      </c>
    </row>
    <row r="200" spans="1:10" ht="38.25">
      <c r="A200" s="24" t="s">
        <v>1375</v>
      </c>
      <c r="B200" s="29">
        <v>200</v>
      </c>
      <c r="C200" s="14">
        <v>901</v>
      </c>
      <c r="D200" s="17">
        <v>9</v>
      </c>
      <c r="E200" s="17">
        <v>9</v>
      </c>
      <c r="F200" s="18" t="s">
        <v>1374</v>
      </c>
      <c r="G200" s="14" t="s">
        <v>0</v>
      </c>
      <c r="H200" s="32">
        <v>16904000</v>
      </c>
      <c r="I200" s="33">
        <v>12159343.52</v>
      </c>
      <c r="J200" s="40">
        <f t="shared" si="3"/>
        <v>4744656.4800000004</v>
      </c>
    </row>
    <row r="201" spans="1:10" ht="76.5">
      <c r="A201" s="24" t="s">
        <v>1373</v>
      </c>
      <c r="B201" s="29">
        <v>200</v>
      </c>
      <c r="C201" s="14">
        <v>901</v>
      </c>
      <c r="D201" s="17">
        <v>9</v>
      </c>
      <c r="E201" s="17">
        <v>9</v>
      </c>
      <c r="F201" s="18" t="s">
        <v>1372</v>
      </c>
      <c r="G201" s="14" t="s">
        <v>0</v>
      </c>
      <c r="H201" s="32">
        <v>1097100</v>
      </c>
      <c r="I201" s="33">
        <v>800342.57</v>
      </c>
      <c r="J201" s="40">
        <f t="shared" si="3"/>
        <v>296757.43000000005</v>
      </c>
    </row>
    <row r="202" spans="1:10">
      <c r="A202" s="23" t="s">
        <v>172</v>
      </c>
      <c r="B202" s="29">
        <v>200</v>
      </c>
      <c r="C202" s="13">
        <v>901</v>
      </c>
      <c r="D202" s="19">
        <v>9</v>
      </c>
      <c r="E202" s="19">
        <v>9</v>
      </c>
      <c r="F202" s="20" t="s">
        <v>1372</v>
      </c>
      <c r="G202" s="13" t="s">
        <v>171</v>
      </c>
      <c r="H202" s="34">
        <v>640300</v>
      </c>
      <c r="I202" s="35">
        <v>432498.62</v>
      </c>
      <c r="J202" s="40">
        <f t="shared" si="3"/>
        <v>207801.38</v>
      </c>
    </row>
    <row r="203" spans="1:10" ht="25.5">
      <c r="A203" s="23" t="s">
        <v>166</v>
      </c>
      <c r="B203" s="29">
        <v>200</v>
      </c>
      <c r="C203" s="13">
        <v>901</v>
      </c>
      <c r="D203" s="19">
        <v>9</v>
      </c>
      <c r="E203" s="19">
        <v>9</v>
      </c>
      <c r="F203" s="20" t="s">
        <v>1372</v>
      </c>
      <c r="G203" s="13" t="s">
        <v>165</v>
      </c>
      <c r="H203" s="34">
        <v>82000</v>
      </c>
      <c r="I203" s="35">
        <v>44000</v>
      </c>
      <c r="J203" s="40">
        <f t="shared" si="3"/>
        <v>38000</v>
      </c>
    </row>
    <row r="204" spans="1:10" ht="38.25">
      <c r="A204" s="23" t="s">
        <v>170</v>
      </c>
      <c r="B204" s="29">
        <v>200</v>
      </c>
      <c r="C204" s="13">
        <v>901</v>
      </c>
      <c r="D204" s="19">
        <v>9</v>
      </c>
      <c r="E204" s="19">
        <v>9</v>
      </c>
      <c r="F204" s="20" t="s">
        <v>1372</v>
      </c>
      <c r="G204" s="13" t="s">
        <v>168</v>
      </c>
      <c r="H204" s="34">
        <v>193400</v>
      </c>
      <c r="I204" s="35">
        <v>158607.60999999999</v>
      </c>
      <c r="J204" s="40">
        <f t="shared" si="3"/>
        <v>34792.390000000014</v>
      </c>
    </row>
    <row r="205" spans="1:10" ht="25.5">
      <c r="A205" s="23" t="s">
        <v>39</v>
      </c>
      <c r="B205" s="29">
        <v>200</v>
      </c>
      <c r="C205" s="13">
        <v>901</v>
      </c>
      <c r="D205" s="19">
        <v>9</v>
      </c>
      <c r="E205" s="19">
        <v>9</v>
      </c>
      <c r="F205" s="20" t="s">
        <v>1372</v>
      </c>
      <c r="G205" s="13" t="s">
        <v>38</v>
      </c>
      <c r="H205" s="34">
        <v>27000</v>
      </c>
      <c r="I205" s="35">
        <v>10836.34</v>
      </c>
      <c r="J205" s="40">
        <f t="shared" si="3"/>
        <v>16163.66</v>
      </c>
    </row>
    <row r="206" spans="1:10" ht="25.5">
      <c r="A206" s="23" t="s">
        <v>15</v>
      </c>
      <c r="B206" s="29">
        <v>200</v>
      </c>
      <c r="C206" s="13">
        <v>901</v>
      </c>
      <c r="D206" s="19">
        <v>9</v>
      </c>
      <c r="E206" s="19">
        <v>9</v>
      </c>
      <c r="F206" s="20" t="s">
        <v>1372</v>
      </c>
      <c r="G206" s="13" t="s">
        <v>13</v>
      </c>
      <c r="H206" s="34">
        <v>154400</v>
      </c>
      <c r="I206" s="35">
        <v>154400</v>
      </c>
      <c r="J206" s="40">
        <f t="shared" si="3"/>
        <v>0</v>
      </c>
    </row>
    <row r="207" spans="1:10" ht="25.5">
      <c r="A207" s="24" t="s">
        <v>1371</v>
      </c>
      <c r="B207" s="29">
        <v>200</v>
      </c>
      <c r="C207" s="14">
        <v>901</v>
      </c>
      <c r="D207" s="17">
        <v>9</v>
      </c>
      <c r="E207" s="17">
        <v>9</v>
      </c>
      <c r="F207" s="18" t="s">
        <v>1370</v>
      </c>
      <c r="G207" s="14" t="s">
        <v>0</v>
      </c>
      <c r="H207" s="32">
        <v>160000</v>
      </c>
      <c r="I207" s="33">
        <v>0</v>
      </c>
      <c r="J207" s="40">
        <f t="shared" si="3"/>
        <v>160000</v>
      </c>
    </row>
    <row r="208" spans="1:10" ht="25.5">
      <c r="A208" s="23" t="s">
        <v>166</v>
      </c>
      <c r="B208" s="29">
        <v>200</v>
      </c>
      <c r="C208" s="13">
        <v>901</v>
      </c>
      <c r="D208" s="19">
        <v>9</v>
      </c>
      <c r="E208" s="19">
        <v>9</v>
      </c>
      <c r="F208" s="20" t="s">
        <v>1370</v>
      </c>
      <c r="G208" s="13" t="s">
        <v>165</v>
      </c>
      <c r="H208" s="34">
        <v>100000</v>
      </c>
      <c r="I208" s="35">
        <v>0</v>
      </c>
      <c r="J208" s="40">
        <f t="shared" si="3"/>
        <v>100000</v>
      </c>
    </row>
    <row r="209" spans="1:10" ht="25.5">
      <c r="A209" s="23" t="s">
        <v>15</v>
      </c>
      <c r="B209" s="29">
        <v>200</v>
      </c>
      <c r="C209" s="13">
        <v>901</v>
      </c>
      <c r="D209" s="19">
        <v>9</v>
      </c>
      <c r="E209" s="19">
        <v>9</v>
      </c>
      <c r="F209" s="20" t="s">
        <v>1370</v>
      </c>
      <c r="G209" s="13" t="s">
        <v>13</v>
      </c>
      <c r="H209" s="34">
        <v>60000</v>
      </c>
      <c r="I209" s="35">
        <v>0</v>
      </c>
      <c r="J209" s="40">
        <f t="shared" si="3"/>
        <v>60000</v>
      </c>
    </row>
    <row r="210" spans="1:10" ht="25.5">
      <c r="A210" s="24" t="s">
        <v>1369</v>
      </c>
      <c r="B210" s="29">
        <v>200</v>
      </c>
      <c r="C210" s="14">
        <v>901</v>
      </c>
      <c r="D210" s="17">
        <v>9</v>
      </c>
      <c r="E210" s="17">
        <v>9</v>
      </c>
      <c r="F210" s="18" t="s">
        <v>1368</v>
      </c>
      <c r="G210" s="14" t="s">
        <v>0</v>
      </c>
      <c r="H210" s="32">
        <v>13232700</v>
      </c>
      <c r="I210" s="33">
        <v>9655586.6600000001</v>
      </c>
      <c r="J210" s="40">
        <f t="shared" si="3"/>
        <v>3577113.34</v>
      </c>
    </row>
    <row r="211" spans="1:10">
      <c r="A211" s="23" t="s">
        <v>172</v>
      </c>
      <c r="B211" s="29">
        <v>200</v>
      </c>
      <c r="C211" s="13">
        <v>901</v>
      </c>
      <c r="D211" s="19">
        <v>9</v>
      </c>
      <c r="E211" s="19">
        <v>9</v>
      </c>
      <c r="F211" s="20" t="s">
        <v>1368</v>
      </c>
      <c r="G211" s="13" t="s">
        <v>171</v>
      </c>
      <c r="H211" s="34">
        <v>10256300</v>
      </c>
      <c r="I211" s="35">
        <v>7559657.1399999997</v>
      </c>
      <c r="J211" s="40">
        <f t="shared" si="3"/>
        <v>2696642.8600000003</v>
      </c>
    </row>
    <row r="212" spans="1:10" ht="38.25">
      <c r="A212" s="23" t="s">
        <v>170</v>
      </c>
      <c r="B212" s="29">
        <v>200</v>
      </c>
      <c r="C212" s="13">
        <v>901</v>
      </c>
      <c r="D212" s="19">
        <v>9</v>
      </c>
      <c r="E212" s="19">
        <v>9</v>
      </c>
      <c r="F212" s="20" t="s">
        <v>1368</v>
      </c>
      <c r="G212" s="13" t="s">
        <v>168</v>
      </c>
      <c r="H212" s="34">
        <v>2976400</v>
      </c>
      <c r="I212" s="35">
        <v>2095929.52</v>
      </c>
      <c r="J212" s="40">
        <f t="shared" si="3"/>
        <v>880470.48</v>
      </c>
    </row>
    <row r="213" spans="1:10" ht="25.5">
      <c r="A213" s="24" t="s">
        <v>1367</v>
      </c>
      <c r="B213" s="29">
        <v>200</v>
      </c>
      <c r="C213" s="14">
        <v>901</v>
      </c>
      <c r="D213" s="17">
        <v>9</v>
      </c>
      <c r="E213" s="17">
        <v>9</v>
      </c>
      <c r="F213" s="18" t="s">
        <v>1366</v>
      </c>
      <c r="G213" s="14" t="s">
        <v>0</v>
      </c>
      <c r="H213" s="32">
        <v>2414200</v>
      </c>
      <c r="I213" s="33">
        <v>1703414.29</v>
      </c>
      <c r="J213" s="40">
        <f t="shared" si="3"/>
        <v>710785.71</v>
      </c>
    </row>
    <row r="214" spans="1:10" ht="25.5">
      <c r="A214" s="23" t="s">
        <v>166</v>
      </c>
      <c r="B214" s="29">
        <v>200</v>
      </c>
      <c r="C214" s="13">
        <v>901</v>
      </c>
      <c r="D214" s="19">
        <v>9</v>
      </c>
      <c r="E214" s="19">
        <v>9</v>
      </c>
      <c r="F214" s="20" t="s">
        <v>1366</v>
      </c>
      <c r="G214" s="13" t="s">
        <v>165</v>
      </c>
      <c r="H214" s="34">
        <v>1024200</v>
      </c>
      <c r="I214" s="35">
        <v>723991.66</v>
      </c>
      <c r="J214" s="40">
        <f t="shared" si="3"/>
        <v>300208.33999999997</v>
      </c>
    </row>
    <row r="215" spans="1:10" ht="25.5">
      <c r="A215" s="23" t="s">
        <v>39</v>
      </c>
      <c r="B215" s="29">
        <v>200</v>
      </c>
      <c r="C215" s="13">
        <v>901</v>
      </c>
      <c r="D215" s="19">
        <v>9</v>
      </c>
      <c r="E215" s="19">
        <v>9</v>
      </c>
      <c r="F215" s="20" t="s">
        <v>1366</v>
      </c>
      <c r="G215" s="13" t="s">
        <v>38</v>
      </c>
      <c r="H215" s="34">
        <v>523000</v>
      </c>
      <c r="I215" s="35">
        <v>278282.09000000003</v>
      </c>
      <c r="J215" s="40">
        <f t="shared" si="3"/>
        <v>244717.90999999997</v>
      </c>
    </row>
    <row r="216" spans="1:10" ht="25.5">
      <c r="A216" s="23" t="s">
        <v>15</v>
      </c>
      <c r="B216" s="29">
        <v>200</v>
      </c>
      <c r="C216" s="13">
        <v>901</v>
      </c>
      <c r="D216" s="19">
        <v>9</v>
      </c>
      <c r="E216" s="19">
        <v>9</v>
      </c>
      <c r="F216" s="20" t="s">
        <v>1366</v>
      </c>
      <c r="G216" s="13" t="s">
        <v>13</v>
      </c>
      <c r="H216" s="34">
        <v>867000</v>
      </c>
      <c r="I216" s="35">
        <v>701140.54</v>
      </c>
      <c r="J216" s="40">
        <f t="shared" si="3"/>
        <v>165859.45999999996</v>
      </c>
    </row>
    <row r="217" spans="1:10" ht="38.25">
      <c r="A217" s="24" t="s">
        <v>24</v>
      </c>
      <c r="B217" s="29">
        <v>200</v>
      </c>
      <c r="C217" s="14">
        <v>901</v>
      </c>
      <c r="D217" s="17">
        <v>9</v>
      </c>
      <c r="E217" s="17">
        <v>9</v>
      </c>
      <c r="F217" s="18" t="s">
        <v>23</v>
      </c>
      <c r="G217" s="14" t="s">
        <v>0</v>
      </c>
      <c r="H217" s="32">
        <v>540000</v>
      </c>
      <c r="I217" s="33">
        <v>500000</v>
      </c>
      <c r="J217" s="40">
        <f t="shared" si="3"/>
        <v>40000</v>
      </c>
    </row>
    <row r="218" spans="1:10" ht="63.75">
      <c r="A218" s="24" t="s">
        <v>135</v>
      </c>
      <c r="B218" s="29">
        <v>200</v>
      </c>
      <c r="C218" s="14">
        <v>901</v>
      </c>
      <c r="D218" s="17">
        <v>9</v>
      </c>
      <c r="E218" s="17">
        <v>9</v>
      </c>
      <c r="F218" s="18" t="s">
        <v>134</v>
      </c>
      <c r="G218" s="14" t="s">
        <v>0</v>
      </c>
      <c r="H218" s="32">
        <v>500000</v>
      </c>
      <c r="I218" s="33">
        <v>500000</v>
      </c>
      <c r="J218" s="40">
        <f t="shared" si="3"/>
        <v>0</v>
      </c>
    </row>
    <row r="219" spans="1:10" ht="51">
      <c r="A219" s="24" t="s">
        <v>539</v>
      </c>
      <c r="B219" s="29">
        <v>200</v>
      </c>
      <c r="C219" s="14">
        <v>901</v>
      </c>
      <c r="D219" s="17">
        <v>9</v>
      </c>
      <c r="E219" s="17">
        <v>9</v>
      </c>
      <c r="F219" s="18" t="s">
        <v>538</v>
      </c>
      <c r="G219" s="14" t="s">
        <v>0</v>
      </c>
      <c r="H219" s="32">
        <v>500000</v>
      </c>
      <c r="I219" s="33">
        <v>500000</v>
      </c>
      <c r="J219" s="40">
        <f t="shared" si="3"/>
        <v>0</v>
      </c>
    </row>
    <row r="220" spans="1:10">
      <c r="A220" s="23" t="s">
        <v>43</v>
      </c>
      <c r="B220" s="29">
        <v>200</v>
      </c>
      <c r="C220" s="13">
        <v>901</v>
      </c>
      <c r="D220" s="19">
        <v>9</v>
      </c>
      <c r="E220" s="19">
        <v>9</v>
      </c>
      <c r="F220" s="20" t="s">
        <v>538</v>
      </c>
      <c r="G220" s="13" t="s">
        <v>41</v>
      </c>
      <c r="H220" s="34">
        <v>500000</v>
      </c>
      <c r="I220" s="35">
        <v>500000</v>
      </c>
      <c r="J220" s="40">
        <f t="shared" si="3"/>
        <v>0</v>
      </c>
    </row>
    <row r="221" spans="1:10" ht="63.75">
      <c r="A221" s="24" t="s">
        <v>159</v>
      </c>
      <c r="B221" s="29">
        <v>200</v>
      </c>
      <c r="C221" s="14">
        <v>901</v>
      </c>
      <c r="D221" s="17">
        <v>9</v>
      </c>
      <c r="E221" s="17">
        <v>9</v>
      </c>
      <c r="F221" s="18" t="s">
        <v>158</v>
      </c>
      <c r="G221" s="14" t="s">
        <v>0</v>
      </c>
      <c r="H221" s="32">
        <v>40000</v>
      </c>
      <c r="I221" s="33">
        <v>0</v>
      </c>
      <c r="J221" s="40">
        <f t="shared" si="3"/>
        <v>40000</v>
      </c>
    </row>
    <row r="222" spans="1:10" ht="38.25">
      <c r="A222" s="24" t="s">
        <v>157</v>
      </c>
      <c r="B222" s="29">
        <v>200</v>
      </c>
      <c r="C222" s="14">
        <v>901</v>
      </c>
      <c r="D222" s="17">
        <v>9</v>
      </c>
      <c r="E222" s="17">
        <v>9</v>
      </c>
      <c r="F222" s="18" t="s">
        <v>156</v>
      </c>
      <c r="G222" s="14" t="s">
        <v>0</v>
      </c>
      <c r="H222" s="32">
        <v>40000</v>
      </c>
      <c r="I222" s="33">
        <v>0</v>
      </c>
      <c r="J222" s="40">
        <f t="shared" si="3"/>
        <v>40000</v>
      </c>
    </row>
    <row r="223" spans="1:10" ht="38.25">
      <c r="A223" s="24" t="s">
        <v>155</v>
      </c>
      <c r="B223" s="29">
        <v>200</v>
      </c>
      <c r="C223" s="14">
        <v>901</v>
      </c>
      <c r="D223" s="17">
        <v>9</v>
      </c>
      <c r="E223" s="17">
        <v>9</v>
      </c>
      <c r="F223" s="18" t="s">
        <v>154</v>
      </c>
      <c r="G223" s="14" t="s">
        <v>0</v>
      </c>
      <c r="H223" s="32">
        <v>40000</v>
      </c>
      <c r="I223" s="33">
        <v>0</v>
      </c>
      <c r="J223" s="40">
        <f t="shared" si="3"/>
        <v>40000</v>
      </c>
    </row>
    <row r="224" spans="1:10" ht="25.5">
      <c r="A224" s="23" t="s">
        <v>15</v>
      </c>
      <c r="B224" s="29">
        <v>200</v>
      </c>
      <c r="C224" s="13">
        <v>901</v>
      </c>
      <c r="D224" s="19">
        <v>9</v>
      </c>
      <c r="E224" s="19">
        <v>9</v>
      </c>
      <c r="F224" s="20" t="s">
        <v>154</v>
      </c>
      <c r="G224" s="13" t="s">
        <v>13</v>
      </c>
      <c r="H224" s="34">
        <v>40000</v>
      </c>
      <c r="I224" s="35">
        <v>0</v>
      </c>
      <c r="J224" s="40">
        <f t="shared" si="3"/>
        <v>40000</v>
      </c>
    </row>
    <row r="225" spans="1:10">
      <c r="A225" s="23" t="s">
        <v>547</v>
      </c>
      <c r="B225" s="29">
        <v>200</v>
      </c>
      <c r="C225" s="13">
        <v>901</v>
      </c>
      <c r="D225" s="19">
        <v>10</v>
      </c>
      <c r="E225" s="19" t="s">
        <v>1</v>
      </c>
      <c r="F225" s="20" t="s">
        <v>1</v>
      </c>
      <c r="G225" s="13" t="s">
        <v>1</v>
      </c>
      <c r="H225" s="34">
        <v>1374780600</v>
      </c>
      <c r="I225" s="35">
        <v>1029580865.97</v>
      </c>
      <c r="J225" s="40">
        <f t="shared" si="3"/>
        <v>345199734.02999997</v>
      </c>
    </row>
    <row r="226" spans="1:10">
      <c r="A226" s="23" t="s">
        <v>546</v>
      </c>
      <c r="B226" s="29">
        <v>200</v>
      </c>
      <c r="C226" s="13">
        <v>901</v>
      </c>
      <c r="D226" s="19">
        <v>10</v>
      </c>
      <c r="E226" s="19">
        <v>3</v>
      </c>
      <c r="F226" s="20" t="s">
        <v>1</v>
      </c>
      <c r="G226" s="13" t="s">
        <v>1</v>
      </c>
      <c r="H226" s="34">
        <v>1370237400</v>
      </c>
      <c r="I226" s="35">
        <v>1027678050</v>
      </c>
      <c r="J226" s="40">
        <f t="shared" si="3"/>
        <v>342559350</v>
      </c>
    </row>
    <row r="227" spans="1:10" ht="25.5">
      <c r="A227" s="24" t="s">
        <v>808</v>
      </c>
      <c r="B227" s="29">
        <v>200</v>
      </c>
      <c r="C227" s="14">
        <v>901</v>
      </c>
      <c r="D227" s="17">
        <v>10</v>
      </c>
      <c r="E227" s="17">
        <v>3</v>
      </c>
      <c r="F227" s="18" t="s">
        <v>807</v>
      </c>
      <c r="G227" s="14" t="s">
        <v>0</v>
      </c>
      <c r="H227" s="32">
        <v>1370237400</v>
      </c>
      <c r="I227" s="33">
        <v>1027678050</v>
      </c>
      <c r="J227" s="40">
        <f t="shared" si="3"/>
        <v>342559350</v>
      </c>
    </row>
    <row r="228" spans="1:10" ht="63.75">
      <c r="A228" s="24" t="s">
        <v>1365</v>
      </c>
      <c r="B228" s="29">
        <v>200</v>
      </c>
      <c r="C228" s="14">
        <v>901</v>
      </c>
      <c r="D228" s="17">
        <v>10</v>
      </c>
      <c r="E228" s="17">
        <v>3</v>
      </c>
      <c r="F228" s="18" t="s">
        <v>1364</v>
      </c>
      <c r="G228" s="14" t="s">
        <v>0</v>
      </c>
      <c r="H228" s="32">
        <v>1370237400</v>
      </c>
      <c r="I228" s="33">
        <v>1027678050</v>
      </c>
      <c r="J228" s="40">
        <f t="shared" si="3"/>
        <v>342559350</v>
      </c>
    </row>
    <row r="229" spans="1:10" ht="38.25">
      <c r="A229" s="24" t="s">
        <v>1363</v>
      </c>
      <c r="B229" s="29">
        <v>200</v>
      </c>
      <c r="C229" s="14">
        <v>901</v>
      </c>
      <c r="D229" s="17">
        <v>10</v>
      </c>
      <c r="E229" s="17">
        <v>3</v>
      </c>
      <c r="F229" s="18" t="s">
        <v>1362</v>
      </c>
      <c r="G229" s="14" t="s">
        <v>0</v>
      </c>
      <c r="H229" s="32">
        <v>1370237400</v>
      </c>
      <c r="I229" s="33">
        <v>1027678050</v>
      </c>
      <c r="J229" s="40">
        <f t="shared" si="3"/>
        <v>342559350</v>
      </c>
    </row>
    <row r="230" spans="1:10" ht="25.5">
      <c r="A230" s="24" t="s">
        <v>1361</v>
      </c>
      <c r="B230" s="29">
        <v>200</v>
      </c>
      <c r="C230" s="14">
        <v>901</v>
      </c>
      <c r="D230" s="17">
        <v>10</v>
      </c>
      <c r="E230" s="17">
        <v>3</v>
      </c>
      <c r="F230" s="18" t="s">
        <v>1360</v>
      </c>
      <c r="G230" s="14" t="s">
        <v>0</v>
      </c>
      <c r="H230" s="32">
        <v>1370237400</v>
      </c>
      <c r="I230" s="33">
        <v>1027678050</v>
      </c>
      <c r="J230" s="40">
        <f t="shared" si="3"/>
        <v>342559350</v>
      </c>
    </row>
    <row r="231" spans="1:10" ht="25.5">
      <c r="A231" s="23" t="s">
        <v>1361</v>
      </c>
      <c r="B231" s="29">
        <v>200</v>
      </c>
      <c r="C231" s="13">
        <v>901</v>
      </c>
      <c r="D231" s="19">
        <v>10</v>
      </c>
      <c r="E231" s="19">
        <v>3</v>
      </c>
      <c r="F231" s="20" t="s">
        <v>1360</v>
      </c>
      <c r="G231" s="13" t="s">
        <v>1359</v>
      </c>
      <c r="H231" s="34">
        <v>1370237400</v>
      </c>
      <c r="I231" s="35">
        <v>1027678050</v>
      </c>
      <c r="J231" s="40">
        <f t="shared" si="3"/>
        <v>342559350</v>
      </c>
    </row>
    <row r="232" spans="1:10">
      <c r="A232" s="23" t="s">
        <v>629</v>
      </c>
      <c r="B232" s="29">
        <v>200</v>
      </c>
      <c r="C232" s="13">
        <v>901</v>
      </c>
      <c r="D232" s="19">
        <v>10</v>
      </c>
      <c r="E232" s="19">
        <v>4</v>
      </c>
      <c r="F232" s="20" t="s">
        <v>1</v>
      </c>
      <c r="G232" s="13" t="s">
        <v>1</v>
      </c>
      <c r="H232" s="34">
        <v>4543200</v>
      </c>
      <c r="I232" s="35">
        <v>1902815.97</v>
      </c>
      <c r="J232" s="40">
        <f t="shared" si="3"/>
        <v>2640384.0300000003</v>
      </c>
    </row>
    <row r="233" spans="1:10" ht="25.5">
      <c r="A233" s="24" t="s">
        <v>529</v>
      </c>
      <c r="B233" s="29">
        <v>200</v>
      </c>
      <c r="C233" s="14">
        <v>901</v>
      </c>
      <c r="D233" s="17">
        <v>10</v>
      </c>
      <c r="E233" s="17">
        <v>4</v>
      </c>
      <c r="F233" s="18" t="s">
        <v>528</v>
      </c>
      <c r="G233" s="14" t="s">
        <v>0</v>
      </c>
      <c r="H233" s="32">
        <v>4543200</v>
      </c>
      <c r="I233" s="33">
        <v>1902815.97</v>
      </c>
      <c r="J233" s="40">
        <f t="shared" si="3"/>
        <v>2640384.0300000003</v>
      </c>
    </row>
    <row r="234" spans="1:10" ht="38.25">
      <c r="A234" s="24" t="s">
        <v>628</v>
      </c>
      <c r="B234" s="29">
        <v>200</v>
      </c>
      <c r="C234" s="14">
        <v>901</v>
      </c>
      <c r="D234" s="17">
        <v>10</v>
      </c>
      <c r="E234" s="17">
        <v>4</v>
      </c>
      <c r="F234" s="18" t="s">
        <v>627</v>
      </c>
      <c r="G234" s="14" t="s">
        <v>0</v>
      </c>
      <c r="H234" s="32">
        <v>4543200</v>
      </c>
      <c r="I234" s="33">
        <v>1902815.97</v>
      </c>
      <c r="J234" s="40">
        <f t="shared" si="3"/>
        <v>2640384.0300000003</v>
      </c>
    </row>
    <row r="235" spans="1:10" ht="38.25">
      <c r="A235" s="24" t="s">
        <v>616</v>
      </c>
      <c r="B235" s="29">
        <v>200</v>
      </c>
      <c r="C235" s="14">
        <v>901</v>
      </c>
      <c r="D235" s="17">
        <v>10</v>
      </c>
      <c r="E235" s="17">
        <v>4</v>
      </c>
      <c r="F235" s="18" t="s">
        <v>615</v>
      </c>
      <c r="G235" s="14" t="s">
        <v>0</v>
      </c>
      <c r="H235" s="32">
        <v>4543200</v>
      </c>
      <c r="I235" s="33">
        <v>1902815.97</v>
      </c>
      <c r="J235" s="40">
        <f t="shared" si="3"/>
        <v>2640384.0300000003</v>
      </c>
    </row>
    <row r="236" spans="1:10" ht="51">
      <c r="A236" s="24" t="s">
        <v>1184</v>
      </c>
      <c r="B236" s="29">
        <v>200</v>
      </c>
      <c r="C236" s="14">
        <v>901</v>
      </c>
      <c r="D236" s="17">
        <v>10</v>
      </c>
      <c r="E236" s="17">
        <v>4</v>
      </c>
      <c r="F236" s="18" t="s">
        <v>1183</v>
      </c>
      <c r="G236" s="14" t="s">
        <v>0</v>
      </c>
      <c r="H236" s="32">
        <v>4452400</v>
      </c>
      <c r="I236" s="33">
        <v>1844201.97</v>
      </c>
      <c r="J236" s="40">
        <f t="shared" si="3"/>
        <v>2608198.0300000003</v>
      </c>
    </row>
    <row r="237" spans="1:10" ht="25.5">
      <c r="A237" s="23" t="s">
        <v>164</v>
      </c>
      <c r="B237" s="29">
        <v>200</v>
      </c>
      <c r="C237" s="13">
        <v>901</v>
      </c>
      <c r="D237" s="19">
        <v>10</v>
      </c>
      <c r="E237" s="19">
        <v>4</v>
      </c>
      <c r="F237" s="20" t="s">
        <v>1183</v>
      </c>
      <c r="G237" s="13" t="s">
        <v>163</v>
      </c>
      <c r="H237" s="34">
        <v>4166700</v>
      </c>
      <c r="I237" s="35">
        <v>1665843.97</v>
      </c>
      <c r="J237" s="40">
        <f t="shared" si="3"/>
        <v>2500856.0300000003</v>
      </c>
    </row>
    <row r="238" spans="1:10">
      <c r="A238" s="23" t="s">
        <v>634</v>
      </c>
      <c r="B238" s="29">
        <v>200</v>
      </c>
      <c r="C238" s="13">
        <v>901</v>
      </c>
      <c r="D238" s="19">
        <v>10</v>
      </c>
      <c r="E238" s="19">
        <v>4</v>
      </c>
      <c r="F238" s="20" t="s">
        <v>1183</v>
      </c>
      <c r="G238" s="13" t="s">
        <v>632</v>
      </c>
      <c r="H238" s="34">
        <v>285700</v>
      </c>
      <c r="I238" s="35">
        <v>178358</v>
      </c>
      <c r="J238" s="40">
        <f t="shared" si="3"/>
        <v>107342</v>
      </c>
    </row>
    <row r="239" spans="1:10" ht="51">
      <c r="A239" s="24" t="s">
        <v>1182</v>
      </c>
      <c r="B239" s="29">
        <v>200</v>
      </c>
      <c r="C239" s="14">
        <v>901</v>
      </c>
      <c r="D239" s="17">
        <v>10</v>
      </c>
      <c r="E239" s="17">
        <v>4</v>
      </c>
      <c r="F239" s="18" t="s">
        <v>1181</v>
      </c>
      <c r="G239" s="14" t="s">
        <v>0</v>
      </c>
      <c r="H239" s="32">
        <v>90800</v>
      </c>
      <c r="I239" s="33">
        <v>58614</v>
      </c>
      <c r="J239" s="40">
        <f t="shared" si="3"/>
        <v>32186</v>
      </c>
    </row>
    <row r="240" spans="1:10" ht="25.5">
      <c r="A240" s="23" t="s">
        <v>607</v>
      </c>
      <c r="B240" s="29">
        <v>200</v>
      </c>
      <c r="C240" s="13">
        <v>901</v>
      </c>
      <c r="D240" s="19">
        <v>10</v>
      </c>
      <c r="E240" s="19">
        <v>4</v>
      </c>
      <c r="F240" s="20" t="s">
        <v>1181</v>
      </c>
      <c r="G240" s="13" t="s">
        <v>605</v>
      </c>
      <c r="H240" s="34">
        <v>90800</v>
      </c>
      <c r="I240" s="35">
        <v>58614</v>
      </c>
      <c r="J240" s="40">
        <f t="shared" si="3"/>
        <v>32186</v>
      </c>
    </row>
    <row r="241" spans="1:10">
      <c r="A241" s="22" t="s">
        <v>1358</v>
      </c>
      <c r="B241" s="29">
        <v>200</v>
      </c>
      <c r="C241" s="14">
        <v>902</v>
      </c>
      <c r="D241" s="17" t="s">
        <v>1</v>
      </c>
      <c r="E241" s="17" t="s">
        <v>1</v>
      </c>
      <c r="F241" s="18" t="s">
        <v>1</v>
      </c>
      <c r="G241" s="14" t="s">
        <v>1</v>
      </c>
      <c r="H241" s="32">
        <v>312214860</v>
      </c>
      <c r="I241" s="33">
        <v>272526370.75999999</v>
      </c>
      <c r="J241" s="40">
        <f t="shared" si="3"/>
        <v>39688489.24000001</v>
      </c>
    </row>
    <row r="242" spans="1:10">
      <c r="A242" s="23" t="s">
        <v>26</v>
      </c>
      <c r="B242" s="29">
        <v>200</v>
      </c>
      <c r="C242" s="13">
        <v>902</v>
      </c>
      <c r="D242" s="19">
        <v>7</v>
      </c>
      <c r="E242" s="19" t="s">
        <v>1</v>
      </c>
      <c r="F242" s="20" t="s">
        <v>1</v>
      </c>
      <c r="G242" s="13" t="s">
        <v>1</v>
      </c>
      <c r="H242" s="34">
        <v>18737850</v>
      </c>
      <c r="I242" s="35">
        <v>14923000</v>
      </c>
      <c r="J242" s="40">
        <f t="shared" si="3"/>
        <v>3814850</v>
      </c>
    </row>
    <row r="243" spans="1:10">
      <c r="A243" s="23" t="s">
        <v>557</v>
      </c>
      <c r="B243" s="29">
        <v>200</v>
      </c>
      <c r="C243" s="13">
        <v>902</v>
      </c>
      <c r="D243" s="19">
        <v>7</v>
      </c>
      <c r="E243" s="19">
        <v>3</v>
      </c>
      <c r="F243" s="20" t="s">
        <v>1</v>
      </c>
      <c r="G243" s="13" t="s">
        <v>1</v>
      </c>
      <c r="H243" s="34">
        <v>607500</v>
      </c>
      <c r="I243" s="35">
        <v>207500</v>
      </c>
      <c r="J243" s="40">
        <f t="shared" si="3"/>
        <v>400000</v>
      </c>
    </row>
    <row r="244" spans="1:10" ht="25.5">
      <c r="A244" s="24" t="s">
        <v>277</v>
      </c>
      <c r="B244" s="29">
        <v>200</v>
      </c>
      <c r="C244" s="14">
        <v>902</v>
      </c>
      <c r="D244" s="17">
        <v>7</v>
      </c>
      <c r="E244" s="17">
        <v>3</v>
      </c>
      <c r="F244" s="18" t="s">
        <v>276</v>
      </c>
      <c r="G244" s="14" t="s">
        <v>0</v>
      </c>
      <c r="H244" s="32">
        <v>607500</v>
      </c>
      <c r="I244" s="33">
        <v>207500</v>
      </c>
      <c r="J244" s="40">
        <f t="shared" si="3"/>
        <v>400000</v>
      </c>
    </row>
    <row r="245" spans="1:10" ht="38.25">
      <c r="A245" s="24" t="s">
        <v>1347</v>
      </c>
      <c r="B245" s="29">
        <v>200</v>
      </c>
      <c r="C245" s="14">
        <v>902</v>
      </c>
      <c r="D245" s="17">
        <v>7</v>
      </c>
      <c r="E245" s="17">
        <v>3</v>
      </c>
      <c r="F245" s="18" t="s">
        <v>1346</v>
      </c>
      <c r="G245" s="14" t="s">
        <v>0</v>
      </c>
      <c r="H245" s="32">
        <v>607500</v>
      </c>
      <c r="I245" s="33">
        <v>207500</v>
      </c>
      <c r="J245" s="40">
        <f t="shared" si="3"/>
        <v>400000</v>
      </c>
    </row>
    <row r="246" spans="1:10" ht="25.5">
      <c r="A246" s="24" t="s">
        <v>1345</v>
      </c>
      <c r="B246" s="29">
        <v>200</v>
      </c>
      <c r="C246" s="14">
        <v>902</v>
      </c>
      <c r="D246" s="17">
        <v>7</v>
      </c>
      <c r="E246" s="17">
        <v>3</v>
      </c>
      <c r="F246" s="18" t="s">
        <v>1344</v>
      </c>
      <c r="G246" s="14" t="s">
        <v>0</v>
      </c>
      <c r="H246" s="32">
        <v>607500</v>
      </c>
      <c r="I246" s="33">
        <v>207500</v>
      </c>
      <c r="J246" s="40">
        <f t="shared" si="3"/>
        <v>400000</v>
      </c>
    </row>
    <row r="247" spans="1:10">
      <c r="A247" s="24" t="s">
        <v>1333</v>
      </c>
      <c r="B247" s="29">
        <v>200</v>
      </c>
      <c r="C247" s="14">
        <v>902</v>
      </c>
      <c r="D247" s="17">
        <v>7</v>
      </c>
      <c r="E247" s="17">
        <v>3</v>
      </c>
      <c r="F247" s="18" t="s">
        <v>1332</v>
      </c>
      <c r="G247" s="14" t="s">
        <v>0</v>
      </c>
      <c r="H247" s="32">
        <v>487900</v>
      </c>
      <c r="I247" s="33">
        <v>87900</v>
      </c>
      <c r="J247" s="40">
        <f t="shared" si="3"/>
        <v>400000</v>
      </c>
    </row>
    <row r="248" spans="1:10" ht="38.25">
      <c r="A248" s="23" t="s">
        <v>65</v>
      </c>
      <c r="B248" s="29">
        <v>200</v>
      </c>
      <c r="C248" s="13">
        <v>902</v>
      </c>
      <c r="D248" s="19">
        <v>7</v>
      </c>
      <c r="E248" s="19">
        <v>3</v>
      </c>
      <c r="F248" s="20" t="s">
        <v>1332</v>
      </c>
      <c r="G248" s="13" t="s">
        <v>64</v>
      </c>
      <c r="H248" s="34">
        <v>487900</v>
      </c>
      <c r="I248" s="35">
        <v>87900</v>
      </c>
      <c r="J248" s="40">
        <f t="shared" si="3"/>
        <v>400000</v>
      </c>
    </row>
    <row r="249" spans="1:10">
      <c r="A249" s="24" t="s">
        <v>1327</v>
      </c>
      <c r="B249" s="29">
        <v>200</v>
      </c>
      <c r="C249" s="14">
        <v>902</v>
      </c>
      <c r="D249" s="17">
        <v>7</v>
      </c>
      <c r="E249" s="17">
        <v>3</v>
      </c>
      <c r="F249" s="18" t="s">
        <v>1326</v>
      </c>
      <c r="G249" s="14" t="s">
        <v>0</v>
      </c>
      <c r="H249" s="32">
        <v>119600</v>
      </c>
      <c r="I249" s="33">
        <v>119600</v>
      </c>
      <c r="J249" s="40">
        <f t="shared" si="3"/>
        <v>0</v>
      </c>
    </row>
    <row r="250" spans="1:10" ht="38.25">
      <c r="A250" s="23" t="s">
        <v>65</v>
      </c>
      <c r="B250" s="29">
        <v>200</v>
      </c>
      <c r="C250" s="13">
        <v>902</v>
      </c>
      <c r="D250" s="19">
        <v>7</v>
      </c>
      <c r="E250" s="19">
        <v>3</v>
      </c>
      <c r="F250" s="20" t="s">
        <v>1326</v>
      </c>
      <c r="G250" s="13" t="s">
        <v>64</v>
      </c>
      <c r="H250" s="34">
        <v>119600</v>
      </c>
      <c r="I250" s="35">
        <v>119600</v>
      </c>
      <c r="J250" s="40">
        <f t="shared" si="3"/>
        <v>0</v>
      </c>
    </row>
    <row r="251" spans="1:10">
      <c r="A251" s="23" t="s">
        <v>1225</v>
      </c>
      <c r="B251" s="29">
        <v>200</v>
      </c>
      <c r="C251" s="13">
        <v>902</v>
      </c>
      <c r="D251" s="19">
        <v>7</v>
      </c>
      <c r="E251" s="19">
        <v>4</v>
      </c>
      <c r="F251" s="20" t="s">
        <v>1</v>
      </c>
      <c r="G251" s="13" t="s">
        <v>1</v>
      </c>
      <c r="H251" s="34">
        <v>18090350</v>
      </c>
      <c r="I251" s="35">
        <v>14705900</v>
      </c>
      <c r="J251" s="40">
        <f t="shared" si="3"/>
        <v>3384450</v>
      </c>
    </row>
    <row r="252" spans="1:10" ht="25.5">
      <c r="A252" s="24" t="s">
        <v>529</v>
      </c>
      <c r="B252" s="29">
        <v>200</v>
      </c>
      <c r="C252" s="14">
        <v>902</v>
      </c>
      <c r="D252" s="17">
        <v>7</v>
      </c>
      <c r="E252" s="17">
        <v>4</v>
      </c>
      <c r="F252" s="18" t="s">
        <v>528</v>
      </c>
      <c r="G252" s="14" t="s">
        <v>0</v>
      </c>
      <c r="H252" s="32">
        <v>157900</v>
      </c>
      <c r="I252" s="33">
        <v>157900</v>
      </c>
      <c r="J252" s="40">
        <f t="shared" si="3"/>
        <v>0</v>
      </c>
    </row>
    <row r="253" spans="1:10" ht="38.25">
      <c r="A253" s="24" t="s">
        <v>527</v>
      </c>
      <c r="B253" s="29">
        <v>200</v>
      </c>
      <c r="C253" s="14">
        <v>902</v>
      </c>
      <c r="D253" s="17">
        <v>7</v>
      </c>
      <c r="E253" s="17">
        <v>4</v>
      </c>
      <c r="F253" s="18" t="s">
        <v>526</v>
      </c>
      <c r="G253" s="14" t="s">
        <v>0</v>
      </c>
      <c r="H253" s="32">
        <v>157900</v>
      </c>
      <c r="I253" s="33">
        <v>157900</v>
      </c>
      <c r="J253" s="40">
        <f t="shared" si="3"/>
        <v>0</v>
      </c>
    </row>
    <row r="254" spans="1:10" ht="25.5">
      <c r="A254" s="24" t="s">
        <v>525</v>
      </c>
      <c r="B254" s="29">
        <v>200</v>
      </c>
      <c r="C254" s="14">
        <v>902</v>
      </c>
      <c r="D254" s="17">
        <v>7</v>
      </c>
      <c r="E254" s="17">
        <v>4</v>
      </c>
      <c r="F254" s="18" t="s">
        <v>524</v>
      </c>
      <c r="G254" s="14" t="s">
        <v>0</v>
      </c>
      <c r="H254" s="32">
        <v>157900</v>
      </c>
      <c r="I254" s="33">
        <v>157900</v>
      </c>
      <c r="J254" s="40">
        <f t="shared" si="3"/>
        <v>0</v>
      </c>
    </row>
    <row r="255" spans="1:10" ht="38.25">
      <c r="A255" s="24" t="s">
        <v>523</v>
      </c>
      <c r="B255" s="29">
        <v>200</v>
      </c>
      <c r="C255" s="14">
        <v>902</v>
      </c>
      <c r="D255" s="17">
        <v>7</v>
      </c>
      <c r="E255" s="17">
        <v>4</v>
      </c>
      <c r="F255" s="18" t="s">
        <v>522</v>
      </c>
      <c r="G255" s="14" t="s">
        <v>0</v>
      </c>
      <c r="H255" s="32">
        <v>157900</v>
      </c>
      <c r="I255" s="33">
        <v>157900</v>
      </c>
      <c r="J255" s="40">
        <f t="shared" si="3"/>
        <v>0</v>
      </c>
    </row>
    <row r="256" spans="1:10">
      <c r="A256" s="23" t="s">
        <v>43</v>
      </c>
      <c r="B256" s="29">
        <v>200</v>
      </c>
      <c r="C256" s="13">
        <v>902</v>
      </c>
      <c r="D256" s="19">
        <v>7</v>
      </c>
      <c r="E256" s="19">
        <v>4</v>
      </c>
      <c r="F256" s="20" t="s">
        <v>522</v>
      </c>
      <c r="G256" s="13" t="s">
        <v>41</v>
      </c>
      <c r="H256" s="34">
        <v>157900</v>
      </c>
      <c r="I256" s="35">
        <v>157900</v>
      </c>
      <c r="J256" s="40">
        <f t="shared" si="3"/>
        <v>0</v>
      </c>
    </row>
    <row r="257" spans="1:10" ht="25.5">
      <c r="A257" s="24" t="s">
        <v>510</v>
      </c>
      <c r="B257" s="29">
        <v>200</v>
      </c>
      <c r="C257" s="14">
        <v>902</v>
      </c>
      <c r="D257" s="17">
        <v>7</v>
      </c>
      <c r="E257" s="17">
        <v>4</v>
      </c>
      <c r="F257" s="18" t="s">
        <v>509</v>
      </c>
      <c r="G257" s="14" t="s">
        <v>0</v>
      </c>
      <c r="H257" s="32">
        <v>17822700</v>
      </c>
      <c r="I257" s="33">
        <v>14548000</v>
      </c>
      <c r="J257" s="40">
        <f t="shared" si="3"/>
        <v>3274700</v>
      </c>
    </row>
    <row r="258" spans="1:10" ht="38.25">
      <c r="A258" s="24" t="s">
        <v>1213</v>
      </c>
      <c r="B258" s="29">
        <v>200</v>
      </c>
      <c r="C258" s="14">
        <v>902</v>
      </c>
      <c r="D258" s="17">
        <v>7</v>
      </c>
      <c r="E258" s="17">
        <v>4</v>
      </c>
      <c r="F258" s="18" t="s">
        <v>1212</v>
      </c>
      <c r="G258" s="14" t="s">
        <v>0</v>
      </c>
      <c r="H258" s="32">
        <v>17822700</v>
      </c>
      <c r="I258" s="33">
        <v>14548000</v>
      </c>
      <c r="J258" s="40">
        <f t="shared" si="3"/>
        <v>3274700</v>
      </c>
    </row>
    <row r="259" spans="1:10" ht="38.25">
      <c r="A259" s="24" t="s">
        <v>1211</v>
      </c>
      <c r="B259" s="29">
        <v>200</v>
      </c>
      <c r="C259" s="14">
        <v>902</v>
      </c>
      <c r="D259" s="17">
        <v>7</v>
      </c>
      <c r="E259" s="17">
        <v>4</v>
      </c>
      <c r="F259" s="18" t="s">
        <v>1210</v>
      </c>
      <c r="G259" s="14" t="s">
        <v>0</v>
      </c>
      <c r="H259" s="32">
        <v>17822700</v>
      </c>
      <c r="I259" s="33">
        <v>14548000</v>
      </c>
      <c r="J259" s="40">
        <f t="shared" si="3"/>
        <v>3274700</v>
      </c>
    </row>
    <row r="260" spans="1:10" ht="25.5">
      <c r="A260" s="24" t="s">
        <v>1357</v>
      </c>
      <c r="B260" s="29">
        <v>200</v>
      </c>
      <c r="C260" s="14">
        <v>902</v>
      </c>
      <c r="D260" s="17">
        <v>7</v>
      </c>
      <c r="E260" s="17">
        <v>4</v>
      </c>
      <c r="F260" s="18" t="s">
        <v>1356</v>
      </c>
      <c r="G260" s="14" t="s">
        <v>0</v>
      </c>
      <c r="H260" s="32">
        <v>17822700</v>
      </c>
      <c r="I260" s="33">
        <v>14548000</v>
      </c>
      <c r="J260" s="40">
        <f t="shared" ref="J260:J322" si="4">H260-I260</f>
        <v>3274700</v>
      </c>
    </row>
    <row r="261" spans="1:10" ht="51">
      <c r="A261" s="23" t="s">
        <v>29</v>
      </c>
      <c r="B261" s="29">
        <v>200</v>
      </c>
      <c r="C261" s="13">
        <v>902</v>
      </c>
      <c r="D261" s="19">
        <v>7</v>
      </c>
      <c r="E261" s="19">
        <v>4</v>
      </c>
      <c r="F261" s="20" t="s">
        <v>1356</v>
      </c>
      <c r="G261" s="13" t="s">
        <v>27</v>
      </c>
      <c r="H261" s="34">
        <v>16481200</v>
      </c>
      <c r="I261" s="35">
        <v>13429000</v>
      </c>
      <c r="J261" s="40">
        <f t="shared" si="4"/>
        <v>3052200</v>
      </c>
    </row>
    <row r="262" spans="1:10">
      <c r="A262" s="23" t="s">
        <v>43</v>
      </c>
      <c r="B262" s="29">
        <v>200</v>
      </c>
      <c r="C262" s="13">
        <v>902</v>
      </c>
      <c r="D262" s="19">
        <v>7</v>
      </c>
      <c r="E262" s="19">
        <v>4</v>
      </c>
      <c r="F262" s="20" t="s">
        <v>1356</v>
      </c>
      <c r="G262" s="13" t="s">
        <v>41</v>
      </c>
      <c r="H262" s="34">
        <v>1341500</v>
      </c>
      <c r="I262" s="35">
        <v>1119000</v>
      </c>
      <c r="J262" s="40">
        <f t="shared" si="4"/>
        <v>222500</v>
      </c>
    </row>
    <row r="263" spans="1:10" ht="25.5">
      <c r="A263" s="24" t="s">
        <v>277</v>
      </c>
      <c r="B263" s="29">
        <v>200</v>
      </c>
      <c r="C263" s="14">
        <v>902</v>
      </c>
      <c r="D263" s="17">
        <v>7</v>
      </c>
      <c r="E263" s="17">
        <v>4</v>
      </c>
      <c r="F263" s="18" t="s">
        <v>276</v>
      </c>
      <c r="G263" s="14" t="s">
        <v>0</v>
      </c>
      <c r="H263" s="32">
        <v>109750</v>
      </c>
      <c r="I263" s="33">
        <v>0</v>
      </c>
      <c r="J263" s="40">
        <f t="shared" si="4"/>
        <v>109750</v>
      </c>
    </row>
    <row r="264" spans="1:10" ht="38.25">
      <c r="A264" s="24" t="s">
        <v>1347</v>
      </c>
      <c r="B264" s="29">
        <v>200</v>
      </c>
      <c r="C264" s="14">
        <v>902</v>
      </c>
      <c r="D264" s="17">
        <v>7</v>
      </c>
      <c r="E264" s="17">
        <v>4</v>
      </c>
      <c r="F264" s="18" t="s">
        <v>1346</v>
      </c>
      <c r="G264" s="14" t="s">
        <v>0</v>
      </c>
      <c r="H264" s="32">
        <v>109750</v>
      </c>
      <c r="I264" s="33">
        <v>0</v>
      </c>
      <c r="J264" s="40">
        <f t="shared" si="4"/>
        <v>109750</v>
      </c>
    </row>
    <row r="265" spans="1:10" ht="25.5">
      <c r="A265" s="24" t="s">
        <v>1323</v>
      </c>
      <c r="B265" s="29">
        <v>200</v>
      </c>
      <c r="C265" s="14">
        <v>902</v>
      </c>
      <c r="D265" s="17">
        <v>7</v>
      </c>
      <c r="E265" s="17">
        <v>4</v>
      </c>
      <c r="F265" s="18" t="s">
        <v>1322</v>
      </c>
      <c r="G265" s="14" t="s">
        <v>0</v>
      </c>
      <c r="H265" s="32">
        <v>109750</v>
      </c>
      <c r="I265" s="33">
        <v>0</v>
      </c>
      <c r="J265" s="40">
        <f t="shared" si="4"/>
        <v>109750</v>
      </c>
    </row>
    <row r="266" spans="1:10">
      <c r="A266" s="24" t="s">
        <v>1321</v>
      </c>
      <c r="B266" s="29">
        <v>200</v>
      </c>
      <c r="C266" s="14">
        <v>902</v>
      </c>
      <c r="D266" s="17">
        <v>7</v>
      </c>
      <c r="E266" s="17">
        <v>4</v>
      </c>
      <c r="F266" s="18" t="s">
        <v>1320</v>
      </c>
      <c r="G266" s="14" t="s">
        <v>0</v>
      </c>
      <c r="H266" s="32">
        <v>109750</v>
      </c>
      <c r="I266" s="33">
        <v>0</v>
      </c>
      <c r="J266" s="40">
        <f t="shared" si="4"/>
        <v>109750</v>
      </c>
    </row>
    <row r="267" spans="1:10">
      <c r="A267" s="23" t="s">
        <v>43</v>
      </c>
      <c r="B267" s="29">
        <v>200</v>
      </c>
      <c r="C267" s="13">
        <v>902</v>
      </c>
      <c r="D267" s="19">
        <v>7</v>
      </c>
      <c r="E267" s="19">
        <v>4</v>
      </c>
      <c r="F267" s="20" t="s">
        <v>1320</v>
      </c>
      <c r="G267" s="13" t="s">
        <v>41</v>
      </c>
      <c r="H267" s="34">
        <v>109750</v>
      </c>
      <c r="I267" s="35">
        <v>0</v>
      </c>
      <c r="J267" s="40">
        <f t="shared" si="4"/>
        <v>109750</v>
      </c>
    </row>
    <row r="268" spans="1:10" ht="25.5">
      <c r="A268" s="23" t="s">
        <v>25</v>
      </c>
      <c r="B268" s="29">
        <v>200</v>
      </c>
      <c r="C268" s="13">
        <v>902</v>
      </c>
      <c r="D268" s="19">
        <v>7</v>
      </c>
      <c r="E268" s="19">
        <v>5</v>
      </c>
      <c r="F268" s="20" t="s">
        <v>1</v>
      </c>
      <c r="G268" s="13" t="s">
        <v>1</v>
      </c>
      <c r="H268" s="34">
        <v>40000</v>
      </c>
      <c r="I268" s="35">
        <v>9600</v>
      </c>
      <c r="J268" s="40">
        <f t="shared" si="4"/>
        <v>30400</v>
      </c>
    </row>
    <row r="269" spans="1:10" ht="25.5">
      <c r="A269" s="24" t="s">
        <v>277</v>
      </c>
      <c r="B269" s="29">
        <v>200</v>
      </c>
      <c r="C269" s="14">
        <v>902</v>
      </c>
      <c r="D269" s="17">
        <v>7</v>
      </c>
      <c r="E269" s="17">
        <v>5</v>
      </c>
      <c r="F269" s="18" t="s">
        <v>276</v>
      </c>
      <c r="G269" s="14" t="s">
        <v>0</v>
      </c>
      <c r="H269" s="32">
        <v>40000</v>
      </c>
      <c r="I269" s="33">
        <v>9600</v>
      </c>
      <c r="J269" s="40">
        <f t="shared" si="4"/>
        <v>30400</v>
      </c>
    </row>
    <row r="270" spans="1:10" ht="38.25">
      <c r="A270" s="24" t="s">
        <v>296</v>
      </c>
      <c r="B270" s="29">
        <v>200</v>
      </c>
      <c r="C270" s="14">
        <v>902</v>
      </c>
      <c r="D270" s="17">
        <v>7</v>
      </c>
      <c r="E270" s="17">
        <v>5</v>
      </c>
      <c r="F270" s="18" t="s">
        <v>295</v>
      </c>
      <c r="G270" s="14" t="s">
        <v>0</v>
      </c>
      <c r="H270" s="32">
        <v>40000</v>
      </c>
      <c r="I270" s="33">
        <v>9600</v>
      </c>
      <c r="J270" s="40">
        <f t="shared" si="4"/>
        <v>30400</v>
      </c>
    </row>
    <row r="271" spans="1:10" ht="38.25">
      <c r="A271" s="24" t="s">
        <v>1355</v>
      </c>
      <c r="B271" s="29">
        <v>200</v>
      </c>
      <c r="C271" s="14">
        <v>902</v>
      </c>
      <c r="D271" s="17">
        <v>7</v>
      </c>
      <c r="E271" s="17">
        <v>5</v>
      </c>
      <c r="F271" s="18" t="s">
        <v>1354</v>
      </c>
      <c r="G271" s="14" t="s">
        <v>0</v>
      </c>
      <c r="H271" s="32">
        <v>40000</v>
      </c>
      <c r="I271" s="33">
        <v>9600</v>
      </c>
      <c r="J271" s="40">
        <f t="shared" si="4"/>
        <v>30400</v>
      </c>
    </row>
    <row r="272" spans="1:10" ht="25.5">
      <c r="A272" s="23" t="s">
        <v>15</v>
      </c>
      <c r="B272" s="29">
        <v>200</v>
      </c>
      <c r="C272" s="13">
        <v>902</v>
      </c>
      <c r="D272" s="19">
        <v>7</v>
      </c>
      <c r="E272" s="19">
        <v>5</v>
      </c>
      <c r="F272" s="20" t="s">
        <v>1354</v>
      </c>
      <c r="G272" s="13" t="s">
        <v>13</v>
      </c>
      <c r="H272" s="34">
        <v>40000</v>
      </c>
      <c r="I272" s="35">
        <v>9600</v>
      </c>
      <c r="J272" s="40">
        <f t="shared" si="4"/>
        <v>30400</v>
      </c>
    </row>
    <row r="273" spans="1:10">
      <c r="A273" s="23" t="s">
        <v>288</v>
      </c>
      <c r="B273" s="29">
        <v>200</v>
      </c>
      <c r="C273" s="13">
        <v>902</v>
      </c>
      <c r="D273" s="19">
        <v>8</v>
      </c>
      <c r="E273" s="19" t="s">
        <v>1</v>
      </c>
      <c r="F273" s="20" t="s">
        <v>1</v>
      </c>
      <c r="G273" s="13" t="s">
        <v>1</v>
      </c>
      <c r="H273" s="34">
        <v>292488610</v>
      </c>
      <c r="I273" s="35">
        <v>256895955.70000002</v>
      </c>
      <c r="J273" s="40">
        <f t="shared" si="4"/>
        <v>35592654.299999982</v>
      </c>
    </row>
    <row r="274" spans="1:10">
      <c r="A274" s="23" t="s">
        <v>287</v>
      </c>
      <c r="B274" s="29">
        <v>200</v>
      </c>
      <c r="C274" s="13">
        <v>902</v>
      </c>
      <c r="D274" s="19">
        <v>8</v>
      </c>
      <c r="E274" s="19">
        <v>1</v>
      </c>
      <c r="F274" s="20" t="s">
        <v>1</v>
      </c>
      <c r="G274" s="13" t="s">
        <v>1</v>
      </c>
      <c r="H274" s="34">
        <v>272631310</v>
      </c>
      <c r="I274" s="35">
        <v>242002796.88</v>
      </c>
      <c r="J274" s="40">
        <f t="shared" si="4"/>
        <v>30628513.120000005</v>
      </c>
    </row>
    <row r="275" spans="1:10" ht="38.25">
      <c r="A275" s="24" t="s">
        <v>258</v>
      </c>
      <c r="B275" s="29">
        <v>200</v>
      </c>
      <c r="C275" s="14">
        <v>902</v>
      </c>
      <c r="D275" s="17">
        <v>8</v>
      </c>
      <c r="E275" s="17">
        <v>1</v>
      </c>
      <c r="F275" s="18" t="s">
        <v>257</v>
      </c>
      <c r="G275" s="14" t="s">
        <v>0</v>
      </c>
      <c r="H275" s="32">
        <v>31579000</v>
      </c>
      <c r="I275" s="33">
        <v>31579000</v>
      </c>
      <c r="J275" s="40">
        <f t="shared" si="4"/>
        <v>0</v>
      </c>
    </row>
    <row r="276" spans="1:10" ht="51">
      <c r="A276" s="24" t="s">
        <v>817</v>
      </c>
      <c r="B276" s="29">
        <v>200</v>
      </c>
      <c r="C276" s="14">
        <v>902</v>
      </c>
      <c r="D276" s="17">
        <v>8</v>
      </c>
      <c r="E276" s="17">
        <v>1</v>
      </c>
      <c r="F276" s="18" t="s">
        <v>816</v>
      </c>
      <c r="G276" s="14" t="s">
        <v>0</v>
      </c>
      <c r="H276" s="32">
        <v>31579000</v>
      </c>
      <c r="I276" s="33">
        <v>31579000</v>
      </c>
      <c r="J276" s="40">
        <f t="shared" si="4"/>
        <v>0</v>
      </c>
    </row>
    <row r="277" spans="1:10" ht="25.5">
      <c r="A277" s="24" t="s">
        <v>815</v>
      </c>
      <c r="B277" s="29">
        <v>200</v>
      </c>
      <c r="C277" s="14">
        <v>902</v>
      </c>
      <c r="D277" s="17">
        <v>8</v>
      </c>
      <c r="E277" s="17">
        <v>1</v>
      </c>
      <c r="F277" s="18" t="s">
        <v>814</v>
      </c>
      <c r="G277" s="14" t="s">
        <v>0</v>
      </c>
      <c r="H277" s="32">
        <v>31579000</v>
      </c>
      <c r="I277" s="33">
        <v>31579000</v>
      </c>
      <c r="J277" s="40">
        <f t="shared" si="4"/>
        <v>0</v>
      </c>
    </row>
    <row r="278" spans="1:10" ht="51">
      <c r="A278" s="24" t="s">
        <v>811</v>
      </c>
      <c r="B278" s="29">
        <v>200</v>
      </c>
      <c r="C278" s="14">
        <v>902</v>
      </c>
      <c r="D278" s="17">
        <v>8</v>
      </c>
      <c r="E278" s="17">
        <v>1</v>
      </c>
      <c r="F278" s="18" t="s">
        <v>810</v>
      </c>
      <c r="G278" s="14" t="s">
        <v>0</v>
      </c>
      <c r="H278" s="32">
        <v>31579000</v>
      </c>
      <c r="I278" s="33">
        <v>31579000</v>
      </c>
      <c r="J278" s="40">
        <f t="shared" si="4"/>
        <v>0</v>
      </c>
    </row>
    <row r="279" spans="1:10" ht="25.5">
      <c r="A279" s="23" t="s">
        <v>341</v>
      </c>
      <c r="B279" s="29">
        <v>200</v>
      </c>
      <c r="C279" s="13">
        <v>902</v>
      </c>
      <c r="D279" s="19">
        <v>8</v>
      </c>
      <c r="E279" s="19">
        <v>1</v>
      </c>
      <c r="F279" s="20" t="s">
        <v>810</v>
      </c>
      <c r="G279" s="13" t="s">
        <v>339</v>
      </c>
      <c r="H279" s="34">
        <v>31579000</v>
      </c>
      <c r="I279" s="35">
        <v>31579000</v>
      </c>
      <c r="J279" s="40">
        <f t="shared" si="4"/>
        <v>0</v>
      </c>
    </row>
    <row r="280" spans="1:10" ht="25.5">
      <c r="A280" s="24" t="s">
        <v>11</v>
      </c>
      <c r="B280" s="29">
        <v>200</v>
      </c>
      <c r="C280" s="14">
        <v>902</v>
      </c>
      <c r="D280" s="17">
        <v>8</v>
      </c>
      <c r="E280" s="17">
        <v>1</v>
      </c>
      <c r="F280" s="18" t="s">
        <v>10</v>
      </c>
      <c r="G280" s="14" t="s">
        <v>0</v>
      </c>
      <c r="H280" s="32">
        <v>2268160</v>
      </c>
      <c r="I280" s="33">
        <v>2268160</v>
      </c>
      <c r="J280" s="40">
        <f t="shared" si="4"/>
        <v>0</v>
      </c>
    </row>
    <row r="281" spans="1:10" ht="51">
      <c r="A281" s="24" t="s">
        <v>286</v>
      </c>
      <c r="B281" s="29">
        <v>200</v>
      </c>
      <c r="C281" s="14">
        <v>902</v>
      </c>
      <c r="D281" s="17">
        <v>8</v>
      </c>
      <c r="E281" s="17">
        <v>1</v>
      </c>
      <c r="F281" s="18" t="s">
        <v>285</v>
      </c>
      <c r="G281" s="14" t="s">
        <v>0</v>
      </c>
      <c r="H281" s="32">
        <v>2268160</v>
      </c>
      <c r="I281" s="33">
        <v>2268160</v>
      </c>
      <c r="J281" s="40">
        <f t="shared" si="4"/>
        <v>0</v>
      </c>
    </row>
    <row r="282" spans="1:10" ht="51">
      <c r="A282" s="24" t="s">
        <v>284</v>
      </c>
      <c r="B282" s="29">
        <v>200</v>
      </c>
      <c r="C282" s="14">
        <v>902</v>
      </c>
      <c r="D282" s="17">
        <v>8</v>
      </c>
      <c r="E282" s="17">
        <v>1</v>
      </c>
      <c r="F282" s="18" t="s">
        <v>283</v>
      </c>
      <c r="G282" s="14" t="s">
        <v>0</v>
      </c>
      <c r="H282" s="32">
        <v>2268160</v>
      </c>
      <c r="I282" s="33">
        <v>2268160</v>
      </c>
      <c r="J282" s="40">
        <f t="shared" si="4"/>
        <v>0</v>
      </c>
    </row>
    <row r="283" spans="1:10" ht="38.25">
      <c r="A283" s="24" t="s">
        <v>319</v>
      </c>
      <c r="B283" s="29">
        <v>200</v>
      </c>
      <c r="C283" s="14">
        <v>902</v>
      </c>
      <c r="D283" s="17">
        <v>8</v>
      </c>
      <c r="E283" s="17">
        <v>1</v>
      </c>
      <c r="F283" s="18" t="s">
        <v>318</v>
      </c>
      <c r="G283" s="14" t="s">
        <v>0</v>
      </c>
      <c r="H283" s="32">
        <v>2268160</v>
      </c>
      <c r="I283" s="33">
        <v>2268160</v>
      </c>
      <c r="J283" s="40">
        <f t="shared" si="4"/>
        <v>0</v>
      </c>
    </row>
    <row r="284" spans="1:10" ht="38.25">
      <c r="A284" s="23" t="s">
        <v>65</v>
      </c>
      <c r="B284" s="29">
        <v>200</v>
      </c>
      <c r="C284" s="13">
        <v>902</v>
      </c>
      <c r="D284" s="19">
        <v>8</v>
      </c>
      <c r="E284" s="19">
        <v>1</v>
      </c>
      <c r="F284" s="20" t="s">
        <v>318</v>
      </c>
      <c r="G284" s="13" t="s">
        <v>64</v>
      </c>
      <c r="H284" s="34">
        <v>2268160</v>
      </c>
      <c r="I284" s="35">
        <v>2268160</v>
      </c>
      <c r="J284" s="40">
        <f t="shared" si="4"/>
        <v>0</v>
      </c>
    </row>
    <row r="285" spans="1:10" ht="25.5">
      <c r="A285" s="24" t="s">
        <v>529</v>
      </c>
      <c r="B285" s="29">
        <v>200</v>
      </c>
      <c r="C285" s="14">
        <v>902</v>
      </c>
      <c r="D285" s="17">
        <v>8</v>
      </c>
      <c r="E285" s="17">
        <v>1</v>
      </c>
      <c r="F285" s="18" t="s">
        <v>528</v>
      </c>
      <c r="G285" s="14" t="s">
        <v>0</v>
      </c>
      <c r="H285" s="32">
        <v>2473700</v>
      </c>
      <c r="I285" s="33">
        <v>2473700</v>
      </c>
      <c r="J285" s="40">
        <f t="shared" si="4"/>
        <v>0</v>
      </c>
    </row>
    <row r="286" spans="1:10" ht="38.25">
      <c r="A286" s="24" t="s">
        <v>527</v>
      </c>
      <c r="B286" s="29">
        <v>200</v>
      </c>
      <c r="C286" s="14">
        <v>902</v>
      </c>
      <c r="D286" s="17">
        <v>8</v>
      </c>
      <c r="E286" s="17">
        <v>1</v>
      </c>
      <c r="F286" s="18" t="s">
        <v>526</v>
      </c>
      <c r="G286" s="14" t="s">
        <v>0</v>
      </c>
      <c r="H286" s="32">
        <v>2473700</v>
      </c>
      <c r="I286" s="33">
        <v>2473700</v>
      </c>
      <c r="J286" s="40">
        <f t="shared" si="4"/>
        <v>0</v>
      </c>
    </row>
    <row r="287" spans="1:10" ht="25.5">
      <c r="A287" s="24" t="s">
        <v>525</v>
      </c>
      <c r="B287" s="29">
        <v>200</v>
      </c>
      <c r="C287" s="14">
        <v>902</v>
      </c>
      <c r="D287" s="17">
        <v>8</v>
      </c>
      <c r="E287" s="17">
        <v>1</v>
      </c>
      <c r="F287" s="18" t="s">
        <v>524</v>
      </c>
      <c r="G287" s="14" t="s">
        <v>0</v>
      </c>
      <c r="H287" s="32">
        <v>2473700</v>
      </c>
      <c r="I287" s="33">
        <v>2473700</v>
      </c>
      <c r="J287" s="40">
        <f t="shared" si="4"/>
        <v>0</v>
      </c>
    </row>
    <row r="288" spans="1:10" ht="38.25">
      <c r="A288" s="24" t="s">
        <v>523</v>
      </c>
      <c r="B288" s="29">
        <v>200</v>
      </c>
      <c r="C288" s="14">
        <v>902</v>
      </c>
      <c r="D288" s="17">
        <v>8</v>
      </c>
      <c r="E288" s="17">
        <v>1</v>
      </c>
      <c r="F288" s="18" t="s">
        <v>522</v>
      </c>
      <c r="G288" s="14" t="s">
        <v>0</v>
      </c>
      <c r="H288" s="32">
        <v>2473700</v>
      </c>
      <c r="I288" s="33">
        <v>2473700</v>
      </c>
      <c r="J288" s="40">
        <f t="shared" si="4"/>
        <v>0</v>
      </c>
    </row>
    <row r="289" spans="1:10">
      <c r="A289" s="23" t="s">
        <v>43</v>
      </c>
      <c r="B289" s="29">
        <v>200</v>
      </c>
      <c r="C289" s="13">
        <v>902</v>
      </c>
      <c r="D289" s="19">
        <v>8</v>
      </c>
      <c r="E289" s="19">
        <v>1</v>
      </c>
      <c r="F289" s="20" t="s">
        <v>522</v>
      </c>
      <c r="G289" s="13" t="s">
        <v>41</v>
      </c>
      <c r="H289" s="34">
        <v>1736900</v>
      </c>
      <c r="I289" s="35">
        <v>1736900</v>
      </c>
      <c r="J289" s="40">
        <f t="shared" si="4"/>
        <v>0</v>
      </c>
    </row>
    <row r="290" spans="1:10">
      <c r="A290" s="23" t="s">
        <v>116</v>
      </c>
      <c r="B290" s="29">
        <v>200</v>
      </c>
      <c r="C290" s="13">
        <v>902</v>
      </c>
      <c r="D290" s="19">
        <v>8</v>
      </c>
      <c r="E290" s="19">
        <v>1</v>
      </c>
      <c r="F290" s="20" t="s">
        <v>522</v>
      </c>
      <c r="G290" s="13" t="s">
        <v>114</v>
      </c>
      <c r="H290" s="34">
        <v>736800</v>
      </c>
      <c r="I290" s="35">
        <v>736800</v>
      </c>
      <c r="J290" s="40">
        <f t="shared" si="4"/>
        <v>0</v>
      </c>
    </row>
    <row r="291" spans="1:10" ht="25.5">
      <c r="A291" s="24" t="s">
        <v>277</v>
      </c>
      <c r="B291" s="29">
        <v>200</v>
      </c>
      <c r="C291" s="14">
        <v>902</v>
      </c>
      <c r="D291" s="17">
        <v>8</v>
      </c>
      <c r="E291" s="17">
        <v>1</v>
      </c>
      <c r="F291" s="18" t="s">
        <v>276</v>
      </c>
      <c r="G291" s="14" t="s">
        <v>0</v>
      </c>
      <c r="H291" s="32">
        <v>236310450</v>
      </c>
      <c r="I291" s="33">
        <v>205681936.88</v>
      </c>
      <c r="J291" s="40">
        <f t="shared" si="4"/>
        <v>30628513.120000005</v>
      </c>
    </row>
    <row r="292" spans="1:10" ht="38.25">
      <c r="A292" s="24" t="s">
        <v>578</v>
      </c>
      <c r="B292" s="29">
        <v>200</v>
      </c>
      <c r="C292" s="14">
        <v>902</v>
      </c>
      <c r="D292" s="17">
        <v>8</v>
      </c>
      <c r="E292" s="17">
        <v>1</v>
      </c>
      <c r="F292" s="18" t="s">
        <v>577</v>
      </c>
      <c r="G292" s="14" t="s">
        <v>0</v>
      </c>
      <c r="H292" s="32">
        <v>33857500</v>
      </c>
      <c r="I292" s="33">
        <v>29644700</v>
      </c>
      <c r="J292" s="40">
        <f t="shared" si="4"/>
        <v>4212800</v>
      </c>
    </row>
    <row r="293" spans="1:10" ht="25.5">
      <c r="A293" s="24" t="s">
        <v>1353</v>
      </c>
      <c r="B293" s="29">
        <v>200</v>
      </c>
      <c r="C293" s="14">
        <v>902</v>
      </c>
      <c r="D293" s="17">
        <v>8</v>
      </c>
      <c r="E293" s="17">
        <v>1</v>
      </c>
      <c r="F293" s="18" t="s">
        <v>1352</v>
      </c>
      <c r="G293" s="14" t="s">
        <v>0</v>
      </c>
      <c r="H293" s="32">
        <v>33857500</v>
      </c>
      <c r="I293" s="33">
        <v>29644700</v>
      </c>
      <c r="J293" s="40">
        <f t="shared" si="4"/>
        <v>4212800</v>
      </c>
    </row>
    <row r="294" spans="1:10" ht="25.5">
      <c r="A294" s="24" t="s">
        <v>1351</v>
      </c>
      <c r="B294" s="29">
        <v>200</v>
      </c>
      <c r="C294" s="14">
        <v>902</v>
      </c>
      <c r="D294" s="17">
        <v>8</v>
      </c>
      <c r="E294" s="17">
        <v>1</v>
      </c>
      <c r="F294" s="18" t="s">
        <v>1350</v>
      </c>
      <c r="G294" s="14" t="s">
        <v>0</v>
      </c>
      <c r="H294" s="32">
        <v>33206500</v>
      </c>
      <c r="I294" s="33">
        <v>28993700</v>
      </c>
      <c r="J294" s="40">
        <f t="shared" si="4"/>
        <v>4212800</v>
      </c>
    </row>
    <row r="295" spans="1:10" ht="51">
      <c r="A295" s="23" t="s">
        <v>29</v>
      </c>
      <c r="B295" s="29">
        <v>200</v>
      </c>
      <c r="C295" s="13">
        <v>902</v>
      </c>
      <c r="D295" s="19">
        <v>8</v>
      </c>
      <c r="E295" s="19">
        <v>1</v>
      </c>
      <c r="F295" s="20" t="s">
        <v>1350</v>
      </c>
      <c r="G295" s="13" t="s">
        <v>27</v>
      </c>
      <c r="H295" s="34">
        <v>27915000</v>
      </c>
      <c r="I295" s="35">
        <v>23750700</v>
      </c>
      <c r="J295" s="40">
        <f t="shared" si="4"/>
        <v>4164300</v>
      </c>
    </row>
    <row r="296" spans="1:10">
      <c r="A296" s="23" t="s">
        <v>43</v>
      </c>
      <c r="B296" s="29">
        <v>200</v>
      </c>
      <c r="C296" s="13">
        <v>902</v>
      </c>
      <c r="D296" s="19">
        <v>8</v>
      </c>
      <c r="E296" s="19">
        <v>1</v>
      </c>
      <c r="F296" s="20" t="s">
        <v>1350</v>
      </c>
      <c r="G296" s="13" t="s">
        <v>41</v>
      </c>
      <c r="H296" s="34">
        <v>5291500</v>
      </c>
      <c r="I296" s="35">
        <v>5243000</v>
      </c>
      <c r="J296" s="40">
        <f t="shared" si="4"/>
        <v>48500</v>
      </c>
    </row>
    <row r="297" spans="1:10">
      <c r="A297" s="24" t="s">
        <v>1329</v>
      </c>
      <c r="B297" s="29">
        <v>200</v>
      </c>
      <c r="C297" s="14">
        <v>902</v>
      </c>
      <c r="D297" s="17">
        <v>8</v>
      </c>
      <c r="E297" s="17">
        <v>1</v>
      </c>
      <c r="F297" s="18" t="s">
        <v>1349</v>
      </c>
      <c r="G297" s="14" t="s">
        <v>0</v>
      </c>
      <c r="H297" s="32">
        <v>275000</v>
      </c>
      <c r="I297" s="33">
        <v>275000</v>
      </c>
      <c r="J297" s="40">
        <f t="shared" si="4"/>
        <v>0</v>
      </c>
    </row>
    <row r="298" spans="1:10">
      <c r="A298" s="23" t="s">
        <v>43</v>
      </c>
      <c r="B298" s="29">
        <v>200</v>
      </c>
      <c r="C298" s="13">
        <v>902</v>
      </c>
      <c r="D298" s="19">
        <v>8</v>
      </c>
      <c r="E298" s="19">
        <v>1</v>
      </c>
      <c r="F298" s="20" t="s">
        <v>1349</v>
      </c>
      <c r="G298" s="13" t="s">
        <v>41</v>
      </c>
      <c r="H298" s="34">
        <v>275000</v>
      </c>
      <c r="I298" s="35">
        <v>275000</v>
      </c>
      <c r="J298" s="40">
        <f t="shared" si="4"/>
        <v>0</v>
      </c>
    </row>
    <row r="299" spans="1:10">
      <c r="A299" s="24" t="s">
        <v>1327</v>
      </c>
      <c r="B299" s="29">
        <v>200</v>
      </c>
      <c r="C299" s="14">
        <v>902</v>
      </c>
      <c r="D299" s="17">
        <v>8</v>
      </c>
      <c r="E299" s="17">
        <v>1</v>
      </c>
      <c r="F299" s="18" t="s">
        <v>1348</v>
      </c>
      <c r="G299" s="14" t="s">
        <v>0</v>
      </c>
      <c r="H299" s="32">
        <v>376000</v>
      </c>
      <c r="I299" s="33">
        <v>376000</v>
      </c>
      <c r="J299" s="40">
        <f t="shared" si="4"/>
        <v>0</v>
      </c>
    </row>
    <row r="300" spans="1:10" ht="38.25">
      <c r="A300" s="23" t="s">
        <v>65</v>
      </c>
      <c r="B300" s="29">
        <v>200</v>
      </c>
      <c r="C300" s="13">
        <v>902</v>
      </c>
      <c r="D300" s="19">
        <v>8</v>
      </c>
      <c r="E300" s="19">
        <v>1</v>
      </c>
      <c r="F300" s="20" t="s">
        <v>1348</v>
      </c>
      <c r="G300" s="13" t="s">
        <v>64</v>
      </c>
      <c r="H300" s="34">
        <v>376000</v>
      </c>
      <c r="I300" s="35">
        <v>376000</v>
      </c>
      <c r="J300" s="40">
        <f t="shared" si="4"/>
        <v>0</v>
      </c>
    </row>
    <row r="301" spans="1:10" ht="38.25">
      <c r="A301" s="24" t="s">
        <v>1347</v>
      </c>
      <c r="B301" s="29">
        <v>200</v>
      </c>
      <c r="C301" s="14">
        <v>902</v>
      </c>
      <c r="D301" s="17">
        <v>8</v>
      </c>
      <c r="E301" s="17">
        <v>1</v>
      </c>
      <c r="F301" s="18" t="s">
        <v>1346</v>
      </c>
      <c r="G301" s="14" t="s">
        <v>0</v>
      </c>
      <c r="H301" s="32">
        <v>157261650</v>
      </c>
      <c r="I301" s="33">
        <v>138208874.22</v>
      </c>
      <c r="J301" s="40">
        <f t="shared" si="4"/>
        <v>19052775.780000001</v>
      </c>
    </row>
    <row r="302" spans="1:10" ht="25.5">
      <c r="A302" s="24" t="s">
        <v>1345</v>
      </c>
      <c r="B302" s="29">
        <v>200</v>
      </c>
      <c r="C302" s="14">
        <v>902</v>
      </c>
      <c r="D302" s="17">
        <v>8</v>
      </c>
      <c r="E302" s="17">
        <v>1</v>
      </c>
      <c r="F302" s="18" t="s">
        <v>1344</v>
      </c>
      <c r="G302" s="14" t="s">
        <v>0</v>
      </c>
      <c r="H302" s="32">
        <v>155545900</v>
      </c>
      <c r="I302" s="33">
        <v>136493124.22</v>
      </c>
      <c r="J302" s="40">
        <f t="shared" si="4"/>
        <v>19052775.780000001</v>
      </c>
    </row>
    <row r="303" spans="1:10" ht="51">
      <c r="A303" s="24" t="s">
        <v>1343</v>
      </c>
      <c r="B303" s="29">
        <v>200</v>
      </c>
      <c r="C303" s="14">
        <v>902</v>
      </c>
      <c r="D303" s="17">
        <v>8</v>
      </c>
      <c r="E303" s="17">
        <v>1</v>
      </c>
      <c r="F303" s="18" t="s">
        <v>1342</v>
      </c>
      <c r="G303" s="14" t="s">
        <v>0</v>
      </c>
      <c r="H303" s="32">
        <v>44676000</v>
      </c>
      <c r="I303" s="33">
        <v>34240224.219999999</v>
      </c>
      <c r="J303" s="40">
        <f t="shared" si="4"/>
        <v>10435775.780000001</v>
      </c>
    </row>
    <row r="304" spans="1:10" ht="51">
      <c r="A304" s="23" t="s">
        <v>180</v>
      </c>
      <c r="B304" s="29">
        <v>200</v>
      </c>
      <c r="C304" s="13">
        <v>902</v>
      </c>
      <c r="D304" s="19">
        <v>8</v>
      </c>
      <c r="E304" s="19">
        <v>1</v>
      </c>
      <c r="F304" s="20" t="s">
        <v>1342</v>
      </c>
      <c r="G304" s="13" t="s">
        <v>179</v>
      </c>
      <c r="H304" s="34">
        <v>36043300</v>
      </c>
      <c r="I304" s="35">
        <v>28226224.219999999</v>
      </c>
      <c r="J304" s="40">
        <f t="shared" si="4"/>
        <v>7817075.7800000012</v>
      </c>
    </row>
    <row r="305" spans="1:10">
      <c r="A305" s="23" t="s">
        <v>116</v>
      </c>
      <c r="B305" s="29">
        <v>200</v>
      </c>
      <c r="C305" s="13">
        <v>902</v>
      </c>
      <c r="D305" s="19">
        <v>8</v>
      </c>
      <c r="E305" s="19">
        <v>1</v>
      </c>
      <c r="F305" s="20" t="s">
        <v>1342</v>
      </c>
      <c r="G305" s="13" t="s">
        <v>114</v>
      </c>
      <c r="H305" s="34">
        <v>8632700</v>
      </c>
      <c r="I305" s="35">
        <v>6014000</v>
      </c>
      <c r="J305" s="40">
        <f t="shared" si="4"/>
        <v>2618700</v>
      </c>
    </row>
    <row r="306" spans="1:10" ht="25.5">
      <c r="A306" s="24" t="s">
        <v>1341</v>
      </c>
      <c r="B306" s="29">
        <v>200</v>
      </c>
      <c r="C306" s="14">
        <v>902</v>
      </c>
      <c r="D306" s="17">
        <v>8</v>
      </c>
      <c r="E306" s="17">
        <v>1</v>
      </c>
      <c r="F306" s="18" t="s">
        <v>1340</v>
      </c>
      <c r="G306" s="14" t="s">
        <v>0</v>
      </c>
      <c r="H306" s="32">
        <v>37649000</v>
      </c>
      <c r="I306" s="33">
        <v>33377700</v>
      </c>
      <c r="J306" s="40">
        <f t="shared" si="4"/>
        <v>4271300</v>
      </c>
    </row>
    <row r="307" spans="1:10" ht="51">
      <c r="A307" s="23" t="s">
        <v>29</v>
      </c>
      <c r="B307" s="29">
        <v>200</v>
      </c>
      <c r="C307" s="13">
        <v>902</v>
      </c>
      <c r="D307" s="19">
        <v>8</v>
      </c>
      <c r="E307" s="19">
        <v>1</v>
      </c>
      <c r="F307" s="20" t="s">
        <v>1340</v>
      </c>
      <c r="G307" s="13" t="s">
        <v>27</v>
      </c>
      <c r="H307" s="34">
        <v>24739800</v>
      </c>
      <c r="I307" s="35">
        <v>22067600</v>
      </c>
      <c r="J307" s="40">
        <f t="shared" si="4"/>
        <v>2672200</v>
      </c>
    </row>
    <row r="308" spans="1:10">
      <c r="A308" s="23" t="s">
        <v>43</v>
      </c>
      <c r="B308" s="29">
        <v>200</v>
      </c>
      <c r="C308" s="13">
        <v>902</v>
      </c>
      <c r="D308" s="19">
        <v>8</v>
      </c>
      <c r="E308" s="19">
        <v>1</v>
      </c>
      <c r="F308" s="20" t="s">
        <v>1340</v>
      </c>
      <c r="G308" s="13" t="s">
        <v>41</v>
      </c>
      <c r="H308" s="34">
        <v>1030200</v>
      </c>
      <c r="I308" s="35">
        <v>989000</v>
      </c>
      <c r="J308" s="40">
        <f t="shared" si="4"/>
        <v>41200</v>
      </c>
    </row>
    <row r="309" spans="1:10" ht="51">
      <c r="A309" s="23" t="s">
        <v>180</v>
      </c>
      <c r="B309" s="29">
        <v>200</v>
      </c>
      <c r="C309" s="13">
        <v>902</v>
      </c>
      <c r="D309" s="19">
        <v>8</v>
      </c>
      <c r="E309" s="19">
        <v>1</v>
      </c>
      <c r="F309" s="20" t="s">
        <v>1340</v>
      </c>
      <c r="G309" s="13" t="s">
        <v>179</v>
      </c>
      <c r="H309" s="34">
        <v>11540400</v>
      </c>
      <c r="I309" s="35">
        <v>10038900</v>
      </c>
      <c r="J309" s="40">
        <f t="shared" si="4"/>
        <v>1501500</v>
      </c>
    </row>
    <row r="310" spans="1:10">
      <c r="A310" s="23" t="s">
        <v>116</v>
      </c>
      <c r="B310" s="29">
        <v>200</v>
      </c>
      <c r="C310" s="13">
        <v>902</v>
      </c>
      <c r="D310" s="19">
        <v>8</v>
      </c>
      <c r="E310" s="19">
        <v>1</v>
      </c>
      <c r="F310" s="20" t="s">
        <v>1340</v>
      </c>
      <c r="G310" s="13" t="s">
        <v>114</v>
      </c>
      <c r="H310" s="34">
        <v>338600</v>
      </c>
      <c r="I310" s="35">
        <v>282200</v>
      </c>
      <c r="J310" s="40">
        <f t="shared" si="4"/>
        <v>56400</v>
      </c>
    </row>
    <row r="311" spans="1:10" ht="25.5">
      <c r="A311" s="24" t="s">
        <v>1339</v>
      </c>
      <c r="B311" s="29">
        <v>200</v>
      </c>
      <c r="C311" s="14">
        <v>902</v>
      </c>
      <c r="D311" s="17">
        <v>8</v>
      </c>
      <c r="E311" s="17">
        <v>1</v>
      </c>
      <c r="F311" s="18" t="s">
        <v>1338</v>
      </c>
      <c r="G311" s="14" t="s">
        <v>0</v>
      </c>
      <c r="H311" s="32">
        <v>8363800</v>
      </c>
      <c r="I311" s="33">
        <v>7368100</v>
      </c>
      <c r="J311" s="40">
        <f t="shared" si="4"/>
        <v>995700</v>
      </c>
    </row>
    <row r="312" spans="1:10" ht="51">
      <c r="A312" s="23" t="s">
        <v>29</v>
      </c>
      <c r="B312" s="29">
        <v>200</v>
      </c>
      <c r="C312" s="13">
        <v>902</v>
      </c>
      <c r="D312" s="19">
        <v>8</v>
      </c>
      <c r="E312" s="19">
        <v>1</v>
      </c>
      <c r="F312" s="20" t="s">
        <v>1338</v>
      </c>
      <c r="G312" s="13" t="s">
        <v>27</v>
      </c>
      <c r="H312" s="34">
        <v>6672500</v>
      </c>
      <c r="I312" s="35">
        <v>5709900</v>
      </c>
      <c r="J312" s="40">
        <f t="shared" si="4"/>
        <v>962600</v>
      </c>
    </row>
    <row r="313" spans="1:10">
      <c r="A313" s="23" t="s">
        <v>43</v>
      </c>
      <c r="B313" s="29">
        <v>200</v>
      </c>
      <c r="C313" s="13">
        <v>902</v>
      </c>
      <c r="D313" s="19">
        <v>8</v>
      </c>
      <c r="E313" s="19">
        <v>1</v>
      </c>
      <c r="F313" s="20" t="s">
        <v>1338</v>
      </c>
      <c r="G313" s="13" t="s">
        <v>41</v>
      </c>
      <c r="H313" s="34">
        <v>1691300</v>
      </c>
      <c r="I313" s="35">
        <v>1658200</v>
      </c>
      <c r="J313" s="40">
        <f t="shared" si="4"/>
        <v>33100</v>
      </c>
    </row>
    <row r="314" spans="1:10" ht="25.5">
      <c r="A314" s="24" t="s">
        <v>1337</v>
      </c>
      <c r="B314" s="29">
        <v>200</v>
      </c>
      <c r="C314" s="14">
        <v>902</v>
      </c>
      <c r="D314" s="17">
        <v>8</v>
      </c>
      <c r="E314" s="17">
        <v>1</v>
      </c>
      <c r="F314" s="18" t="s">
        <v>1336</v>
      </c>
      <c r="G314" s="14" t="s">
        <v>0</v>
      </c>
      <c r="H314" s="32">
        <v>250000</v>
      </c>
      <c r="I314" s="33">
        <v>250000</v>
      </c>
      <c r="J314" s="40">
        <f t="shared" si="4"/>
        <v>0</v>
      </c>
    </row>
    <row r="315" spans="1:10" ht="25.5">
      <c r="A315" s="23" t="s">
        <v>1206</v>
      </c>
      <c r="B315" s="29">
        <v>200</v>
      </c>
      <c r="C315" s="13">
        <v>902</v>
      </c>
      <c r="D315" s="19">
        <v>8</v>
      </c>
      <c r="E315" s="19">
        <v>1</v>
      </c>
      <c r="F315" s="20" t="s">
        <v>1336</v>
      </c>
      <c r="G315" s="13" t="s">
        <v>1204</v>
      </c>
      <c r="H315" s="34">
        <v>250000</v>
      </c>
      <c r="I315" s="35">
        <v>250000</v>
      </c>
      <c r="J315" s="40">
        <f t="shared" si="4"/>
        <v>0</v>
      </c>
    </row>
    <row r="316" spans="1:10" ht="25.5">
      <c r="A316" s="24" t="s">
        <v>1335</v>
      </c>
      <c r="B316" s="29">
        <v>200</v>
      </c>
      <c r="C316" s="14">
        <v>902</v>
      </c>
      <c r="D316" s="17">
        <v>8</v>
      </c>
      <c r="E316" s="17">
        <v>1</v>
      </c>
      <c r="F316" s="18" t="s">
        <v>1334</v>
      </c>
      <c r="G316" s="14" t="s">
        <v>0</v>
      </c>
      <c r="H316" s="32">
        <v>150000</v>
      </c>
      <c r="I316" s="33">
        <v>150000</v>
      </c>
      <c r="J316" s="40">
        <f t="shared" si="4"/>
        <v>0</v>
      </c>
    </row>
    <row r="317" spans="1:10" ht="25.5">
      <c r="A317" s="23" t="s">
        <v>1206</v>
      </c>
      <c r="B317" s="29">
        <v>200</v>
      </c>
      <c r="C317" s="13">
        <v>902</v>
      </c>
      <c r="D317" s="19">
        <v>8</v>
      </c>
      <c r="E317" s="19">
        <v>1</v>
      </c>
      <c r="F317" s="20" t="s">
        <v>1334</v>
      </c>
      <c r="G317" s="13" t="s">
        <v>1204</v>
      </c>
      <c r="H317" s="34">
        <v>150000</v>
      </c>
      <c r="I317" s="35">
        <v>150000</v>
      </c>
      <c r="J317" s="40">
        <f t="shared" si="4"/>
        <v>0</v>
      </c>
    </row>
    <row r="318" spans="1:10">
      <c r="A318" s="24" t="s">
        <v>1333</v>
      </c>
      <c r="B318" s="29">
        <v>200</v>
      </c>
      <c r="C318" s="14">
        <v>902</v>
      </c>
      <c r="D318" s="17">
        <v>8</v>
      </c>
      <c r="E318" s="17">
        <v>1</v>
      </c>
      <c r="F318" s="18" t="s">
        <v>1332</v>
      </c>
      <c r="G318" s="14" t="s">
        <v>0</v>
      </c>
      <c r="H318" s="32">
        <v>10050000</v>
      </c>
      <c r="I318" s="33">
        <v>6700000</v>
      </c>
      <c r="J318" s="40">
        <f t="shared" si="4"/>
        <v>3350000</v>
      </c>
    </row>
    <row r="319" spans="1:10" ht="38.25">
      <c r="A319" s="23" t="s">
        <v>65</v>
      </c>
      <c r="B319" s="29">
        <v>200</v>
      </c>
      <c r="C319" s="13">
        <v>902</v>
      </c>
      <c r="D319" s="19">
        <v>8</v>
      </c>
      <c r="E319" s="19">
        <v>1</v>
      </c>
      <c r="F319" s="20" t="s">
        <v>1332</v>
      </c>
      <c r="G319" s="13" t="s">
        <v>64</v>
      </c>
      <c r="H319" s="34">
        <v>10050000</v>
      </c>
      <c r="I319" s="35">
        <v>6700000</v>
      </c>
      <c r="J319" s="40">
        <f t="shared" si="4"/>
        <v>3350000</v>
      </c>
    </row>
    <row r="320" spans="1:10" ht="25.5">
      <c r="A320" s="24" t="s">
        <v>1331</v>
      </c>
      <c r="B320" s="29">
        <v>200</v>
      </c>
      <c r="C320" s="14">
        <v>902</v>
      </c>
      <c r="D320" s="17">
        <v>8</v>
      </c>
      <c r="E320" s="17">
        <v>1</v>
      </c>
      <c r="F320" s="18" t="s">
        <v>1330</v>
      </c>
      <c r="G320" s="14" t="s">
        <v>0</v>
      </c>
      <c r="H320" s="32">
        <v>38011500</v>
      </c>
      <c r="I320" s="33">
        <v>38011500</v>
      </c>
      <c r="J320" s="40">
        <f t="shared" si="4"/>
        <v>0</v>
      </c>
    </row>
    <row r="321" spans="1:10" ht="38.25">
      <c r="A321" s="23" t="s">
        <v>65</v>
      </c>
      <c r="B321" s="29">
        <v>200</v>
      </c>
      <c r="C321" s="13">
        <v>902</v>
      </c>
      <c r="D321" s="19">
        <v>8</v>
      </c>
      <c r="E321" s="19">
        <v>1</v>
      </c>
      <c r="F321" s="20" t="s">
        <v>1330</v>
      </c>
      <c r="G321" s="13" t="s">
        <v>64</v>
      </c>
      <c r="H321" s="34">
        <v>38011500</v>
      </c>
      <c r="I321" s="35">
        <v>38011500</v>
      </c>
      <c r="J321" s="40">
        <f t="shared" si="4"/>
        <v>0</v>
      </c>
    </row>
    <row r="322" spans="1:10">
      <c r="A322" s="24" t="s">
        <v>1329</v>
      </c>
      <c r="B322" s="29">
        <v>200</v>
      </c>
      <c r="C322" s="14">
        <v>902</v>
      </c>
      <c r="D322" s="17">
        <v>8</v>
      </c>
      <c r="E322" s="17">
        <v>1</v>
      </c>
      <c r="F322" s="18" t="s">
        <v>1328</v>
      </c>
      <c r="G322" s="14" t="s">
        <v>0</v>
      </c>
      <c r="H322" s="32">
        <v>4602200</v>
      </c>
      <c r="I322" s="33">
        <v>4602200</v>
      </c>
      <c r="J322" s="40">
        <f t="shared" si="4"/>
        <v>0</v>
      </c>
    </row>
    <row r="323" spans="1:10">
      <c r="A323" s="23" t="s">
        <v>116</v>
      </c>
      <c r="B323" s="29">
        <v>200</v>
      </c>
      <c r="C323" s="13">
        <v>902</v>
      </c>
      <c r="D323" s="19">
        <v>8</v>
      </c>
      <c r="E323" s="19">
        <v>1</v>
      </c>
      <c r="F323" s="20" t="s">
        <v>1328</v>
      </c>
      <c r="G323" s="13" t="s">
        <v>114</v>
      </c>
      <c r="H323" s="34">
        <v>4602200</v>
      </c>
      <c r="I323" s="35">
        <v>4602200</v>
      </c>
      <c r="J323" s="40">
        <f t="shared" ref="J323:J384" si="5">H323-I323</f>
        <v>0</v>
      </c>
    </row>
    <row r="324" spans="1:10">
      <c r="A324" s="24" t="s">
        <v>1327</v>
      </c>
      <c r="B324" s="29">
        <v>200</v>
      </c>
      <c r="C324" s="14">
        <v>902</v>
      </c>
      <c r="D324" s="17">
        <v>8</v>
      </c>
      <c r="E324" s="17">
        <v>1</v>
      </c>
      <c r="F324" s="18" t="s">
        <v>1326</v>
      </c>
      <c r="G324" s="14" t="s">
        <v>0</v>
      </c>
      <c r="H324" s="32">
        <v>750000</v>
      </c>
      <c r="I324" s="33">
        <v>750000</v>
      </c>
      <c r="J324" s="40">
        <f t="shared" si="5"/>
        <v>0</v>
      </c>
    </row>
    <row r="325" spans="1:10" ht="38.25">
      <c r="A325" s="23" t="s">
        <v>65</v>
      </c>
      <c r="B325" s="29">
        <v>200</v>
      </c>
      <c r="C325" s="13">
        <v>902</v>
      </c>
      <c r="D325" s="19">
        <v>8</v>
      </c>
      <c r="E325" s="19">
        <v>1</v>
      </c>
      <c r="F325" s="20" t="s">
        <v>1326</v>
      </c>
      <c r="G325" s="13" t="s">
        <v>64</v>
      </c>
      <c r="H325" s="34">
        <v>750000</v>
      </c>
      <c r="I325" s="35">
        <v>750000</v>
      </c>
      <c r="J325" s="40">
        <f t="shared" si="5"/>
        <v>0</v>
      </c>
    </row>
    <row r="326" spans="1:10" ht="51">
      <c r="A326" s="24" t="s">
        <v>1325</v>
      </c>
      <c r="B326" s="29">
        <v>200</v>
      </c>
      <c r="C326" s="14">
        <v>902</v>
      </c>
      <c r="D326" s="17">
        <v>8</v>
      </c>
      <c r="E326" s="17">
        <v>1</v>
      </c>
      <c r="F326" s="18" t="s">
        <v>1324</v>
      </c>
      <c r="G326" s="14" t="s">
        <v>0</v>
      </c>
      <c r="H326" s="32">
        <v>11043400</v>
      </c>
      <c r="I326" s="33">
        <v>11043400</v>
      </c>
      <c r="J326" s="40">
        <f t="shared" si="5"/>
        <v>0</v>
      </c>
    </row>
    <row r="327" spans="1:10" ht="38.25">
      <c r="A327" s="23" t="s">
        <v>65</v>
      </c>
      <c r="B327" s="29">
        <v>200</v>
      </c>
      <c r="C327" s="13">
        <v>902</v>
      </c>
      <c r="D327" s="19">
        <v>8</v>
      </c>
      <c r="E327" s="19">
        <v>1</v>
      </c>
      <c r="F327" s="20" t="s">
        <v>1324</v>
      </c>
      <c r="G327" s="13" t="s">
        <v>64</v>
      </c>
      <c r="H327" s="34">
        <v>11043400</v>
      </c>
      <c r="I327" s="35">
        <v>11043400</v>
      </c>
      <c r="J327" s="40">
        <f t="shared" si="5"/>
        <v>0</v>
      </c>
    </row>
    <row r="328" spans="1:10" ht="25.5">
      <c r="A328" s="24" t="s">
        <v>1323</v>
      </c>
      <c r="B328" s="29">
        <v>200</v>
      </c>
      <c r="C328" s="14">
        <v>902</v>
      </c>
      <c r="D328" s="17">
        <v>8</v>
      </c>
      <c r="E328" s="17">
        <v>1</v>
      </c>
      <c r="F328" s="18" t="s">
        <v>1322</v>
      </c>
      <c r="G328" s="14" t="s">
        <v>0</v>
      </c>
      <c r="H328" s="32">
        <v>1715750</v>
      </c>
      <c r="I328" s="33">
        <v>1715750</v>
      </c>
      <c r="J328" s="40">
        <f t="shared" si="5"/>
        <v>0</v>
      </c>
    </row>
    <row r="329" spans="1:10">
      <c r="A329" s="24" t="s">
        <v>1321</v>
      </c>
      <c r="B329" s="29">
        <v>200</v>
      </c>
      <c r="C329" s="14">
        <v>902</v>
      </c>
      <c r="D329" s="17">
        <v>8</v>
      </c>
      <c r="E329" s="17">
        <v>1</v>
      </c>
      <c r="F329" s="18" t="s">
        <v>1320</v>
      </c>
      <c r="G329" s="14" t="s">
        <v>0</v>
      </c>
      <c r="H329" s="32">
        <v>715750</v>
      </c>
      <c r="I329" s="33">
        <v>715750</v>
      </c>
      <c r="J329" s="40">
        <f t="shared" si="5"/>
        <v>0</v>
      </c>
    </row>
    <row r="330" spans="1:10">
      <c r="A330" s="23" t="s">
        <v>43</v>
      </c>
      <c r="B330" s="29">
        <v>200</v>
      </c>
      <c r="C330" s="13">
        <v>902</v>
      </c>
      <c r="D330" s="19">
        <v>8</v>
      </c>
      <c r="E330" s="19">
        <v>1</v>
      </c>
      <c r="F330" s="20" t="s">
        <v>1320</v>
      </c>
      <c r="G330" s="13" t="s">
        <v>41</v>
      </c>
      <c r="H330" s="34">
        <v>565750</v>
      </c>
      <c r="I330" s="35">
        <v>565750</v>
      </c>
      <c r="J330" s="40">
        <f t="shared" si="5"/>
        <v>0</v>
      </c>
    </row>
    <row r="331" spans="1:10">
      <c r="A331" s="23" t="s">
        <v>116</v>
      </c>
      <c r="B331" s="29">
        <v>200</v>
      </c>
      <c r="C331" s="13">
        <v>902</v>
      </c>
      <c r="D331" s="19">
        <v>8</v>
      </c>
      <c r="E331" s="19">
        <v>1</v>
      </c>
      <c r="F331" s="20" t="s">
        <v>1320</v>
      </c>
      <c r="G331" s="13" t="s">
        <v>114</v>
      </c>
      <c r="H331" s="34">
        <v>150000</v>
      </c>
      <c r="I331" s="35">
        <v>150000</v>
      </c>
      <c r="J331" s="40">
        <f t="shared" si="5"/>
        <v>0</v>
      </c>
    </row>
    <row r="332" spans="1:10" ht="38.25">
      <c r="A332" s="24" t="s">
        <v>1319</v>
      </c>
      <c r="B332" s="29">
        <v>200</v>
      </c>
      <c r="C332" s="14">
        <v>902</v>
      </c>
      <c r="D332" s="17">
        <v>8</v>
      </c>
      <c r="E332" s="17">
        <v>1</v>
      </c>
      <c r="F332" s="18" t="s">
        <v>1318</v>
      </c>
      <c r="G332" s="14" t="s">
        <v>0</v>
      </c>
      <c r="H332" s="32">
        <v>1000000</v>
      </c>
      <c r="I332" s="33">
        <v>1000000</v>
      </c>
      <c r="J332" s="40">
        <f t="shared" si="5"/>
        <v>0</v>
      </c>
    </row>
    <row r="333" spans="1:10" ht="25.5">
      <c r="A333" s="23" t="s">
        <v>1206</v>
      </c>
      <c r="B333" s="29">
        <v>200</v>
      </c>
      <c r="C333" s="13">
        <v>902</v>
      </c>
      <c r="D333" s="19">
        <v>8</v>
      </c>
      <c r="E333" s="19">
        <v>1</v>
      </c>
      <c r="F333" s="20" t="s">
        <v>1318</v>
      </c>
      <c r="G333" s="13" t="s">
        <v>1204</v>
      </c>
      <c r="H333" s="34">
        <v>1000000</v>
      </c>
      <c r="I333" s="35">
        <v>1000000</v>
      </c>
      <c r="J333" s="40">
        <f t="shared" si="5"/>
        <v>0</v>
      </c>
    </row>
    <row r="334" spans="1:10" ht="51">
      <c r="A334" s="24" t="s">
        <v>371</v>
      </c>
      <c r="B334" s="29">
        <v>200</v>
      </c>
      <c r="C334" s="14">
        <v>902</v>
      </c>
      <c r="D334" s="17">
        <v>8</v>
      </c>
      <c r="E334" s="17">
        <v>1</v>
      </c>
      <c r="F334" s="18" t="s">
        <v>370</v>
      </c>
      <c r="G334" s="14" t="s">
        <v>0</v>
      </c>
      <c r="H334" s="32">
        <v>45191300</v>
      </c>
      <c r="I334" s="33">
        <v>37828362.659999996</v>
      </c>
      <c r="J334" s="40">
        <f t="shared" si="5"/>
        <v>7362937.3400000036</v>
      </c>
    </row>
    <row r="335" spans="1:10" ht="25.5">
      <c r="A335" s="24" t="s">
        <v>1311</v>
      </c>
      <c r="B335" s="29">
        <v>200</v>
      </c>
      <c r="C335" s="14">
        <v>902</v>
      </c>
      <c r="D335" s="17">
        <v>8</v>
      </c>
      <c r="E335" s="17">
        <v>1</v>
      </c>
      <c r="F335" s="18" t="s">
        <v>1310</v>
      </c>
      <c r="G335" s="14" t="s">
        <v>0</v>
      </c>
      <c r="H335" s="32">
        <v>44741300</v>
      </c>
      <c r="I335" s="33">
        <v>37378362.659999996</v>
      </c>
      <c r="J335" s="40">
        <f t="shared" si="5"/>
        <v>7362937.3400000036</v>
      </c>
    </row>
    <row r="336" spans="1:10" ht="25.5">
      <c r="A336" s="24" t="s">
        <v>1317</v>
      </c>
      <c r="B336" s="29">
        <v>200</v>
      </c>
      <c r="C336" s="14">
        <v>902</v>
      </c>
      <c r="D336" s="17">
        <v>8</v>
      </c>
      <c r="E336" s="17">
        <v>1</v>
      </c>
      <c r="F336" s="18" t="s">
        <v>1316</v>
      </c>
      <c r="G336" s="14" t="s">
        <v>0</v>
      </c>
      <c r="H336" s="32">
        <v>44741300</v>
      </c>
      <c r="I336" s="33">
        <v>37378362.659999996</v>
      </c>
      <c r="J336" s="40">
        <f t="shared" si="5"/>
        <v>7362937.3400000036</v>
      </c>
    </row>
    <row r="337" spans="1:10" ht="51">
      <c r="A337" s="23" t="s">
        <v>29</v>
      </c>
      <c r="B337" s="29">
        <v>200</v>
      </c>
      <c r="C337" s="13">
        <v>902</v>
      </c>
      <c r="D337" s="19">
        <v>8</v>
      </c>
      <c r="E337" s="19">
        <v>1</v>
      </c>
      <c r="F337" s="20" t="s">
        <v>1316</v>
      </c>
      <c r="G337" s="13" t="s">
        <v>27</v>
      </c>
      <c r="H337" s="34">
        <v>42688900</v>
      </c>
      <c r="I337" s="35">
        <v>35732762.659999996</v>
      </c>
      <c r="J337" s="40">
        <f t="shared" si="5"/>
        <v>6956137.3400000036</v>
      </c>
    </row>
    <row r="338" spans="1:10">
      <c r="A338" s="23" t="s">
        <v>43</v>
      </c>
      <c r="B338" s="29">
        <v>200</v>
      </c>
      <c r="C338" s="13">
        <v>902</v>
      </c>
      <c r="D338" s="19">
        <v>8</v>
      </c>
      <c r="E338" s="19">
        <v>1</v>
      </c>
      <c r="F338" s="20" t="s">
        <v>1316</v>
      </c>
      <c r="G338" s="13" t="s">
        <v>41</v>
      </c>
      <c r="H338" s="34">
        <v>265600</v>
      </c>
      <c r="I338" s="35">
        <v>221500</v>
      </c>
      <c r="J338" s="40">
        <f t="shared" si="5"/>
        <v>44100</v>
      </c>
    </row>
    <row r="339" spans="1:10" ht="51">
      <c r="A339" s="23" t="s">
        <v>180</v>
      </c>
      <c r="B339" s="29">
        <v>200</v>
      </c>
      <c r="C339" s="13">
        <v>902</v>
      </c>
      <c r="D339" s="19">
        <v>8</v>
      </c>
      <c r="E339" s="19">
        <v>1</v>
      </c>
      <c r="F339" s="20" t="s">
        <v>1316</v>
      </c>
      <c r="G339" s="13" t="s">
        <v>179</v>
      </c>
      <c r="H339" s="34">
        <v>1735600</v>
      </c>
      <c r="I339" s="35">
        <v>1381100</v>
      </c>
      <c r="J339" s="40">
        <f t="shared" si="5"/>
        <v>354500</v>
      </c>
    </row>
    <row r="340" spans="1:10">
      <c r="A340" s="23" t="s">
        <v>116</v>
      </c>
      <c r="B340" s="29">
        <v>200</v>
      </c>
      <c r="C340" s="13">
        <v>902</v>
      </c>
      <c r="D340" s="19">
        <v>8</v>
      </c>
      <c r="E340" s="19">
        <v>1</v>
      </c>
      <c r="F340" s="20" t="s">
        <v>1316</v>
      </c>
      <c r="G340" s="13" t="s">
        <v>114</v>
      </c>
      <c r="H340" s="34">
        <v>51200</v>
      </c>
      <c r="I340" s="35">
        <v>43000</v>
      </c>
      <c r="J340" s="40">
        <f t="shared" si="5"/>
        <v>8200</v>
      </c>
    </row>
    <row r="341" spans="1:10" ht="25.5">
      <c r="A341" s="24" t="s">
        <v>369</v>
      </c>
      <c r="B341" s="29">
        <v>200</v>
      </c>
      <c r="C341" s="14">
        <v>902</v>
      </c>
      <c r="D341" s="17">
        <v>8</v>
      </c>
      <c r="E341" s="17">
        <v>1</v>
      </c>
      <c r="F341" s="18" t="s">
        <v>368</v>
      </c>
      <c r="G341" s="14" t="s">
        <v>0</v>
      </c>
      <c r="H341" s="32">
        <v>450000</v>
      </c>
      <c r="I341" s="33">
        <v>450000</v>
      </c>
      <c r="J341" s="40">
        <f t="shared" si="5"/>
        <v>0</v>
      </c>
    </row>
    <row r="342" spans="1:10" ht="38.25">
      <c r="A342" s="24" t="s">
        <v>1315</v>
      </c>
      <c r="B342" s="29">
        <v>200</v>
      </c>
      <c r="C342" s="14">
        <v>902</v>
      </c>
      <c r="D342" s="17">
        <v>8</v>
      </c>
      <c r="E342" s="17">
        <v>1</v>
      </c>
      <c r="F342" s="18" t="s">
        <v>1314</v>
      </c>
      <c r="G342" s="14" t="s">
        <v>0</v>
      </c>
      <c r="H342" s="32">
        <v>120000</v>
      </c>
      <c r="I342" s="33">
        <v>120000</v>
      </c>
      <c r="J342" s="40">
        <f t="shared" si="5"/>
        <v>0</v>
      </c>
    </row>
    <row r="343" spans="1:10" ht="25.5">
      <c r="A343" s="23" t="s">
        <v>1206</v>
      </c>
      <c r="B343" s="29">
        <v>200</v>
      </c>
      <c r="C343" s="13">
        <v>902</v>
      </c>
      <c r="D343" s="19">
        <v>8</v>
      </c>
      <c r="E343" s="19">
        <v>1</v>
      </c>
      <c r="F343" s="20" t="s">
        <v>1314</v>
      </c>
      <c r="G343" s="13" t="s">
        <v>1204</v>
      </c>
      <c r="H343" s="34">
        <v>120000</v>
      </c>
      <c r="I343" s="35">
        <v>120000</v>
      </c>
      <c r="J343" s="40">
        <f t="shared" si="5"/>
        <v>0</v>
      </c>
    </row>
    <row r="344" spans="1:10" ht="25.5">
      <c r="A344" s="24" t="s">
        <v>1313</v>
      </c>
      <c r="B344" s="29">
        <v>200</v>
      </c>
      <c r="C344" s="14">
        <v>902</v>
      </c>
      <c r="D344" s="17">
        <v>8</v>
      </c>
      <c r="E344" s="17">
        <v>1</v>
      </c>
      <c r="F344" s="18" t="s">
        <v>1312</v>
      </c>
      <c r="G344" s="14" t="s">
        <v>0</v>
      </c>
      <c r="H344" s="32">
        <v>330000</v>
      </c>
      <c r="I344" s="33">
        <v>330000</v>
      </c>
      <c r="J344" s="40">
        <f t="shared" si="5"/>
        <v>0</v>
      </c>
    </row>
    <row r="345" spans="1:10" ht="25.5">
      <c r="A345" s="23" t="s">
        <v>1206</v>
      </c>
      <c r="B345" s="29">
        <v>200</v>
      </c>
      <c r="C345" s="13">
        <v>902</v>
      </c>
      <c r="D345" s="19">
        <v>8</v>
      </c>
      <c r="E345" s="19">
        <v>1</v>
      </c>
      <c r="F345" s="20" t="s">
        <v>1312</v>
      </c>
      <c r="G345" s="13" t="s">
        <v>1204</v>
      </c>
      <c r="H345" s="34">
        <v>330000</v>
      </c>
      <c r="I345" s="35">
        <v>330000</v>
      </c>
      <c r="J345" s="40">
        <f t="shared" si="5"/>
        <v>0</v>
      </c>
    </row>
    <row r="346" spans="1:10">
      <c r="A346" s="23" t="s">
        <v>278</v>
      </c>
      <c r="B346" s="29">
        <v>200</v>
      </c>
      <c r="C346" s="13">
        <v>902</v>
      </c>
      <c r="D346" s="19">
        <v>8</v>
      </c>
      <c r="E346" s="19">
        <v>4</v>
      </c>
      <c r="F346" s="20" t="s">
        <v>1</v>
      </c>
      <c r="G346" s="13" t="s">
        <v>1</v>
      </c>
      <c r="H346" s="34">
        <v>19857300</v>
      </c>
      <c r="I346" s="35">
        <v>14893158.820000002</v>
      </c>
      <c r="J346" s="40">
        <f t="shared" si="5"/>
        <v>4964141.1799999978</v>
      </c>
    </row>
    <row r="347" spans="1:10" ht="25.5">
      <c r="A347" s="24" t="s">
        <v>277</v>
      </c>
      <c r="B347" s="29">
        <v>200</v>
      </c>
      <c r="C347" s="14">
        <v>902</v>
      </c>
      <c r="D347" s="17">
        <v>8</v>
      </c>
      <c r="E347" s="17">
        <v>4</v>
      </c>
      <c r="F347" s="18" t="s">
        <v>276</v>
      </c>
      <c r="G347" s="14" t="s">
        <v>0</v>
      </c>
      <c r="H347" s="32">
        <v>19717300</v>
      </c>
      <c r="I347" s="33">
        <v>14793158.820000002</v>
      </c>
      <c r="J347" s="40">
        <f t="shared" si="5"/>
        <v>4924141.1799999978</v>
      </c>
    </row>
    <row r="348" spans="1:10" ht="51">
      <c r="A348" s="24" t="s">
        <v>371</v>
      </c>
      <c r="B348" s="29">
        <v>200</v>
      </c>
      <c r="C348" s="14">
        <v>902</v>
      </c>
      <c r="D348" s="17">
        <v>8</v>
      </c>
      <c r="E348" s="17">
        <v>4</v>
      </c>
      <c r="F348" s="18" t="s">
        <v>370</v>
      </c>
      <c r="G348" s="14" t="s">
        <v>0</v>
      </c>
      <c r="H348" s="32">
        <v>1587000</v>
      </c>
      <c r="I348" s="33">
        <v>1177750</v>
      </c>
      <c r="J348" s="40">
        <f t="shared" si="5"/>
        <v>409250</v>
      </c>
    </row>
    <row r="349" spans="1:10" ht="25.5">
      <c r="A349" s="24" t="s">
        <v>1311</v>
      </c>
      <c r="B349" s="29">
        <v>200</v>
      </c>
      <c r="C349" s="14">
        <v>902</v>
      </c>
      <c r="D349" s="17">
        <v>8</v>
      </c>
      <c r="E349" s="17">
        <v>4</v>
      </c>
      <c r="F349" s="18" t="s">
        <v>1310</v>
      </c>
      <c r="G349" s="14" t="s">
        <v>0</v>
      </c>
      <c r="H349" s="32">
        <v>1587000</v>
      </c>
      <c r="I349" s="33">
        <v>1177750</v>
      </c>
      <c r="J349" s="40">
        <f t="shared" si="5"/>
        <v>409250</v>
      </c>
    </row>
    <row r="350" spans="1:10" ht="89.25">
      <c r="A350" s="24" t="s">
        <v>1309</v>
      </c>
      <c r="B350" s="29">
        <v>200</v>
      </c>
      <c r="C350" s="14">
        <v>902</v>
      </c>
      <c r="D350" s="17">
        <v>8</v>
      </c>
      <c r="E350" s="17">
        <v>4</v>
      </c>
      <c r="F350" s="18" t="s">
        <v>1308</v>
      </c>
      <c r="G350" s="14" t="s">
        <v>0</v>
      </c>
      <c r="H350" s="32">
        <v>1587000</v>
      </c>
      <c r="I350" s="33">
        <v>1177750</v>
      </c>
      <c r="J350" s="40">
        <f t="shared" si="5"/>
        <v>409250</v>
      </c>
    </row>
    <row r="351" spans="1:10">
      <c r="A351" s="23" t="s">
        <v>172</v>
      </c>
      <c r="B351" s="29">
        <v>200</v>
      </c>
      <c r="C351" s="13">
        <v>902</v>
      </c>
      <c r="D351" s="19">
        <v>8</v>
      </c>
      <c r="E351" s="19">
        <v>4</v>
      </c>
      <c r="F351" s="20" t="s">
        <v>1308</v>
      </c>
      <c r="G351" s="13" t="s">
        <v>171</v>
      </c>
      <c r="H351" s="34">
        <v>1018800</v>
      </c>
      <c r="I351" s="35">
        <v>731050.8</v>
      </c>
      <c r="J351" s="40">
        <f t="shared" si="5"/>
        <v>287749.19999999995</v>
      </c>
    </row>
    <row r="352" spans="1:10" ht="25.5">
      <c r="A352" s="23" t="s">
        <v>166</v>
      </c>
      <c r="B352" s="29">
        <v>200</v>
      </c>
      <c r="C352" s="13">
        <v>902</v>
      </c>
      <c r="D352" s="19">
        <v>8</v>
      </c>
      <c r="E352" s="19">
        <v>4</v>
      </c>
      <c r="F352" s="20" t="s">
        <v>1308</v>
      </c>
      <c r="G352" s="13" t="s">
        <v>165</v>
      </c>
      <c r="H352" s="34">
        <v>135500</v>
      </c>
      <c r="I352" s="35">
        <v>112000</v>
      </c>
      <c r="J352" s="40">
        <f t="shared" si="5"/>
        <v>23500</v>
      </c>
    </row>
    <row r="353" spans="1:10" ht="38.25">
      <c r="A353" s="23" t="s">
        <v>170</v>
      </c>
      <c r="B353" s="29">
        <v>200</v>
      </c>
      <c r="C353" s="13">
        <v>902</v>
      </c>
      <c r="D353" s="19">
        <v>8</v>
      </c>
      <c r="E353" s="19">
        <v>4</v>
      </c>
      <c r="F353" s="20" t="s">
        <v>1308</v>
      </c>
      <c r="G353" s="13" t="s">
        <v>168</v>
      </c>
      <c r="H353" s="34">
        <v>307700</v>
      </c>
      <c r="I353" s="35">
        <v>224150.2</v>
      </c>
      <c r="J353" s="40">
        <f t="shared" si="5"/>
        <v>83549.799999999988</v>
      </c>
    </row>
    <row r="354" spans="1:10" ht="25.5">
      <c r="A354" s="23" t="s">
        <v>39</v>
      </c>
      <c r="B354" s="29">
        <v>200</v>
      </c>
      <c r="C354" s="13">
        <v>902</v>
      </c>
      <c r="D354" s="19">
        <v>8</v>
      </c>
      <c r="E354" s="19">
        <v>4</v>
      </c>
      <c r="F354" s="20" t="s">
        <v>1308</v>
      </c>
      <c r="G354" s="13" t="s">
        <v>38</v>
      </c>
      <c r="H354" s="34">
        <v>80000</v>
      </c>
      <c r="I354" s="35">
        <v>65549</v>
      </c>
      <c r="J354" s="40">
        <f t="shared" si="5"/>
        <v>14451</v>
      </c>
    </row>
    <row r="355" spans="1:10" ht="25.5">
      <c r="A355" s="23" t="s">
        <v>15</v>
      </c>
      <c r="B355" s="29">
        <v>200</v>
      </c>
      <c r="C355" s="13">
        <v>902</v>
      </c>
      <c r="D355" s="19">
        <v>8</v>
      </c>
      <c r="E355" s="19">
        <v>4</v>
      </c>
      <c r="F355" s="20" t="s">
        <v>1308</v>
      </c>
      <c r="G355" s="13" t="s">
        <v>13</v>
      </c>
      <c r="H355" s="34">
        <v>45000</v>
      </c>
      <c r="I355" s="35">
        <v>45000</v>
      </c>
      <c r="J355" s="40">
        <f t="shared" si="5"/>
        <v>0</v>
      </c>
    </row>
    <row r="356" spans="1:10" ht="38.25">
      <c r="A356" s="24" t="s">
        <v>296</v>
      </c>
      <c r="B356" s="29">
        <v>200</v>
      </c>
      <c r="C356" s="14">
        <v>902</v>
      </c>
      <c r="D356" s="17">
        <v>8</v>
      </c>
      <c r="E356" s="17">
        <v>4</v>
      </c>
      <c r="F356" s="18" t="s">
        <v>295</v>
      </c>
      <c r="G356" s="14" t="s">
        <v>0</v>
      </c>
      <c r="H356" s="32">
        <v>18130300</v>
      </c>
      <c r="I356" s="33">
        <v>13615408.820000002</v>
      </c>
      <c r="J356" s="40">
        <f t="shared" si="5"/>
        <v>4514891.1799999978</v>
      </c>
    </row>
    <row r="357" spans="1:10" ht="25.5">
      <c r="A357" s="24" t="s">
        <v>1307</v>
      </c>
      <c r="B357" s="29">
        <v>200</v>
      </c>
      <c r="C357" s="14">
        <v>902</v>
      </c>
      <c r="D357" s="17">
        <v>8</v>
      </c>
      <c r="E357" s="17">
        <v>4</v>
      </c>
      <c r="F357" s="18" t="s">
        <v>1306</v>
      </c>
      <c r="G357" s="14" t="s">
        <v>0</v>
      </c>
      <c r="H357" s="32">
        <v>10935300</v>
      </c>
      <c r="I357" s="33">
        <v>8379109.9800000004</v>
      </c>
      <c r="J357" s="40">
        <f t="shared" si="5"/>
        <v>2556190.0199999996</v>
      </c>
    </row>
    <row r="358" spans="1:10">
      <c r="A358" s="23" t="s">
        <v>172</v>
      </c>
      <c r="B358" s="29">
        <v>200</v>
      </c>
      <c r="C358" s="13">
        <v>902</v>
      </c>
      <c r="D358" s="19">
        <v>8</v>
      </c>
      <c r="E358" s="19">
        <v>4</v>
      </c>
      <c r="F358" s="20" t="s">
        <v>1306</v>
      </c>
      <c r="G358" s="13" t="s">
        <v>171</v>
      </c>
      <c r="H358" s="34">
        <v>8398800</v>
      </c>
      <c r="I358" s="35">
        <v>6481737.4500000002</v>
      </c>
      <c r="J358" s="40">
        <f t="shared" si="5"/>
        <v>1917062.5499999998</v>
      </c>
    </row>
    <row r="359" spans="1:10" ht="38.25">
      <c r="A359" s="23" t="s">
        <v>170</v>
      </c>
      <c r="B359" s="29">
        <v>200</v>
      </c>
      <c r="C359" s="13">
        <v>902</v>
      </c>
      <c r="D359" s="19">
        <v>8</v>
      </c>
      <c r="E359" s="19">
        <v>4</v>
      </c>
      <c r="F359" s="20" t="s">
        <v>1306</v>
      </c>
      <c r="G359" s="13" t="s">
        <v>168</v>
      </c>
      <c r="H359" s="34">
        <v>2536500</v>
      </c>
      <c r="I359" s="35">
        <v>1897372.53</v>
      </c>
      <c r="J359" s="40">
        <f t="shared" si="5"/>
        <v>639127.47</v>
      </c>
    </row>
    <row r="360" spans="1:10" ht="25.5">
      <c r="A360" s="24" t="s">
        <v>1305</v>
      </c>
      <c r="B360" s="29">
        <v>200</v>
      </c>
      <c r="C360" s="14">
        <v>902</v>
      </c>
      <c r="D360" s="17">
        <v>8</v>
      </c>
      <c r="E360" s="17">
        <v>4</v>
      </c>
      <c r="F360" s="18" t="s">
        <v>1304</v>
      </c>
      <c r="G360" s="14" t="s">
        <v>0</v>
      </c>
      <c r="H360" s="32">
        <v>2152600</v>
      </c>
      <c r="I360" s="33">
        <v>1395325.9300000002</v>
      </c>
      <c r="J360" s="40">
        <f t="shared" si="5"/>
        <v>757274.06999999983</v>
      </c>
    </row>
    <row r="361" spans="1:10" ht="25.5">
      <c r="A361" s="23" t="s">
        <v>166</v>
      </c>
      <c r="B361" s="29">
        <v>200</v>
      </c>
      <c r="C361" s="13">
        <v>902</v>
      </c>
      <c r="D361" s="19">
        <v>8</v>
      </c>
      <c r="E361" s="19">
        <v>4</v>
      </c>
      <c r="F361" s="20" t="s">
        <v>1304</v>
      </c>
      <c r="G361" s="13" t="s">
        <v>165</v>
      </c>
      <c r="H361" s="34">
        <v>386000</v>
      </c>
      <c r="I361" s="35">
        <v>197044.38</v>
      </c>
      <c r="J361" s="40">
        <f t="shared" si="5"/>
        <v>188955.62</v>
      </c>
    </row>
    <row r="362" spans="1:10" ht="25.5">
      <c r="A362" s="23" t="s">
        <v>39</v>
      </c>
      <c r="B362" s="29">
        <v>200</v>
      </c>
      <c r="C362" s="13">
        <v>902</v>
      </c>
      <c r="D362" s="19">
        <v>8</v>
      </c>
      <c r="E362" s="19">
        <v>4</v>
      </c>
      <c r="F362" s="20" t="s">
        <v>1304</v>
      </c>
      <c r="G362" s="13" t="s">
        <v>38</v>
      </c>
      <c r="H362" s="34">
        <v>885900</v>
      </c>
      <c r="I362" s="35">
        <v>572123.99</v>
      </c>
      <c r="J362" s="40">
        <f t="shared" si="5"/>
        <v>313776.01</v>
      </c>
    </row>
    <row r="363" spans="1:10" ht="25.5">
      <c r="A363" s="23" t="s">
        <v>15</v>
      </c>
      <c r="B363" s="29">
        <v>200</v>
      </c>
      <c r="C363" s="13">
        <v>902</v>
      </c>
      <c r="D363" s="19">
        <v>8</v>
      </c>
      <c r="E363" s="19">
        <v>4</v>
      </c>
      <c r="F363" s="20" t="s">
        <v>1304</v>
      </c>
      <c r="G363" s="13" t="s">
        <v>13</v>
      </c>
      <c r="H363" s="34">
        <v>880500</v>
      </c>
      <c r="I363" s="35">
        <v>626114.56000000006</v>
      </c>
      <c r="J363" s="40">
        <f t="shared" si="5"/>
        <v>254385.43999999994</v>
      </c>
    </row>
    <row r="364" spans="1:10">
      <c r="A364" s="23" t="s">
        <v>127</v>
      </c>
      <c r="B364" s="29">
        <v>200</v>
      </c>
      <c r="C364" s="13">
        <v>902</v>
      </c>
      <c r="D364" s="19">
        <v>8</v>
      </c>
      <c r="E364" s="19">
        <v>4</v>
      </c>
      <c r="F364" s="20" t="s">
        <v>1304</v>
      </c>
      <c r="G364" s="13" t="s">
        <v>126</v>
      </c>
      <c r="H364" s="34">
        <v>200</v>
      </c>
      <c r="I364" s="35">
        <v>43</v>
      </c>
      <c r="J364" s="40">
        <f t="shared" si="5"/>
        <v>157</v>
      </c>
    </row>
    <row r="365" spans="1:10" ht="38.25">
      <c r="A365" s="24" t="s">
        <v>1303</v>
      </c>
      <c r="B365" s="29">
        <v>200</v>
      </c>
      <c r="C365" s="14">
        <v>902</v>
      </c>
      <c r="D365" s="17">
        <v>8</v>
      </c>
      <c r="E365" s="17">
        <v>4</v>
      </c>
      <c r="F365" s="18" t="s">
        <v>1302</v>
      </c>
      <c r="G365" s="14" t="s">
        <v>0</v>
      </c>
      <c r="H365" s="32">
        <v>4321200</v>
      </c>
      <c r="I365" s="33">
        <v>3441703.04</v>
      </c>
      <c r="J365" s="40">
        <f t="shared" si="5"/>
        <v>879496.96</v>
      </c>
    </row>
    <row r="366" spans="1:10">
      <c r="A366" s="23" t="s">
        <v>90</v>
      </c>
      <c r="B366" s="29">
        <v>200</v>
      </c>
      <c r="C366" s="13">
        <v>902</v>
      </c>
      <c r="D366" s="19">
        <v>8</v>
      </c>
      <c r="E366" s="19">
        <v>4</v>
      </c>
      <c r="F366" s="20" t="s">
        <v>1302</v>
      </c>
      <c r="G366" s="13" t="s">
        <v>89</v>
      </c>
      <c r="H366" s="34">
        <v>3318900</v>
      </c>
      <c r="I366" s="35">
        <v>2517637.7400000002</v>
      </c>
      <c r="J366" s="40">
        <f t="shared" si="5"/>
        <v>801262.25999999978</v>
      </c>
    </row>
    <row r="367" spans="1:10" ht="38.25">
      <c r="A367" s="23" t="s">
        <v>88</v>
      </c>
      <c r="B367" s="29">
        <v>200</v>
      </c>
      <c r="C367" s="13">
        <v>902</v>
      </c>
      <c r="D367" s="19">
        <v>8</v>
      </c>
      <c r="E367" s="19">
        <v>4</v>
      </c>
      <c r="F367" s="20" t="s">
        <v>1302</v>
      </c>
      <c r="G367" s="13" t="s">
        <v>87</v>
      </c>
      <c r="H367" s="34">
        <v>1002300</v>
      </c>
      <c r="I367" s="35">
        <v>924065.3</v>
      </c>
      <c r="J367" s="40">
        <f t="shared" si="5"/>
        <v>78234.699999999953</v>
      </c>
    </row>
    <row r="368" spans="1:10" ht="38.25">
      <c r="A368" s="24" t="s">
        <v>1301</v>
      </c>
      <c r="B368" s="29">
        <v>200</v>
      </c>
      <c r="C368" s="14">
        <v>902</v>
      </c>
      <c r="D368" s="17">
        <v>8</v>
      </c>
      <c r="E368" s="17">
        <v>4</v>
      </c>
      <c r="F368" s="18" t="s">
        <v>1300</v>
      </c>
      <c r="G368" s="14" t="s">
        <v>0</v>
      </c>
      <c r="H368" s="32">
        <v>721200</v>
      </c>
      <c r="I368" s="33">
        <v>399269.87</v>
      </c>
      <c r="J368" s="40">
        <f t="shared" si="5"/>
        <v>321930.13</v>
      </c>
    </row>
    <row r="369" spans="1:10" ht="25.5">
      <c r="A369" s="23" t="s">
        <v>17</v>
      </c>
      <c r="B369" s="29">
        <v>200</v>
      </c>
      <c r="C369" s="13">
        <v>902</v>
      </c>
      <c r="D369" s="19">
        <v>8</v>
      </c>
      <c r="E369" s="19">
        <v>4</v>
      </c>
      <c r="F369" s="20" t="s">
        <v>1300</v>
      </c>
      <c r="G369" s="13" t="s">
        <v>16</v>
      </c>
      <c r="H369" s="34">
        <v>5000</v>
      </c>
      <c r="I369" s="35">
        <v>0</v>
      </c>
      <c r="J369" s="40">
        <f t="shared" si="5"/>
        <v>5000</v>
      </c>
    </row>
    <row r="370" spans="1:10" ht="25.5">
      <c r="A370" s="23" t="s">
        <v>39</v>
      </c>
      <c r="B370" s="29">
        <v>200</v>
      </c>
      <c r="C370" s="13">
        <v>902</v>
      </c>
      <c r="D370" s="19">
        <v>8</v>
      </c>
      <c r="E370" s="19">
        <v>4</v>
      </c>
      <c r="F370" s="20" t="s">
        <v>1300</v>
      </c>
      <c r="G370" s="13" t="s">
        <v>38</v>
      </c>
      <c r="H370" s="34">
        <v>515839</v>
      </c>
      <c r="I370" s="35">
        <v>279563.34999999998</v>
      </c>
      <c r="J370" s="40">
        <f t="shared" si="5"/>
        <v>236275.65000000002</v>
      </c>
    </row>
    <row r="371" spans="1:10" ht="25.5">
      <c r="A371" s="23" t="s">
        <v>15</v>
      </c>
      <c r="B371" s="29">
        <v>200</v>
      </c>
      <c r="C371" s="13">
        <v>902</v>
      </c>
      <c r="D371" s="19">
        <v>8</v>
      </c>
      <c r="E371" s="19">
        <v>4</v>
      </c>
      <c r="F371" s="20" t="s">
        <v>1300</v>
      </c>
      <c r="G371" s="13" t="s">
        <v>13</v>
      </c>
      <c r="H371" s="34">
        <v>194900</v>
      </c>
      <c r="I371" s="35">
        <v>117190.52</v>
      </c>
      <c r="J371" s="40">
        <f t="shared" si="5"/>
        <v>77709.48</v>
      </c>
    </row>
    <row r="372" spans="1:10">
      <c r="A372" s="23" t="s">
        <v>127</v>
      </c>
      <c r="B372" s="29">
        <v>200</v>
      </c>
      <c r="C372" s="13">
        <v>902</v>
      </c>
      <c r="D372" s="19">
        <v>8</v>
      </c>
      <c r="E372" s="19">
        <v>4</v>
      </c>
      <c r="F372" s="20" t="s">
        <v>1300</v>
      </c>
      <c r="G372" s="13" t="s">
        <v>126</v>
      </c>
      <c r="H372" s="34">
        <v>5461</v>
      </c>
      <c r="I372" s="35">
        <v>2516</v>
      </c>
      <c r="J372" s="40">
        <f t="shared" si="5"/>
        <v>2945</v>
      </c>
    </row>
    <row r="373" spans="1:10" ht="38.25">
      <c r="A373" s="24" t="s">
        <v>24</v>
      </c>
      <c r="B373" s="29">
        <v>200</v>
      </c>
      <c r="C373" s="14">
        <v>902</v>
      </c>
      <c r="D373" s="17">
        <v>8</v>
      </c>
      <c r="E373" s="17">
        <v>4</v>
      </c>
      <c r="F373" s="18" t="s">
        <v>23</v>
      </c>
      <c r="G373" s="14" t="s">
        <v>0</v>
      </c>
      <c r="H373" s="32">
        <v>140000</v>
      </c>
      <c r="I373" s="33">
        <v>100000</v>
      </c>
      <c r="J373" s="40">
        <f t="shared" si="5"/>
        <v>40000</v>
      </c>
    </row>
    <row r="374" spans="1:10" ht="63.75">
      <c r="A374" s="24" t="s">
        <v>135</v>
      </c>
      <c r="B374" s="29">
        <v>200</v>
      </c>
      <c r="C374" s="14">
        <v>902</v>
      </c>
      <c r="D374" s="17">
        <v>8</v>
      </c>
      <c r="E374" s="17">
        <v>4</v>
      </c>
      <c r="F374" s="18" t="s">
        <v>134</v>
      </c>
      <c r="G374" s="14" t="s">
        <v>0</v>
      </c>
      <c r="H374" s="32">
        <v>100000</v>
      </c>
      <c r="I374" s="33">
        <v>100000</v>
      </c>
      <c r="J374" s="40">
        <f t="shared" si="5"/>
        <v>0</v>
      </c>
    </row>
    <row r="375" spans="1:10" ht="51">
      <c r="A375" s="24" t="s">
        <v>539</v>
      </c>
      <c r="B375" s="29">
        <v>200</v>
      </c>
      <c r="C375" s="14">
        <v>902</v>
      </c>
      <c r="D375" s="17">
        <v>8</v>
      </c>
      <c r="E375" s="17">
        <v>4</v>
      </c>
      <c r="F375" s="18" t="s">
        <v>538</v>
      </c>
      <c r="G375" s="14" t="s">
        <v>0</v>
      </c>
      <c r="H375" s="32">
        <v>100000</v>
      </c>
      <c r="I375" s="33">
        <v>100000</v>
      </c>
      <c r="J375" s="40">
        <f t="shared" si="5"/>
        <v>0</v>
      </c>
    </row>
    <row r="376" spans="1:10">
      <c r="A376" s="23" t="s">
        <v>43</v>
      </c>
      <c r="B376" s="29">
        <v>200</v>
      </c>
      <c r="C376" s="13">
        <v>902</v>
      </c>
      <c r="D376" s="19">
        <v>8</v>
      </c>
      <c r="E376" s="19">
        <v>4</v>
      </c>
      <c r="F376" s="20" t="s">
        <v>538</v>
      </c>
      <c r="G376" s="13" t="s">
        <v>41</v>
      </c>
      <c r="H376" s="34">
        <v>100000</v>
      </c>
      <c r="I376" s="35">
        <v>100000</v>
      </c>
      <c r="J376" s="40">
        <f t="shared" si="5"/>
        <v>0</v>
      </c>
    </row>
    <row r="377" spans="1:10" ht="63.75">
      <c r="A377" s="24" t="s">
        <v>159</v>
      </c>
      <c r="B377" s="29">
        <v>200</v>
      </c>
      <c r="C377" s="14">
        <v>902</v>
      </c>
      <c r="D377" s="17">
        <v>8</v>
      </c>
      <c r="E377" s="17">
        <v>4</v>
      </c>
      <c r="F377" s="18" t="s">
        <v>158</v>
      </c>
      <c r="G377" s="14" t="s">
        <v>0</v>
      </c>
      <c r="H377" s="32">
        <v>40000</v>
      </c>
      <c r="I377" s="33">
        <v>0</v>
      </c>
      <c r="J377" s="40">
        <f t="shared" si="5"/>
        <v>40000</v>
      </c>
    </row>
    <row r="378" spans="1:10" ht="38.25">
      <c r="A378" s="24" t="s">
        <v>157</v>
      </c>
      <c r="B378" s="29">
        <v>200</v>
      </c>
      <c r="C378" s="14">
        <v>902</v>
      </c>
      <c r="D378" s="17">
        <v>8</v>
      </c>
      <c r="E378" s="17">
        <v>4</v>
      </c>
      <c r="F378" s="18" t="s">
        <v>156</v>
      </c>
      <c r="G378" s="14" t="s">
        <v>0</v>
      </c>
      <c r="H378" s="32">
        <v>40000</v>
      </c>
      <c r="I378" s="33">
        <v>0</v>
      </c>
      <c r="J378" s="40">
        <f t="shared" si="5"/>
        <v>40000</v>
      </c>
    </row>
    <row r="379" spans="1:10" ht="38.25">
      <c r="A379" s="24" t="s">
        <v>155</v>
      </c>
      <c r="B379" s="29">
        <v>200</v>
      </c>
      <c r="C379" s="14">
        <v>902</v>
      </c>
      <c r="D379" s="17">
        <v>8</v>
      </c>
      <c r="E379" s="17">
        <v>4</v>
      </c>
      <c r="F379" s="18" t="s">
        <v>154</v>
      </c>
      <c r="G379" s="14" t="s">
        <v>0</v>
      </c>
      <c r="H379" s="32">
        <v>40000</v>
      </c>
      <c r="I379" s="33">
        <v>0</v>
      </c>
      <c r="J379" s="40">
        <f t="shared" si="5"/>
        <v>40000</v>
      </c>
    </row>
    <row r="380" spans="1:10" ht="25.5">
      <c r="A380" s="23" t="s">
        <v>15</v>
      </c>
      <c r="B380" s="29">
        <v>200</v>
      </c>
      <c r="C380" s="13">
        <v>902</v>
      </c>
      <c r="D380" s="19">
        <v>8</v>
      </c>
      <c r="E380" s="19">
        <v>4</v>
      </c>
      <c r="F380" s="20" t="s">
        <v>154</v>
      </c>
      <c r="G380" s="13" t="s">
        <v>13</v>
      </c>
      <c r="H380" s="34">
        <v>40000</v>
      </c>
      <c r="I380" s="35">
        <v>0</v>
      </c>
      <c r="J380" s="40">
        <f t="shared" si="5"/>
        <v>40000</v>
      </c>
    </row>
    <row r="381" spans="1:10">
      <c r="A381" s="23" t="s">
        <v>547</v>
      </c>
      <c r="B381" s="29">
        <v>200</v>
      </c>
      <c r="C381" s="13">
        <v>902</v>
      </c>
      <c r="D381" s="19">
        <v>10</v>
      </c>
      <c r="E381" s="19" t="s">
        <v>1</v>
      </c>
      <c r="F381" s="20" t="s">
        <v>1</v>
      </c>
      <c r="G381" s="13" t="s">
        <v>1</v>
      </c>
      <c r="H381" s="34">
        <v>988400</v>
      </c>
      <c r="I381" s="35">
        <v>707415.06</v>
      </c>
      <c r="J381" s="40">
        <f t="shared" si="5"/>
        <v>280984.93999999994</v>
      </c>
    </row>
    <row r="382" spans="1:10">
      <c r="A382" s="23" t="s">
        <v>629</v>
      </c>
      <c r="B382" s="29">
        <v>200</v>
      </c>
      <c r="C382" s="13">
        <v>902</v>
      </c>
      <c r="D382" s="19">
        <v>10</v>
      </c>
      <c r="E382" s="19">
        <v>4</v>
      </c>
      <c r="F382" s="20" t="s">
        <v>1</v>
      </c>
      <c r="G382" s="13" t="s">
        <v>1</v>
      </c>
      <c r="H382" s="34">
        <v>988400</v>
      </c>
      <c r="I382" s="35">
        <v>707415.06</v>
      </c>
      <c r="J382" s="40">
        <f t="shared" si="5"/>
        <v>280984.93999999994</v>
      </c>
    </row>
    <row r="383" spans="1:10" ht="25.5">
      <c r="A383" s="24" t="s">
        <v>529</v>
      </c>
      <c r="B383" s="29">
        <v>200</v>
      </c>
      <c r="C383" s="14">
        <v>902</v>
      </c>
      <c r="D383" s="17">
        <v>10</v>
      </c>
      <c r="E383" s="17">
        <v>4</v>
      </c>
      <c r="F383" s="18" t="s">
        <v>528</v>
      </c>
      <c r="G383" s="14" t="s">
        <v>0</v>
      </c>
      <c r="H383" s="32">
        <v>988400</v>
      </c>
      <c r="I383" s="33">
        <v>707415.06</v>
      </c>
      <c r="J383" s="40">
        <f t="shared" si="5"/>
        <v>280984.93999999994</v>
      </c>
    </row>
    <row r="384" spans="1:10" ht="38.25">
      <c r="A384" s="24" t="s">
        <v>628</v>
      </c>
      <c r="B384" s="29">
        <v>200</v>
      </c>
      <c r="C384" s="14">
        <v>902</v>
      </c>
      <c r="D384" s="17">
        <v>10</v>
      </c>
      <c r="E384" s="17">
        <v>4</v>
      </c>
      <c r="F384" s="18" t="s">
        <v>627</v>
      </c>
      <c r="G384" s="14" t="s">
        <v>0</v>
      </c>
      <c r="H384" s="32">
        <v>988400</v>
      </c>
      <c r="I384" s="33">
        <v>707415.06</v>
      </c>
      <c r="J384" s="40">
        <f t="shared" si="5"/>
        <v>280984.93999999994</v>
      </c>
    </row>
    <row r="385" spans="1:10" ht="38.25">
      <c r="A385" s="24" t="s">
        <v>616</v>
      </c>
      <c r="B385" s="29">
        <v>200</v>
      </c>
      <c r="C385" s="14">
        <v>902</v>
      </c>
      <c r="D385" s="17">
        <v>10</v>
      </c>
      <c r="E385" s="17">
        <v>4</v>
      </c>
      <c r="F385" s="18" t="s">
        <v>615</v>
      </c>
      <c r="G385" s="14" t="s">
        <v>0</v>
      </c>
      <c r="H385" s="32">
        <v>988400</v>
      </c>
      <c r="I385" s="33">
        <v>707415.06</v>
      </c>
      <c r="J385" s="40">
        <f t="shared" ref="J385:J448" si="6">H385-I385</f>
        <v>280984.93999999994</v>
      </c>
    </row>
    <row r="386" spans="1:10" ht="51">
      <c r="A386" s="24" t="s">
        <v>1184</v>
      </c>
      <c r="B386" s="29">
        <v>200</v>
      </c>
      <c r="C386" s="14">
        <v>902</v>
      </c>
      <c r="D386" s="17">
        <v>10</v>
      </c>
      <c r="E386" s="17">
        <v>4</v>
      </c>
      <c r="F386" s="18" t="s">
        <v>1183</v>
      </c>
      <c r="G386" s="14" t="s">
        <v>0</v>
      </c>
      <c r="H386" s="32">
        <v>964000</v>
      </c>
      <c r="I386" s="33">
        <v>696064.74</v>
      </c>
      <c r="J386" s="40">
        <f t="shared" si="6"/>
        <v>267935.26</v>
      </c>
    </row>
    <row r="387" spans="1:10" ht="25.5">
      <c r="A387" s="23" t="s">
        <v>164</v>
      </c>
      <c r="B387" s="29">
        <v>200</v>
      </c>
      <c r="C387" s="13">
        <v>902</v>
      </c>
      <c r="D387" s="19">
        <v>10</v>
      </c>
      <c r="E387" s="19">
        <v>4</v>
      </c>
      <c r="F387" s="20" t="s">
        <v>1183</v>
      </c>
      <c r="G387" s="13" t="s">
        <v>163</v>
      </c>
      <c r="H387" s="34">
        <v>864000</v>
      </c>
      <c r="I387" s="35">
        <v>639229.49</v>
      </c>
      <c r="J387" s="40">
        <f t="shared" si="6"/>
        <v>224770.51</v>
      </c>
    </row>
    <row r="388" spans="1:10">
      <c r="A388" s="23" t="s">
        <v>634</v>
      </c>
      <c r="B388" s="29">
        <v>200</v>
      </c>
      <c r="C388" s="13">
        <v>902</v>
      </c>
      <c r="D388" s="19">
        <v>10</v>
      </c>
      <c r="E388" s="19">
        <v>4</v>
      </c>
      <c r="F388" s="20" t="s">
        <v>1183</v>
      </c>
      <c r="G388" s="13" t="s">
        <v>632</v>
      </c>
      <c r="H388" s="34">
        <v>100000</v>
      </c>
      <c r="I388" s="35">
        <v>56835.25</v>
      </c>
      <c r="J388" s="40">
        <f t="shared" si="6"/>
        <v>43164.75</v>
      </c>
    </row>
    <row r="389" spans="1:10" ht="51">
      <c r="A389" s="24" t="s">
        <v>1182</v>
      </c>
      <c r="B389" s="29">
        <v>200</v>
      </c>
      <c r="C389" s="14">
        <v>902</v>
      </c>
      <c r="D389" s="17">
        <v>10</v>
      </c>
      <c r="E389" s="17">
        <v>4</v>
      </c>
      <c r="F389" s="18" t="s">
        <v>1181</v>
      </c>
      <c r="G389" s="14" t="s">
        <v>0</v>
      </c>
      <c r="H389" s="32">
        <v>24400</v>
      </c>
      <c r="I389" s="33">
        <v>11350.32</v>
      </c>
      <c r="J389" s="40">
        <f t="shared" si="6"/>
        <v>13049.68</v>
      </c>
    </row>
    <row r="390" spans="1:10" ht="25.5">
      <c r="A390" s="23" t="s">
        <v>607</v>
      </c>
      <c r="B390" s="29">
        <v>200</v>
      </c>
      <c r="C390" s="13">
        <v>902</v>
      </c>
      <c r="D390" s="19">
        <v>10</v>
      </c>
      <c r="E390" s="19">
        <v>4</v>
      </c>
      <c r="F390" s="20" t="s">
        <v>1181</v>
      </c>
      <c r="G390" s="13" t="s">
        <v>605</v>
      </c>
      <c r="H390" s="34">
        <v>24400</v>
      </c>
      <c r="I390" s="35">
        <v>11350.32</v>
      </c>
      <c r="J390" s="40">
        <f t="shared" si="6"/>
        <v>13049.68</v>
      </c>
    </row>
    <row r="391" spans="1:10">
      <c r="A391" s="22" t="s">
        <v>1299</v>
      </c>
      <c r="B391" s="29">
        <v>200</v>
      </c>
      <c r="C391" s="14">
        <v>903</v>
      </c>
      <c r="D391" s="17" t="s">
        <v>1</v>
      </c>
      <c r="E391" s="17" t="s">
        <v>1</v>
      </c>
      <c r="F391" s="18" t="s">
        <v>1</v>
      </c>
      <c r="G391" s="14" t="s">
        <v>1</v>
      </c>
      <c r="H391" s="32">
        <v>3591308040</v>
      </c>
      <c r="I391" s="33">
        <v>2668502296.8000007</v>
      </c>
      <c r="J391" s="40">
        <f t="shared" si="6"/>
        <v>922805743.19999933</v>
      </c>
    </row>
    <row r="392" spans="1:10">
      <c r="A392" s="23" t="s">
        <v>193</v>
      </c>
      <c r="B392" s="29">
        <v>200</v>
      </c>
      <c r="C392" s="13">
        <v>903</v>
      </c>
      <c r="D392" s="19">
        <v>1</v>
      </c>
      <c r="E392" s="19" t="s">
        <v>1</v>
      </c>
      <c r="F392" s="20" t="s">
        <v>1</v>
      </c>
      <c r="G392" s="13" t="s">
        <v>1</v>
      </c>
      <c r="H392" s="34">
        <v>37177000</v>
      </c>
      <c r="I392" s="35">
        <v>27463223.59</v>
      </c>
      <c r="J392" s="40">
        <f t="shared" si="6"/>
        <v>9713776.4100000001</v>
      </c>
    </row>
    <row r="393" spans="1:10" ht="38.25">
      <c r="A393" s="23" t="s">
        <v>398</v>
      </c>
      <c r="B393" s="29">
        <v>200</v>
      </c>
      <c r="C393" s="13">
        <v>903</v>
      </c>
      <c r="D393" s="19">
        <v>1</v>
      </c>
      <c r="E393" s="19">
        <v>4</v>
      </c>
      <c r="F393" s="20" t="s">
        <v>1</v>
      </c>
      <c r="G393" s="13" t="s">
        <v>1</v>
      </c>
      <c r="H393" s="34">
        <v>12491000</v>
      </c>
      <c r="I393" s="35">
        <v>9037333</v>
      </c>
      <c r="J393" s="40">
        <f t="shared" si="6"/>
        <v>3453667</v>
      </c>
    </row>
    <row r="394" spans="1:10" ht="38.25">
      <c r="A394" s="24" t="s">
        <v>24</v>
      </c>
      <c r="B394" s="29">
        <v>200</v>
      </c>
      <c r="C394" s="14">
        <v>903</v>
      </c>
      <c r="D394" s="17">
        <v>1</v>
      </c>
      <c r="E394" s="17">
        <v>4</v>
      </c>
      <c r="F394" s="18" t="s">
        <v>23</v>
      </c>
      <c r="G394" s="14" t="s">
        <v>0</v>
      </c>
      <c r="H394" s="32">
        <v>12491000</v>
      </c>
      <c r="I394" s="33">
        <v>9037333</v>
      </c>
      <c r="J394" s="40">
        <f t="shared" si="6"/>
        <v>3453667</v>
      </c>
    </row>
    <row r="395" spans="1:10" ht="63.75">
      <c r="A395" s="24" t="s">
        <v>135</v>
      </c>
      <c r="B395" s="29">
        <v>200</v>
      </c>
      <c r="C395" s="14">
        <v>903</v>
      </c>
      <c r="D395" s="17">
        <v>1</v>
      </c>
      <c r="E395" s="17">
        <v>4</v>
      </c>
      <c r="F395" s="18" t="s">
        <v>134</v>
      </c>
      <c r="G395" s="14" t="s">
        <v>0</v>
      </c>
      <c r="H395" s="32">
        <v>12491000</v>
      </c>
      <c r="I395" s="33">
        <v>9037333</v>
      </c>
      <c r="J395" s="40">
        <f t="shared" si="6"/>
        <v>3453667</v>
      </c>
    </row>
    <row r="396" spans="1:10" ht="25.5">
      <c r="A396" s="24" t="s">
        <v>697</v>
      </c>
      <c r="B396" s="29">
        <v>200</v>
      </c>
      <c r="C396" s="14">
        <v>903</v>
      </c>
      <c r="D396" s="17">
        <v>1</v>
      </c>
      <c r="E396" s="17">
        <v>4</v>
      </c>
      <c r="F396" s="18" t="s">
        <v>696</v>
      </c>
      <c r="G396" s="14" t="s">
        <v>0</v>
      </c>
      <c r="H396" s="32">
        <v>12491000</v>
      </c>
      <c r="I396" s="33">
        <v>9037333</v>
      </c>
      <c r="J396" s="40">
        <f t="shared" si="6"/>
        <v>3453667</v>
      </c>
    </row>
    <row r="397" spans="1:10" ht="38.25">
      <c r="A397" s="24" t="s">
        <v>1298</v>
      </c>
      <c r="B397" s="29">
        <v>200</v>
      </c>
      <c r="C397" s="14">
        <v>903</v>
      </c>
      <c r="D397" s="17">
        <v>1</v>
      </c>
      <c r="E397" s="17">
        <v>4</v>
      </c>
      <c r="F397" s="18" t="s">
        <v>1297</v>
      </c>
      <c r="G397" s="14" t="s">
        <v>0</v>
      </c>
      <c r="H397" s="32">
        <v>12491000</v>
      </c>
      <c r="I397" s="33">
        <v>9037333</v>
      </c>
      <c r="J397" s="40">
        <f t="shared" si="6"/>
        <v>3453667</v>
      </c>
    </row>
    <row r="398" spans="1:10">
      <c r="A398" s="23" t="s">
        <v>190</v>
      </c>
      <c r="B398" s="29">
        <v>200</v>
      </c>
      <c r="C398" s="13">
        <v>903</v>
      </c>
      <c r="D398" s="19">
        <v>1</v>
      </c>
      <c r="E398" s="19">
        <v>4</v>
      </c>
      <c r="F398" s="20" t="s">
        <v>1297</v>
      </c>
      <c r="G398" s="13" t="s">
        <v>188</v>
      </c>
      <c r="H398" s="34">
        <v>12491000</v>
      </c>
      <c r="I398" s="35">
        <v>9037333</v>
      </c>
      <c r="J398" s="40">
        <f t="shared" si="6"/>
        <v>3453667</v>
      </c>
    </row>
    <row r="399" spans="1:10" ht="25.5">
      <c r="A399" s="23" t="s">
        <v>362</v>
      </c>
      <c r="B399" s="29">
        <v>200</v>
      </c>
      <c r="C399" s="13">
        <v>903</v>
      </c>
      <c r="D399" s="19">
        <v>1</v>
      </c>
      <c r="E399" s="19">
        <v>12</v>
      </c>
      <c r="F399" s="20" t="s">
        <v>1</v>
      </c>
      <c r="G399" s="13" t="s">
        <v>1</v>
      </c>
      <c r="H399" s="34">
        <v>19686000</v>
      </c>
      <c r="I399" s="35">
        <v>15607865.34</v>
      </c>
      <c r="J399" s="40">
        <f t="shared" si="6"/>
        <v>4078134.66</v>
      </c>
    </row>
    <row r="400" spans="1:10" ht="25.5">
      <c r="A400" s="24" t="s">
        <v>11</v>
      </c>
      <c r="B400" s="29">
        <v>200</v>
      </c>
      <c r="C400" s="14">
        <v>903</v>
      </c>
      <c r="D400" s="17">
        <v>1</v>
      </c>
      <c r="E400" s="17">
        <v>12</v>
      </c>
      <c r="F400" s="18" t="s">
        <v>10</v>
      </c>
      <c r="G400" s="14" t="s">
        <v>0</v>
      </c>
      <c r="H400" s="32">
        <v>200000</v>
      </c>
      <c r="I400" s="33">
        <v>200000</v>
      </c>
      <c r="J400" s="40">
        <f t="shared" si="6"/>
        <v>0</v>
      </c>
    </row>
    <row r="401" spans="1:10" ht="51">
      <c r="A401" s="24" t="s">
        <v>286</v>
      </c>
      <c r="B401" s="29">
        <v>200</v>
      </c>
      <c r="C401" s="14">
        <v>903</v>
      </c>
      <c r="D401" s="17">
        <v>1</v>
      </c>
      <c r="E401" s="17">
        <v>12</v>
      </c>
      <c r="F401" s="18" t="s">
        <v>285</v>
      </c>
      <c r="G401" s="14" t="s">
        <v>0</v>
      </c>
      <c r="H401" s="32">
        <v>200000</v>
      </c>
      <c r="I401" s="33">
        <v>200000</v>
      </c>
      <c r="J401" s="40">
        <f t="shared" si="6"/>
        <v>0</v>
      </c>
    </row>
    <row r="402" spans="1:10" ht="51">
      <c r="A402" s="24" t="s">
        <v>284</v>
      </c>
      <c r="B402" s="29">
        <v>200</v>
      </c>
      <c r="C402" s="14">
        <v>903</v>
      </c>
      <c r="D402" s="17">
        <v>1</v>
      </c>
      <c r="E402" s="17">
        <v>12</v>
      </c>
      <c r="F402" s="18" t="s">
        <v>283</v>
      </c>
      <c r="G402" s="14" t="s">
        <v>0</v>
      </c>
      <c r="H402" s="32">
        <v>200000</v>
      </c>
      <c r="I402" s="33">
        <v>200000</v>
      </c>
      <c r="J402" s="40">
        <f t="shared" si="6"/>
        <v>0</v>
      </c>
    </row>
    <row r="403" spans="1:10" ht="38.25">
      <c r="A403" s="24" t="s">
        <v>282</v>
      </c>
      <c r="B403" s="29">
        <v>200</v>
      </c>
      <c r="C403" s="14">
        <v>903</v>
      </c>
      <c r="D403" s="17">
        <v>1</v>
      </c>
      <c r="E403" s="17">
        <v>12</v>
      </c>
      <c r="F403" s="18" t="s">
        <v>281</v>
      </c>
      <c r="G403" s="14" t="s">
        <v>0</v>
      </c>
      <c r="H403" s="32">
        <v>200000</v>
      </c>
      <c r="I403" s="33">
        <v>200000</v>
      </c>
      <c r="J403" s="40">
        <f t="shared" si="6"/>
        <v>0</v>
      </c>
    </row>
    <row r="404" spans="1:10">
      <c r="A404" s="23" t="s">
        <v>43</v>
      </c>
      <c r="B404" s="29">
        <v>200</v>
      </c>
      <c r="C404" s="13">
        <v>903</v>
      </c>
      <c r="D404" s="19">
        <v>1</v>
      </c>
      <c r="E404" s="19">
        <v>12</v>
      </c>
      <c r="F404" s="20" t="s">
        <v>281</v>
      </c>
      <c r="G404" s="13" t="s">
        <v>41</v>
      </c>
      <c r="H404" s="34">
        <v>200000</v>
      </c>
      <c r="I404" s="35">
        <v>200000</v>
      </c>
      <c r="J404" s="40">
        <f t="shared" si="6"/>
        <v>0</v>
      </c>
    </row>
    <row r="405" spans="1:10" ht="25.5">
      <c r="A405" s="24" t="s">
        <v>510</v>
      </c>
      <c r="B405" s="29">
        <v>200</v>
      </c>
      <c r="C405" s="14">
        <v>903</v>
      </c>
      <c r="D405" s="17">
        <v>1</v>
      </c>
      <c r="E405" s="17">
        <v>12</v>
      </c>
      <c r="F405" s="18" t="s">
        <v>509</v>
      </c>
      <c r="G405" s="14" t="s">
        <v>0</v>
      </c>
      <c r="H405" s="32">
        <v>19486000</v>
      </c>
      <c r="I405" s="33">
        <v>15407865.34</v>
      </c>
      <c r="J405" s="40">
        <f t="shared" si="6"/>
        <v>4078134.66</v>
      </c>
    </row>
    <row r="406" spans="1:10" ht="38.25">
      <c r="A406" s="24" t="s">
        <v>1296</v>
      </c>
      <c r="B406" s="29">
        <v>200</v>
      </c>
      <c r="C406" s="14">
        <v>903</v>
      </c>
      <c r="D406" s="17">
        <v>1</v>
      </c>
      <c r="E406" s="17">
        <v>12</v>
      </c>
      <c r="F406" s="18" t="s">
        <v>1295</v>
      </c>
      <c r="G406" s="14" t="s">
        <v>0</v>
      </c>
      <c r="H406" s="32">
        <v>19486000</v>
      </c>
      <c r="I406" s="33">
        <v>15407865.34</v>
      </c>
      <c r="J406" s="40">
        <f t="shared" si="6"/>
        <v>4078134.66</v>
      </c>
    </row>
    <row r="407" spans="1:10" ht="25.5">
      <c r="A407" s="24" t="s">
        <v>1294</v>
      </c>
      <c r="B407" s="29">
        <v>200</v>
      </c>
      <c r="C407" s="14">
        <v>903</v>
      </c>
      <c r="D407" s="17">
        <v>1</v>
      </c>
      <c r="E407" s="17">
        <v>12</v>
      </c>
      <c r="F407" s="18" t="s">
        <v>1293</v>
      </c>
      <c r="G407" s="14" t="s">
        <v>0</v>
      </c>
      <c r="H407" s="32">
        <v>2500000</v>
      </c>
      <c r="I407" s="33">
        <v>2427400</v>
      </c>
      <c r="J407" s="40">
        <f t="shared" si="6"/>
        <v>72600</v>
      </c>
    </row>
    <row r="408" spans="1:10">
      <c r="A408" s="23" t="s">
        <v>1023</v>
      </c>
      <c r="B408" s="29">
        <v>200</v>
      </c>
      <c r="C408" s="13">
        <v>903</v>
      </c>
      <c r="D408" s="19">
        <v>1</v>
      </c>
      <c r="E408" s="19">
        <v>12</v>
      </c>
      <c r="F408" s="20" t="s">
        <v>1293</v>
      </c>
      <c r="G408" s="13" t="s">
        <v>1021</v>
      </c>
      <c r="H408" s="34">
        <v>2200000</v>
      </c>
      <c r="I408" s="35">
        <v>2160000</v>
      </c>
      <c r="J408" s="40">
        <f t="shared" si="6"/>
        <v>40000</v>
      </c>
    </row>
    <row r="409" spans="1:10">
      <c r="A409" s="23" t="s">
        <v>43</v>
      </c>
      <c r="B409" s="29">
        <v>200</v>
      </c>
      <c r="C409" s="13">
        <v>903</v>
      </c>
      <c r="D409" s="19">
        <v>1</v>
      </c>
      <c r="E409" s="19">
        <v>12</v>
      </c>
      <c r="F409" s="20" t="s">
        <v>1293</v>
      </c>
      <c r="G409" s="13" t="s">
        <v>41</v>
      </c>
      <c r="H409" s="34">
        <v>300000</v>
      </c>
      <c r="I409" s="35">
        <v>267400</v>
      </c>
      <c r="J409" s="40">
        <f t="shared" si="6"/>
        <v>32600</v>
      </c>
    </row>
    <row r="410" spans="1:10" ht="25.5">
      <c r="A410" s="24" t="s">
        <v>1292</v>
      </c>
      <c r="B410" s="29">
        <v>200</v>
      </c>
      <c r="C410" s="14">
        <v>903</v>
      </c>
      <c r="D410" s="17">
        <v>1</v>
      </c>
      <c r="E410" s="17">
        <v>12</v>
      </c>
      <c r="F410" s="18" t="s">
        <v>1291</v>
      </c>
      <c r="G410" s="14" t="s">
        <v>0</v>
      </c>
      <c r="H410" s="32">
        <v>16986000</v>
      </c>
      <c r="I410" s="33">
        <v>12980465.34</v>
      </c>
      <c r="J410" s="40">
        <f t="shared" si="6"/>
        <v>4005534.66</v>
      </c>
    </row>
    <row r="411" spans="1:10" ht="51">
      <c r="A411" s="23" t="s">
        <v>29</v>
      </c>
      <c r="B411" s="29">
        <v>200</v>
      </c>
      <c r="C411" s="13">
        <v>903</v>
      </c>
      <c r="D411" s="19">
        <v>1</v>
      </c>
      <c r="E411" s="19">
        <v>12</v>
      </c>
      <c r="F411" s="20" t="s">
        <v>1291</v>
      </c>
      <c r="G411" s="13" t="s">
        <v>27</v>
      </c>
      <c r="H411" s="34">
        <v>16719800</v>
      </c>
      <c r="I411" s="35">
        <v>12816200</v>
      </c>
      <c r="J411" s="40">
        <f t="shared" si="6"/>
        <v>3903600</v>
      </c>
    </row>
    <row r="412" spans="1:10">
      <c r="A412" s="23" t="s">
        <v>43</v>
      </c>
      <c r="B412" s="29">
        <v>200</v>
      </c>
      <c r="C412" s="13">
        <v>903</v>
      </c>
      <c r="D412" s="19">
        <v>1</v>
      </c>
      <c r="E412" s="19">
        <v>12</v>
      </c>
      <c r="F412" s="20" t="s">
        <v>1291</v>
      </c>
      <c r="G412" s="13" t="s">
        <v>41</v>
      </c>
      <c r="H412" s="34">
        <v>266200</v>
      </c>
      <c r="I412" s="35">
        <v>164265.34</v>
      </c>
      <c r="J412" s="40">
        <f t="shared" si="6"/>
        <v>101934.66</v>
      </c>
    </row>
    <row r="413" spans="1:10">
      <c r="A413" s="23" t="s">
        <v>192</v>
      </c>
      <c r="B413" s="29">
        <v>200</v>
      </c>
      <c r="C413" s="13">
        <v>903</v>
      </c>
      <c r="D413" s="19">
        <v>1</v>
      </c>
      <c r="E413" s="19">
        <v>13</v>
      </c>
      <c r="F413" s="20" t="s">
        <v>1</v>
      </c>
      <c r="G413" s="13" t="s">
        <v>1</v>
      </c>
      <c r="H413" s="34">
        <v>5000000</v>
      </c>
      <c r="I413" s="35">
        <v>2818025.25</v>
      </c>
      <c r="J413" s="40">
        <f t="shared" si="6"/>
        <v>2181974.75</v>
      </c>
    </row>
    <row r="414" spans="1:10" ht="25.5">
      <c r="A414" s="24" t="s">
        <v>277</v>
      </c>
      <c r="B414" s="29">
        <v>200</v>
      </c>
      <c r="C414" s="14">
        <v>903</v>
      </c>
      <c r="D414" s="17">
        <v>1</v>
      </c>
      <c r="E414" s="17">
        <v>13</v>
      </c>
      <c r="F414" s="18" t="s">
        <v>276</v>
      </c>
      <c r="G414" s="14" t="s">
        <v>0</v>
      </c>
      <c r="H414" s="32">
        <v>5000000</v>
      </c>
      <c r="I414" s="33">
        <v>2818025.25</v>
      </c>
      <c r="J414" s="40">
        <f t="shared" si="6"/>
        <v>2181974.75</v>
      </c>
    </row>
    <row r="415" spans="1:10" ht="51">
      <c r="A415" s="24" t="s">
        <v>275</v>
      </c>
      <c r="B415" s="29">
        <v>200</v>
      </c>
      <c r="C415" s="14">
        <v>903</v>
      </c>
      <c r="D415" s="17">
        <v>1</v>
      </c>
      <c r="E415" s="17">
        <v>13</v>
      </c>
      <c r="F415" s="18" t="s">
        <v>274</v>
      </c>
      <c r="G415" s="14" t="s">
        <v>0</v>
      </c>
      <c r="H415" s="32">
        <v>5000000</v>
      </c>
      <c r="I415" s="33">
        <v>2818025.25</v>
      </c>
      <c r="J415" s="40">
        <f t="shared" si="6"/>
        <v>2181974.75</v>
      </c>
    </row>
    <row r="416" spans="1:10" ht="51">
      <c r="A416" s="24" t="s">
        <v>1290</v>
      </c>
      <c r="B416" s="29">
        <v>200</v>
      </c>
      <c r="C416" s="14">
        <v>903</v>
      </c>
      <c r="D416" s="17">
        <v>1</v>
      </c>
      <c r="E416" s="17">
        <v>13</v>
      </c>
      <c r="F416" s="18" t="s">
        <v>1289</v>
      </c>
      <c r="G416" s="14" t="s">
        <v>0</v>
      </c>
      <c r="H416" s="32">
        <v>5000000</v>
      </c>
      <c r="I416" s="33">
        <v>2818025.25</v>
      </c>
      <c r="J416" s="40">
        <f t="shared" si="6"/>
        <v>2181974.75</v>
      </c>
    </row>
    <row r="417" spans="1:10" ht="25.5">
      <c r="A417" s="23" t="s">
        <v>15</v>
      </c>
      <c r="B417" s="29">
        <v>200</v>
      </c>
      <c r="C417" s="13">
        <v>903</v>
      </c>
      <c r="D417" s="19">
        <v>1</v>
      </c>
      <c r="E417" s="19">
        <v>13</v>
      </c>
      <c r="F417" s="20" t="s">
        <v>1289</v>
      </c>
      <c r="G417" s="13" t="s">
        <v>13</v>
      </c>
      <c r="H417" s="34">
        <v>3500000</v>
      </c>
      <c r="I417" s="35">
        <v>1818025.25</v>
      </c>
      <c r="J417" s="40">
        <f t="shared" si="6"/>
        <v>1681974.75</v>
      </c>
    </row>
    <row r="418" spans="1:10">
      <c r="A418" s="23" t="s">
        <v>43</v>
      </c>
      <c r="B418" s="29">
        <v>200</v>
      </c>
      <c r="C418" s="13">
        <v>903</v>
      </c>
      <c r="D418" s="19">
        <v>1</v>
      </c>
      <c r="E418" s="19">
        <v>13</v>
      </c>
      <c r="F418" s="20" t="s">
        <v>1289</v>
      </c>
      <c r="G418" s="13" t="s">
        <v>41</v>
      </c>
      <c r="H418" s="34">
        <v>1500000</v>
      </c>
      <c r="I418" s="35">
        <v>1000000</v>
      </c>
      <c r="J418" s="40">
        <f t="shared" si="6"/>
        <v>500000</v>
      </c>
    </row>
    <row r="419" spans="1:10">
      <c r="A419" s="23" t="s">
        <v>26</v>
      </c>
      <c r="B419" s="29">
        <v>200</v>
      </c>
      <c r="C419" s="13">
        <v>903</v>
      </c>
      <c r="D419" s="19">
        <v>7</v>
      </c>
      <c r="E419" s="19" t="s">
        <v>1</v>
      </c>
      <c r="F419" s="20" t="s">
        <v>1</v>
      </c>
      <c r="G419" s="13" t="s">
        <v>1</v>
      </c>
      <c r="H419" s="34">
        <v>3431594670.6999998</v>
      </c>
      <c r="I419" s="35">
        <v>2555138414.4500003</v>
      </c>
      <c r="J419" s="40">
        <f t="shared" si="6"/>
        <v>876456256.24999952</v>
      </c>
    </row>
    <row r="420" spans="1:10">
      <c r="A420" s="23" t="s">
        <v>1288</v>
      </c>
      <c r="B420" s="29">
        <v>200</v>
      </c>
      <c r="C420" s="13">
        <v>903</v>
      </c>
      <c r="D420" s="19">
        <v>7</v>
      </c>
      <c r="E420" s="19">
        <v>1</v>
      </c>
      <c r="F420" s="20" t="s">
        <v>1</v>
      </c>
      <c r="G420" s="13" t="s">
        <v>1</v>
      </c>
      <c r="H420" s="34">
        <v>53448170</v>
      </c>
      <c r="I420" s="35">
        <v>34149155</v>
      </c>
      <c r="J420" s="40">
        <f t="shared" si="6"/>
        <v>19299015</v>
      </c>
    </row>
    <row r="421" spans="1:10" ht="25.5">
      <c r="A421" s="24" t="s">
        <v>529</v>
      </c>
      <c r="B421" s="29">
        <v>200</v>
      </c>
      <c r="C421" s="14">
        <v>903</v>
      </c>
      <c r="D421" s="17">
        <v>7</v>
      </c>
      <c r="E421" s="17">
        <v>1</v>
      </c>
      <c r="F421" s="18" t="s">
        <v>528</v>
      </c>
      <c r="G421" s="14" t="s">
        <v>0</v>
      </c>
      <c r="H421" s="32">
        <v>308570</v>
      </c>
      <c r="I421" s="33">
        <v>308570</v>
      </c>
      <c r="J421" s="40">
        <f t="shared" si="6"/>
        <v>0</v>
      </c>
    </row>
    <row r="422" spans="1:10" ht="38.25">
      <c r="A422" s="24" t="s">
        <v>527</v>
      </c>
      <c r="B422" s="29">
        <v>200</v>
      </c>
      <c r="C422" s="14">
        <v>903</v>
      </c>
      <c r="D422" s="17">
        <v>7</v>
      </c>
      <c r="E422" s="17">
        <v>1</v>
      </c>
      <c r="F422" s="18" t="s">
        <v>526</v>
      </c>
      <c r="G422" s="14" t="s">
        <v>0</v>
      </c>
      <c r="H422" s="32">
        <v>308570</v>
      </c>
      <c r="I422" s="33">
        <v>308570</v>
      </c>
      <c r="J422" s="40">
        <f t="shared" si="6"/>
        <v>0</v>
      </c>
    </row>
    <row r="423" spans="1:10" ht="25.5">
      <c r="A423" s="24" t="s">
        <v>525</v>
      </c>
      <c r="B423" s="29">
        <v>200</v>
      </c>
      <c r="C423" s="14">
        <v>903</v>
      </c>
      <c r="D423" s="17">
        <v>7</v>
      </c>
      <c r="E423" s="17">
        <v>1</v>
      </c>
      <c r="F423" s="18" t="s">
        <v>524</v>
      </c>
      <c r="G423" s="14" t="s">
        <v>0</v>
      </c>
      <c r="H423" s="32">
        <v>308570</v>
      </c>
      <c r="I423" s="33">
        <v>308570</v>
      </c>
      <c r="J423" s="40">
        <f t="shared" si="6"/>
        <v>0</v>
      </c>
    </row>
    <row r="424" spans="1:10" ht="25.5">
      <c r="A424" s="24" t="s">
        <v>841</v>
      </c>
      <c r="B424" s="29">
        <v>200</v>
      </c>
      <c r="C424" s="14">
        <v>903</v>
      </c>
      <c r="D424" s="17">
        <v>7</v>
      </c>
      <c r="E424" s="17">
        <v>1</v>
      </c>
      <c r="F424" s="18" t="s">
        <v>840</v>
      </c>
      <c r="G424" s="14" t="s">
        <v>0</v>
      </c>
      <c r="H424" s="32">
        <v>308570</v>
      </c>
      <c r="I424" s="33">
        <v>308570</v>
      </c>
      <c r="J424" s="40">
        <f t="shared" si="6"/>
        <v>0</v>
      </c>
    </row>
    <row r="425" spans="1:10" ht="38.25">
      <c r="A425" s="23" t="s">
        <v>65</v>
      </c>
      <c r="B425" s="29">
        <v>200</v>
      </c>
      <c r="C425" s="13">
        <v>903</v>
      </c>
      <c r="D425" s="19">
        <v>7</v>
      </c>
      <c r="E425" s="19">
        <v>1</v>
      </c>
      <c r="F425" s="20" t="s">
        <v>840</v>
      </c>
      <c r="G425" s="13" t="s">
        <v>64</v>
      </c>
      <c r="H425" s="34">
        <v>308570</v>
      </c>
      <c r="I425" s="35">
        <v>308570</v>
      </c>
      <c r="J425" s="40">
        <f t="shared" si="6"/>
        <v>0</v>
      </c>
    </row>
    <row r="426" spans="1:10" ht="25.5">
      <c r="A426" s="24" t="s">
        <v>510</v>
      </c>
      <c r="B426" s="29">
        <v>200</v>
      </c>
      <c r="C426" s="14">
        <v>903</v>
      </c>
      <c r="D426" s="17">
        <v>7</v>
      </c>
      <c r="E426" s="17">
        <v>1</v>
      </c>
      <c r="F426" s="18" t="s">
        <v>509</v>
      </c>
      <c r="G426" s="14" t="s">
        <v>0</v>
      </c>
      <c r="H426" s="32">
        <v>53139600</v>
      </c>
      <c r="I426" s="33">
        <v>33840585</v>
      </c>
      <c r="J426" s="40">
        <f t="shared" si="6"/>
        <v>19299015</v>
      </c>
    </row>
    <row r="427" spans="1:10" ht="38.25">
      <c r="A427" s="24" t="s">
        <v>1180</v>
      </c>
      <c r="B427" s="29">
        <v>200</v>
      </c>
      <c r="C427" s="14">
        <v>903</v>
      </c>
      <c r="D427" s="17">
        <v>7</v>
      </c>
      <c r="E427" s="17">
        <v>1</v>
      </c>
      <c r="F427" s="18" t="s">
        <v>1179</v>
      </c>
      <c r="G427" s="14" t="s">
        <v>0</v>
      </c>
      <c r="H427" s="32">
        <v>53139600</v>
      </c>
      <c r="I427" s="33">
        <v>33840585</v>
      </c>
      <c r="J427" s="40">
        <f t="shared" si="6"/>
        <v>19299015</v>
      </c>
    </row>
    <row r="428" spans="1:10" ht="25.5">
      <c r="A428" s="24" t="s">
        <v>1178</v>
      </c>
      <c r="B428" s="29">
        <v>200</v>
      </c>
      <c r="C428" s="14">
        <v>903</v>
      </c>
      <c r="D428" s="17">
        <v>7</v>
      </c>
      <c r="E428" s="17">
        <v>1</v>
      </c>
      <c r="F428" s="18" t="s">
        <v>1177</v>
      </c>
      <c r="G428" s="14" t="s">
        <v>0</v>
      </c>
      <c r="H428" s="32">
        <v>53139600</v>
      </c>
      <c r="I428" s="33">
        <v>33840585</v>
      </c>
      <c r="J428" s="40">
        <f t="shared" si="6"/>
        <v>19299015</v>
      </c>
    </row>
    <row r="429" spans="1:10" ht="114.75">
      <c r="A429" s="24" t="s">
        <v>1287</v>
      </c>
      <c r="B429" s="29">
        <v>200</v>
      </c>
      <c r="C429" s="14">
        <v>903</v>
      </c>
      <c r="D429" s="17">
        <v>7</v>
      </c>
      <c r="E429" s="17">
        <v>1</v>
      </c>
      <c r="F429" s="18" t="s">
        <v>1286</v>
      </c>
      <c r="G429" s="14" t="s">
        <v>0</v>
      </c>
      <c r="H429" s="32">
        <v>31084000</v>
      </c>
      <c r="I429" s="33">
        <v>19914985</v>
      </c>
      <c r="J429" s="40">
        <f t="shared" si="6"/>
        <v>11169015</v>
      </c>
    </row>
    <row r="430" spans="1:10" ht="51">
      <c r="A430" s="23" t="s">
        <v>35</v>
      </c>
      <c r="B430" s="29">
        <v>200</v>
      </c>
      <c r="C430" s="13">
        <v>903</v>
      </c>
      <c r="D430" s="19">
        <v>7</v>
      </c>
      <c r="E430" s="19">
        <v>1</v>
      </c>
      <c r="F430" s="20" t="s">
        <v>1286</v>
      </c>
      <c r="G430" s="13" t="s">
        <v>34</v>
      </c>
      <c r="H430" s="34">
        <v>31084000</v>
      </c>
      <c r="I430" s="35">
        <v>19914985</v>
      </c>
      <c r="J430" s="40">
        <f t="shared" si="6"/>
        <v>11169015</v>
      </c>
    </row>
    <row r="431" spans="1:10" ht="38.25">
      <c r="A431" s="24" t="s">
        <v>1285</v>
      </c>
      <c r="B431" s="29">
        <v>200</v>
      </c>
      <c r="C431" s="14">
        <v>903</v>
      </c>
      <c r="D431" s="17">
        <v>7</v>
      </c>
      <c r="E431" s="17">
        <v>1</v>
      </c>
      <c r="F431" s="18" t="s">
        <v>1284</v>
      </c>
      <c r="G431" s="14" t="s">
        <v>0</v>
      </c>
      <c r="H431" s="32">
        <v>22055600</v>
      </c>
      <c r="I431" s="33">
        <v>13925600</v>
      </c>
      <c r="J431" s="40">
        <f t="shared" si="6"/>
        <v>8130000</v>
      </c>
    </row>
    <row r="432" spans="1:10" ht="38.25">
      <c r="A432" s="23" t="s">
        <v>65</v>
      </c>
      <c r="B432" s="29">
        <v>200</v>
      </c>
      <c r="C432" s="13">
        <v>903</v>
      </c>
      <c r="D432" s="19">
        <v>7</v>
      </c>
      <c r="E432" s="19">
        <v>1</v>
      </c>
      <c r="F432" s="20" t="s">
        <v>1284</v>
      </c>
      <c r="G432" s="13" t="s">
        <v>64</v>
      </c>
      <c r="H432" s="34">
        <v>22055600</v>
      </c>
      <c r="I432" s="35">
        <v>13925600</v>
      </c>
      <c r="J432" s="40">
        <f t="shared" si="6"/>
        <v>8130000</v>
      </c>
    </row>
    <row r="433" spans="1:10">
      <c r="A433" s="23" t="s">
        <v>839</v>
      </c>
      <c r="B433" s="29">
        <v>200</v>
      </c>
      <c r="C433" s="13">
        <v>903</v>
      </c>
      <c r="D433" s="19">
        <v>7</v>
      </c>
      <c r="E433" s="19">
        <v>2</v>
      </c>
      <c r="F433" s="20" t="s">
        <v>1</v>
      </c>
      <c r="G433" s="13" t="s">
        <v>1</v>
      </c>
      <c r="H433" s="34">
        <v>2946539439</v>
      </c>
      <c r="I433" s="35">
        <v>2214277102.79</v>
      </c>
      <c r="J433" s="40">
        <f t="shared" si="6"/>
        <v>732262336.21000004</v>
      </c>
    </row>
    <row r="434" spans="1:10" ht="25.5">
      <c r="A434" s="24" t="s">
        <v>11</v>
      </c>
      <c r="B434" s="29">
        <v>200</v>
      </c>
      <c r="C434" s="14">
        <v>903</v>
      </c>
      <c r="D434" s="17">
        <v>7</v>
      </c>
      <c r="E434" s="17">
        <v>2</v>
      </c>
      <c r="F434" s="18" t="s">
        <v>10</v>
      </c>
      <c r="G434" s="14" t="s">
        <v>0</v>
      </c>
      <c r="H434" s="32">
        <v>1449080</v>
      </c>
      <c r="I434" s="33">
        <v>1449080</v>
      </c>
      <c r="J434" s="40">
        <f t="shared" si="6"/>
        <v>0</v>
      </c>
    </row>
    <row r="435" spans="1:10" ht="51">
      <c r="A435" s="24" t="s">
        <v>286</v>
      </c>
      <c r="B435" s="29">
        <v>200</v>
      </c>
      <c r="C435" s="14">
        <v>903</v>
      </c>
      <c r="D435" s="17">
        <v>7</v>
      </c>
      <c r="E435" s="17">
        <v>2</v>
      </c>
      <c r="F435" s="18" t="s">
        <v>285</v>
      </c>
      <c r="G435" s="14" t="s">
        <v>0</v>
      </c>
      <c r="H435" s="32">
        <v>1449080</v>
      </c>
      <c r="I435" s="33">
        <v>1449080</v>
      </c>
      <c r="J435" s="40">
        <f t="shared" si="6"/>
        <v>0</v>
      </c>
    </row>
    <row r="436" spans="1:10" ht="51">
      <c r="A436" s="24" t="s">
        <v>284</v>
      </c>
      <c r="B436" s="29">
        <v>200</v>
      </c>
      <c r="C436" s="14">
        <v>903</v>
      </c>
      <c r="D436" s="17">
        <v>7</v>
      </c>
      <c r="E436" s="17">
        <v>2</v>
      </c>
      <c r="F436" s="18" t="s">
        <v>283</v>
      </c>
      <c r="G436" s="14" t="s">
        <v>0</v>
      </c>
      <c r="H436" s="32">
        <v>1449080</v>
      </c>
      <c r="I436" s="33">
        <v>1449080</v>
      </c>
      <c r="J436" s="40">
        <f t="shared" si="6"/>
        <v>0</v>
      </c>
    </row>
    <row r="437" spans="1:10" ht="38.25">
      <c r="A437" s="24" t="s">
        <v>319</v>
      </c>
      <c r="B437" s="29">
        <v>200</v>
      </c>
      <c r="C437" s="14">
        <v>903</v>
      </c>
      <c r="D437" s="17">
        <v>7</v>
      </c>
      <c r="E437" s="17">
        <v>2</v>
      </c>
      <c r="F437" s="18" t="s">
        <v>318</v>
      </c>
      <c r="G437" s="14" t="s">
        <v>0</v>
      </c>
      <c r="H437" s="32">
        <v>1449080</v>
      </c>
      <c r="I437" s="33">
        <v>1449080</v>
      </c>
      <c r="J437" s="40">
        <f t="shared" si="6"/>
        <v>0</v>
      </c>
    </row>
    <row r="438" spans="1:10" ht="38.25">
      <c r="A438" s="23" t="s">
        <v>65</v>
      </c>
      <c r="B438" s="29">
        <v>200</v>
      </c>
      <c r="C438" s="13">
        <v>903</v>
      </c>
      <c r="D438" s="19">
        <v>7</v>
      </c>
      <c r="E438" s="19">
        <v>2</v>
      </c>
      <c r="F438" s="20" t="s">
        <v>318</v>
      </c>
      <c r="G438" s="13" t="s">
        <v>64</v>
      </c>
      <c r="H438" s="34">
        <v>1449080</v>
      </c>
      <c r="I438" s="35">
        <v>1449080</v>
      </c>
      <c r="J438" s="40">
        <f t="shared" si="6"/>
        <v>0</v>
      </c>
    </row>
    <row r="439" spans="1:10" ht="25.5">
      <c r="A439" s="24" t="s">
        <v>529</v>
      </c>
      <c r="B439" s="29">
        <v>200</v>
      </c>
      <c r="C439" s="14">
        <v>903</v>
      </c>
      <c r="D439" s="17">
        <v>7</v>
      </c>
      <c r="E439" s="17">
        <v>2</v>
      </c>
      <c r="F439" s="18" t="s">
        <v>528</v>
      </c>
      <c r="G439" s="14" t="s">
        <v>0</v>
      </c>
      <c r="H439" s="32">
        <v>29601830</v>
      </c>
      <c r="I439" s="33">
        <v>23211329.039999999</v>
      </c>
      <c r="J439" s="40">
        <f t="shared" si="6"/>
        <v>6390500.9600000009</v>
      </c>
    </row>
    <row r="440" spans="1:10" ht="38.25">
      <c r="A440" s="24" t="s">
        <v>628</v>
      </c>
      <c r="B440" s="29">
        <v>200</v>
      </c>
      <c r="C440" s="14">
        <v>903</v>
      </c>
      <c r="D440" s="17">
        <v>7</v>
      </c>
      <c r="E440" s="17">
        <v>2</v>
      </c>
      <c r="F440" s="18" t="s">
        <v>627</v>
      </c>
      <c r="G440" s="14" t="s">
        <v>0</v>
      </c>
      <c r="H440" s="32">
        <v>1350900</v>
      </c>
      <c r="I440" s="33">
        <v>902939.04</v>
      </c>
      <c r="J440" s="40">
        <f t="shared" si="6"/>
        <v>447960.95999999996</v>
      </c>
    </row>
    <row r="441" spans="1:10" ht="38.25">
      <c r="A441" s="24" t="s">
        <v>616</v>
      </c>
      <c r="B441" s="29">
        <v>200</v>
      </c>
      <c r="C441" s="14">
        <v>903</v>
      </c>
      <c r="D441" s="17">
        <v>7</v>
      </c>
      <c r="E441" s="17">
        <v>2</v>
      </c>
      <c r="F441" s="18" t="s">
        <v>615</v>
      </c>
      <c r="G441" s="14" t="s">
        <v>0</v>
      </c>
      <c r="H441" s="32">
        <v>1350900</v>
      </c>
      <c r="I441" s="33">
        <v>902939.04</v>
      </c>
      <c r="J441" s="40">
        <f t="shared" si="6"/>
        <v>447960.95999999996</v>
      </c>
    </row>
    <row r="442" spans="1:10" ht="51">
      <c r="A442" s="24" t="s">
        <v>1184</v>
      </c>
      <c r="B442" s="29">
        <v>200</v>
      </c>
      <c r="C442" s="14">
        <v>903</v>
      </c>
      <c r="D442" s="17">
        <v>7</v>
      </c>
      <c r="E442" s="17">
        <v>2</v>
      </c>
      <c r="F442" s="18" t="s">
        <v>1183</v>
      </c>
      <c r="G442" s="14" t="s">
        <v>0</v>
      </c>
      <c r="H442" s="32">
        <v>1350900</v>
      </c>
      <c r="I442" s="33">
        <v>902939.04</v>
      </c>
      <c r="J442" s="40">
        <f t="shared" si="6"/>
        <v>447960.95999999996</v>
      </c>
    </row>
    <row r="443" spans="1:10" ht="25.5">
      <c r="A443" s="23" t="s">
        <v>15</v>
      </c>
      <c r="B443" s="29">
        <v>200</v>
      </c>
      <c r="C443" s="13">
        <v>903</v>
      </c>
      <c r="D443" s="19">
        <v>7</v>
      </c>
      <c r="E443" s="19">
        <v>2</v>
      </c>
      <c r="F443" s="20" t="s">
        <v>1183</v>
      </c>
      <c r="G443" s="13" t="s">
        <v>13</v>
      </c>
      <c r="H443" s="34">
        <v>1350900</v>
      </c>
      <c r="I443" s="35">
        <v>902939.04</v>
      </c>
      <c r="J443" s="40">
        <f t="shared" si="6"/>
        <v>447960.95999999996</v>
      </c>
    </row>
    <row r="444" spans="1:10" ht="38.25">
      <c r="A444" s="24" t="s">
        <v>527</v>
      </c>
      <c r="B444" s="29">
        <v>200</v>
      </c>
      <c r="C444" s="14">
        <v>903</v>
      </c>
      <c r="D444" s="17">
        <v>7</v>
      </c>
      <c r="E444" s="17">
        <v>2</v>
      </c>
      <c r="F444" s="18" t="s">
        <v>526</v>
      </c>
      <c r="G444" s="14" t="s">
        <v>0</v>
      </c>
      <c r="H444" s="32">
        <v>28250930</v>
      </c>
      <c r="I444" s="33">
        <v>22308390</v>
      </c>
      <c r="J444" s="40">
        <f t="shared" si="6"/>
        <v>5942540</v>
      </c>
    </row>
    <row r="445" spans="1:10" ht="25.5">
      <c r="A445" s="24" t="s">
        <v>525</v>
      </c>
      <c r="B445" s="29">
        <v>200</v>
      </c>
      <c r="C445" s="14">
        <v>903</v>
      </c>
      <c r="D445" s="17">
        <v>7</v>
      </c>
      <c r="E445" s="17">
        <v>2</v>
      </c>
      <c r="F445" s="18" t="s">
        <v>524</v>
      </c>
      <c r="G445" s="14" t="s">
        <v>0</v>
      </c>
      <c r="H445" s="32">
        <v>28250930</v>
      </c>
      <c r="I445" s="33">
        <v>22308390</v>
      </c>
      <c r="J445" s="40">
        <f t="shared" si="6"/>
        <v>5942540</v>
      </c>
    </row>
    <row r="446" spans="1:10" ht="63.75">
      <c r="A446" s="24" t="s">
        <v>707</v>
      </c>
      <c r="B446" s="29">
        <v>200</v>
      </c>
      <c r="C446" s="14">
        <v>903</v>
      </c>
      <c r="D446" s="17">
        <v>7</v>
      </c>
      <c r="E446" s="17">
        <v>2</v>
      </c>
      <c r="F446" s="18" t="s">
        <v>706</v>
      </c>
      <c r="G446" s="14" t="s">
        <v>0</v>
      </c>
      <c r="H446" s="32">
        <v>80400</v>
      </c>
      <c r="I446" s="33">
        <v>0</v>
      </c>
      <c r="J446" s="40">
        <f t="shared" si="6"/>
        <v>80400</v>
      </c>
    </row>
    <row r="447" spans="1:10" ht="25.5">
      <c r="A447" s="23" t="s">
        <v>15</v>
      </c>
      <c r="B447" s="29">
        <v>200</v>
      </c>
      <c r="C447" s="13">
        <v>903</v>
      </c>
      <c r="D447" s="19">
        <v>7</v>
      </c>
      <c r="E447" s="19">
        <v>2</v>
      </c>
      <c r="F447" s="20" t="s">
        <v>706</v>
      </c>
      <c r="G447" s="13" t="s">
        <v>13</v>
      </c>
      <c r="H447" s="34">
        <v>80400</v>
      </c>
      <c r="I447" s="35">
        <v>0</v>
      </c>
      <c r="J447" s="40">
        <f t="shared" si="6"/>
        <v>80400</v>
      </c>
    </row>
    <row r="448" spans="1:10" ht="38.25">
      <c r="A448" s="24" t="s">
        <v>1283</v>
      </c>
      <c r="B448" s="29">
        <v>200</v>
      </c>
      <c r="C448" s="14">
        <v>903</v>
      </c>
      <c r="D448" s="17">
        <v>7</v>
      </c>
      <c r="E448" s="17">
        <v>2</v>
      </c>
      <c r="F448" s="18" t="s">
        <v>1282</v>
      </c>
      <c r="G448" s="14" t="s">
        <v>0</v>
      </c>
      <c r="H448" s="32">
        <v>6260600</v>
      </c>
      <c r="I448" s="33">
        <v>3549060</v>
      </c>
      <c r="J448" s="40">
        <f t="shared" si="6"/>
        <v>2711540</v>
      </c>
    </row>
    <row r="449" spans="1:10" ht="25.5">
      <c r="A449" s="23" t="s">
        <v>15</v>
      </c>
      <c r="B449" s="29">
        <v>200</v>
      </c>
      <c r="C449" s="13">
        <v>903</v>
      </c>
      <c r="D449" s="19">
        <v>7</v>
      </c>
      <c r="E449" s="19">
        <v>2</v>
      </c>
      <c r="F449" s="20" t="s">
        <v>1282</v>
      </c>
      <c r="G449" s="13" t="s">
        <v>13</v>
      </c>
      <c r="H449" s="34">
        <v>6260600</v>
      </c>
      <c r="I449" s="35">
        <v>3549060</v>
      </c>
      <c r="J449" s="40">
        <f t="shared" ref="J449:J512" si="7">H449-I449</f>
        <v>2711540</v>
      </c>
    </row>
    <row r="450" spans="1:10" ht="25.5">
      <c r="A450" s="24" t="s">
        <v>1281</v>
      </c>
      <c r="B450" s="29">
        <v>200</v>
      </c>
      <c r="C450" s="14">
        <v>903</v>
      </c>
      <c r="D450" s="17">
        <v>7</v>
      </c>
      <c r="E450" s="17">
        <v>2</v>
      </c>
      <c r="F450" s="18" t="s">
        <v>1280</v>
      </c>
      <c r="G450" s="14" t="s">
        <v>0</v>
      </c>
      <c r="H450" s="32">
        <v>13000000</v>
      </c>
      <c r="I450" s="33">
        <v>9849400</v>
      </c>
      <c r="J450" s="40">
        <f t="shared" si="7"/>
        <v>3150600</v>
      </c>
    </row>
    <row r="451" spans="1:10" ht="51">
      <c r="A451" s="23" t="s">
        <v>29</v>
      </c>
      <c r="B451" s="29">
        <v>200</v>
      </c>
      <c r="C451" s="13">
        <v>903</v>
      </c>
      <c r="D451" s="19">
        <v>7</v>
      </c>
      <c r="E451" s="19">
        <v>2</v>
      </c>
      <c r="F451" s="20" t="s">
        <v>1280</v>
      </c>
      <c r="G451" s="13" t="s">
        <v>27</v>
      </c>
      <c r="H451" s="34">
        <v>12962300</v>
      </c>
      <c r="I451" s="35">
        <v>9821100</v>
      </c>
      <c r="J451" s="40">
        <f t="shared" si="7"/>
        <v>3141200</v>
      </c>
    </row>
    <row r="452" spans="1:10">
      <c r="A452" s="23" t="s">
        <v>43</v>
      </c>
      <c r="B452" s="29">
        <v>200</v>
      </c>
      <c r="C452" s="13">
        <v>903</v>
      </c>
      <c r="D452" s="19">
        <v>7</v>
      </c>
      <c r="E452" s="19">
        <v>2</v>
      </c>
      <c r="F452" s="20" t="s">
        <v>1280</v>
      </c>
      <c r="G452" s="13" t="s">
        <v>41</v>
      </c>
      <c r="H452" s="34">
        <v>37700</v>
      </c>
      <c r="I452" s="35">
        <v>28300</v>
      </c>
      <c r="J452" s="40">
        <f t="shared" si="7"/>
        <v>9400</v>
      </c>
    </row>
    <row r="453" spans="1:10" ht="38.25">
      <c r="A453" s="24" t="s">
        <v>523</v>
      </c>
      <c r="B453" s="29">
        <v>200</v>
      </c>
      <c r="C453" s="14">
        <v>903</v>
      </c>
      <c r="D453" s="17">
        <v>7</v>
      </c>
      <c r="E453" s="17">
        <v>2</v>
      </c>
      <c r="F453" s="18" t="s">
        <v>522</v>
      </c>
      <c r="G453" s="14" t="s">
        <v>0</v>
      </c>
      <c r="H453" s="32">
        <v>8369930</v>
      </c>
      <c r="I453" s="33">
        <v>8369930</v>
      </c>
      <c r="J453" s="40">
        <f t="shared" si="7"/>
        <v>0</v>
      </c>
    </row>
    <row r="454" spans="1:10" ht="25.5">
      <c r="A454" s="23" t="s">
        <v>15</v>
      </c>
      <c r="B454" s="29">
        <v>200</v>
      </c>
      <c r="C454" s="13">
        <v>903</v>
      </c>
      <c r="D454" s="19">
        <v>7</v>
      </c>
      <c r="E454" s="19">
        <v>2</v>
      </c>
      <c r="F454" s="20" t="s">
        <v>522</v>
      </c>
      <c r="G454" s="13" t="s">
        <v>13</v>
      </c>
      <c r="H454" s="34">
        <v>39930</v>
      </c>
      <c r="I454" s="35">
        <v>39930</v>
      </c>
      <c r="J454" s="40">
        <f t="shared" si="7"/>
        <v>0</v>
      </c>
    </row>
    <row r="455" spans="1:10">
      <c r="A455" s="23" t="s">
        <v>43</v>
      </c>
      <c r="B455" s="29">
        <v>200</v>
      </c>
      <c r="C455" s="13">
        <v>903</v>
      </c>
      <c r="D455" s="19">
        <v>7</v>
      </c>
      <c r="E455" s="19">
        <v>2</v>
      </c>
      <c r="F455" s="20" t="s">
        <v>522</v>
      </c>
      <c r="G455" s="13" t="s">
        <v>41</v>
      </c>
      <c r="H455" s="34">
        <v>8330000</v>
      </c>
      <c r="I455" s="35">
        <v>8330000</v>
      </c>
      <c r="J455" s="40">
        <f t="shared" si="7"/>
        <v>0</v>
      </c>
    </row>
    <row r="456" spans="1:10" ht="25.5">
      <c r="A456" s="24" t="s">
        <v>841</v>
      </c>
      <c r="B456" s="29">
        <v>200</v>
      </c>
      <c r="C456" s="14">
        <v>903</v>
      </c>
      <c r="D456" s="17">
        <v>7</v>
      </c>
      <c r="E456" s="17">
        <v>2</v>
      </c>
      <c r="F456" s="18" t="s">
        <v>840</v>
      </c>
      <c r="G456" s="14" t="s">
        <v>0</v>
      </c>
      <c r="H456" s="32">
        <v>540000</v>
      </c>
      <c r="I456" s="33">
        <v>540000</v>
      </c>
      <c r="J456" s="40">
        <f t="shared" si="7"/>
        <v>0</v>
      </c>
    </row>
    <row r="457" spans="1:10" ht="38.25">
      <c r="A457" s="23" t="s">
        <v>65</v>
      </c>
      <c r="B457" s="29">
        <v>200</v>
      </c>
      <c r="C457" s="13">
        <v>903</v>
      </c>
      <c r="D457" s="19">
        <v>7</v>
      </c>
      <c r="E457" s="19">
        <v>2</v>
      </c>
      <c r="F457" s="20" t="s">
        <v>840</v>
      </c>
      <c r="G457" s="13" t="s">
        <v>64</v>
      </c>
      <c r="H457" s="34">
        <v>540000</v>
      </c>
      <c r="I457" s="35">
        <v>540000</v>
      </c>
      <c r="J457" s="40">
        <f t="shared" si="7"/>
        <v>0</v>
      </c>
    </row>
    <row r="458" spans="1:10" ht="25.5">
      <c r="A458" s="24" t="s">
        <v>510</v>
      </c>
      <c r="B458" s="29">
        <v>200</v>
      </c>
      <c r="C458" s="14">
        <v>903</v>
      </c>
      <c r="D458" s="17">
        <v>7</v>
      </c>
      <c r="E458" s="17">
        <v>2</v>
      </c>
      <c r="F458" s="18" t="s">
        <v>509</v>
      </c>
      <c r="G458" s="14" t="s">
        <v>0</v>
      </c>
      <c r="H458" s="32">
        <v>2915488529</v>
      </c>
      <c r="I458" s="33">
        <v>2189616693.75</v>
      </c>
      <c r="J458" s="40">
        <f t="shared" si="7"/>
        <v>725871835.25</v>
      </c>
    </row>
    <row r="459" spans="1:10" ht="38.25">
      <c r="A459" s="24" t="s">
        <v>834</v>
      </c>
      <c r="B459" s="29">
        <v>200</v>
      </c>
      <c r="C459" s="14">
        <v>903</v>
      </c>
      <c r="D459" s="17">
        <v>7</v>
      </c>
      <c r="E459" s="17">
        <v>2</v>
      </c>
      <c r="F459" s="18" t="s">
        <v>833</v>
      </c>
      <c r="G459" s="14" t="s">
        <v>0</v>
      </c>
      <c r="H459" s="32">
        <v>2915488529</v>
      </c>
      <c r="I459" s="33">
        <v>2189616693.75</v>
      </c>
      <c r="J459" s="40">
        <f t="shared" si="7"/>
        <v>725871835.25</v>
      </c>
    </row>
    <row r="460" spans="1:10" ht="38.25">
      <c r="A460" s="24" t="s">
        <v>1279</v>
      </c>
      <c r="B460" s="29">
        <v>200</v>
      </c>
      <c r="C460" s="14">
        <v>903</v>
      </c>
      <c r="D460" s="17">
        <v>7</v>
      </c>
      <c r="E460" s="17">
        <v>2</v>
      </c>
      <c r="F460" s="18" t="s">
        <v>1278</v>
      </c>
      <c r="G460" s="14" t="s">
        <v>0</v>
      </c>
      <c r="H460" s="32">
        <v>2749488529</v>
      </c>
      <c r="I460" s="33">
        <v>2070051484.22</v>
      </c>
      <c r="J460" s="40">
        <f t="shared" si="7"/>
        <v>679437044.77999997</v>
      </c>
    </row>
    <row r="461" spans="1:10" ht="25.5">
      <c r="A461" s="24" t="s">
        <v>1277</v>
      </c>
      <c r="B461" s="29">
        <v>200</v>
      </c>
      <c r="C461" s="14">
        <v>903</v>
      </c>
      <c r="D461" s="17">
        <v>7</v>
      </c>
      <c r="E461" s="17">
        <v>2</v>
      </c>
      <c r="F461" s="18" t="s">
        <v>1276</v>
      </c>
      <c r="G461" s="14" t="s">
        <v>0</v>
      </c>
      <c r="H461" s="32">
        <v>247325600</v>
      </c>
      <c r="I461" s="33">
        <v>180054986.44999999</v>
      </c>
      <c r="J461" s="40">
        <f t="shared" si="7"/>
        <v>67270613.550000012</v>
      </c>
    </row>
    <row r="462" spans="1:10">
      <c r="A462" s="23" t="s">
        <v>90</v>
      </c>
      <c r="B462" s="29">
        <v>200</v>
      </c>
      <c r="C462" s="13">
        <v>903</v>
      </c>
      <c r="D462" s="19">
        <v>7</v>
      </c>
      <c r="E462" s="19">
        <v>2</v>
      </c>
      <c r="F462" s="20" t="s">
        <v>1276</v>
      </c>
      <c r="G462" s="13" t="s">
        <v>89</v>
      </c>
      <c r="H462" s="34">
        <v>79526200</v>
      </c>
      <c r="I462" s="35">
        <v>56745945.789999999</v>
      </c>
      <c r="J462" s="40">
        <f t="shared" si="7"/>
        <v>22780254.210000001</v>
      </c>
    </row>
    <row r="463" spans="1:10" ht="25.5">
      <c r="A463" s="23" t="s">
        <v>17</v>
      </c>
      <c r="B463" s="29">
        <v>200</v>
      </c>
      <c r="C463" s="13">
        <v>903</v>
      </c>
      <c r="D463" s="19">
        <v>7</v>
      </c>
      <c r="E463" s="19">
        <v>2</v>
      </c>
      <c r="F463" s="20" t="s">
        <v>1276</v>
      </c>
      <c r="G463" s="13" t="s">
        <v>16</v>
      </c>
      <c r="H463" s="34">
        <v>173000</v>
      </c>
      <c r="I463" s="35">
        <v>110425.89</v>
      </c>
      <c r="J463" s="40">
        <f t="shared" si="7"/>
        <v>62574.11</v>
      </c>
    </row>
    <row r="464" spans="1:10" ht="38.25">
      <c r="A464" s="23" t="s">
        <v>88</v>
      </c>
      <c r="B464" s="29">
        <v>200</v>
      </c>
      <c r="C464" s="13">
        <v>903</v>
      </c>
      <c r="D464" s="19">
        <v>7</v>
      </c>
      <c r="E464" s="19">
        <v>2</v>
      </c>
      <c r="F464" s="20" t="s">
        <v>1276</v>
      </c>
      <c r="G464" s="13" t="s">
        <v>87</v>
      </c>
      <c r="H464" s="34">
        <v>24302300</v>
      </c>
      <c r="I464" s="35">
        <v>17501575.440000001</v>
      </c>
      <c r="J464" s="40">
        <f t="shared" si="7"/>
        <v>6800724.5599999987</v>
      </c>
    </row>
    <row r="465" spans="1:10" ht="25.5">
      <c r="A465" s="23" t="s">
        <v>39</v>
      </c>
      <c r="B465" s="29">
        <v>200</v>
      </c>
      <c r="C465" s="13">
        <v>903</v>
      </c>
      <c r="D465" s="19">
        <v>7</v>
      </c>
      <c r="E465" s="19">
        <v>2</v>
      </c>
      <c r="F465" s="20" t="s">
        <v>1276</v>
      </c>
      <c r="G465" s="13" t="s">
        <v>38</v>
      </c>
      <c r="H465" s="34">
        <v>851100</v>
      </c>
      <c r="I465" s="35">
        <v>509717.89</v>
      </c>
      <c r="J465" s="40">
        <f t="shared" si="7"/>
        <v>341382.11</v>
      </c>
    </row>
    <row r="466" spans="1:10" ht="25.5">
      <c r="A466" s="23" t="s">
        <v>15</v>
      </c>
      <c r="B466" s="29">
        <v>200</v>
      </c>
      <c r="C466" s="13">
        <v>903</v>
      </c>
      <c r="D466" s="19">
        <v>7</v>
      </c>
      <c r="E466" s="19">
        <v>2</v>
      </c>
      <c r="F466" s="20" t="s">
        <v>1276</v>
      </c>
      <c r="G466" s="13" t="s">
        <v>13</v>
      </c>
      <c r="H466" s="34">
        <v>48394400</v>
      </c>
      <c r="I466" s="35">
        <v>33663519.759999998</v>
      </c>
      <c r="J466" s="40">
        <f t="shared" si="7"/>
        <v>14730880.240000002</v>
      </c>
    </row>
    <row r="467" spans="1:10" ht="51">
      <c r="A467" s="23" t="s">
        <v>29</v>
      </c>
      <c r="B467" s="29">
        <v>200</v>
      </c>
      <c r="C467" s="13">
        <v>903</v>
      </c>
      <c r="D467" s="19">
        <v>7</v>
      </c>
      <c r="E467" s="19">
        <v>2</v>
      </c>
      <c r="F467" s="20" t="s">
        <v>1276</v>
      </c>
      <c r="G467" s="13" t="s">
        <v>27</v>
      </c>
      <c r="H467" s="34">
        <v>83876800</v>
      </c>
      <c r="I467" s="35">
        <v>63832100</v>
      </c>
      <c r="J467" s="40">
        <f t="shared" si="7"/>
        <v>20044700</v>
      </c>
    </row>
    <row r="468" spans="1:10">
      <c r="A468" s="23" t="s">
        <v>43</v>
      </c>
      <c r="B468" s="29">
        <v>200</v>
      </c>
      <c r="C468" s="13">
        <v>903</v>
      </c>
      <c r="D468" s="19">
        <v>7</v>
      </c>
      <c r="E468" s="19">
        <v>2</v>
      </c>
      <c r="F468" s="20" t="s">
        <v>1276</v>
      </c>
      <c r="G468" s="13" t="s">
        <v>41</v>
      </c>
      <c r="H468" s="34">
        <v>9370500</v>
      </c>
      <c r="I468" s="35">
        <v>7298932.8899999997</v>
      </c>
      <c r="J468" s="40">
        <f t="shared" si="7"/>
        <v>2071567.1100000003</v>
      </c>
    </row>
    <row r="469" spans="1:10" ht="25.5">
      <c r="A469" s="23" t="s">
        <v>455</v>
      </c>
      <c r="B469" s="29">
        <v>200</v>
      </c>
      <c r="C469" s="13">
        <v>903</v>
      </c>
      <c r="D469" s="19">
        <v>7</v>
      </c>
      <c r="E469" s="19">
        <v>2</v>
      </c>
      <c r="F469" s="20" t="s">
        <v>1276</v>
      </c>
      <c r="G469" s="13" t="s">
        <v>453</v>
      </c>
      <c r="H469" s="34">
        <v>2139.0700000000002</v>
      </c>
      <c r="I469" s="35">
        <v>2139.0700000000002</v>
      </c>
      <c r="J469" s="40">
        <f t="shared" si="7"/>
        <v>0</v>
      </c>
    </row>
    <row r="470" spans="1:10">
      <c r="A470" s="23" t="s">
        <v>127</v>
      </c>
      <c r="B470" s="29">
        <v>200</v>
      </c>
      <c r="C470" s="13">
        <v>903</v>
      </c>
      <c r="D470" s="19">
        <v>7</v>
      </c>
      <c r="E470" s="19">
        <v>2</v>
      </c>
      <c r="F470" s="20" t="s">
        <v>1276</v>
      </c>
      <c r="G470" s="13" t="s">
        <v>126</v>
      </c>
      <c r="H470" s="34">
        <v>750118.93</v>
      </c>
      <c r="I470" s="35">
        <v>372879.22</v>
      </c>
      <c r="J470" s="40">
        <f t="shared" si="7"/>
        <v>377239.71000000008</v>
      </c>
    </row>
    <row r="471" spans="1:10">
      <c r="A471" s="23" t="s">
        <v>125</v>
      </c>
      <c r="B471" s="29">
        <v>200</v>
      </c>
      <c r="C471" s="13">
        <v>903</v>
      </c>
      <c r="D471" s="19">
        <v>7</v>
      </c>
      <c r="E471" s="19">
        <v>2</v>
      </c>
      <c r="F471" s="20" t="s">
        <v>1276</v>
      </c>
      <c r="G471" s="13" t="s">
        <v>124</v>
      </c>
      <c r="H471" s="34">
        <v>76500</v>
      </c>
      <c r="I471" s="35">
        <v>15208.5</v>
      </c>
      <c r="J471" s="40">
        <f t="shared" si="7"/>
        <v>61291.5</v>
      </c>
    </row>
    <row r="472" spans="1:10">
      <c r="A472" s="23" t="s">
        <v>123</v>
      </c>
      <c r="B472" s="29">
        <v>200</v>
      </c>
      <c r="C472" s="13">
        <v>903</v>
      </c>
      <c r="D472" s="19">
        <v>7</v>
      </c>
      <c r="E472" s="19">
        <v>2</v>
      </c>
      <c r="F472" s="20" t="s">
        <v>1276</v>
      </c>
      <c r="G472" s="13" t="s">
        <v>122</v>
      </c>
      <c r="H472" s="34">
        <v>2542</v>
      </c>
      <c r="I472" s="35">
        <v>2542</v>
      </c>
      <c r="J472" s="40">
        <f t="shared" si="7"/>
        <v>0</v>
      </c>
    </row>
    <row r="473" spans="1:10" ht="25.5">
      <c r="A473" s="24" t="s">
        <v>1275</v>
      </c>
      <c r="B473" s="29">
        <v>200</v>
      </c>
      <c r="C473" s="14">
        <v>903</v>
      </c>
      <c r="D473" s="17">
        <v>7</v>
      </c>
      <c r="E473" s="17">
        <v>2</v>
      </c>
      <c r="F473" s="18" t="s">
        <v>1274</v>
      </c>
      <c r="G473" s="14" t="s">
        <v>0</v>
      </c>
      <c r="H473" s="32">
        <v>15945200</v>
      </c>
      <c r="I473" s="33">
        <v>10359889.02</v>
      </c>
      <c r="J473" s="40">
        <f t="shared" si="7"/>
        <v>5585310.9800000004</v>
      </c>
    </row>
    <row r="474" spans="1:10" ht="25.5">
      <c r="A474" s="23" t="s">
        <v>15</v>
      </c>
      <c r="B474" s="29">
        <v>200</v>
      </c>
      <c r="C474" s="13">
        <v>903</v>
      </c>
      <c r="D474" s="19">
        <v>7</v>
      </c>
      <c r="E474" s="19">
        <v>2</v>
      </c>
      <c r="F474" s="20" t="s">
        <v>1274</v>
      </c>
      <c r="G474" s="13" t="s">
        <v>13</v>
      </c>
      <c r="H474" s="34">
        <v>15945200</v>
      </c>
      <c r="I474" s="35">
        <v>10359889.02</v>
      </c>
      <c r="J474" s="40">
        <f t="shared" si="7"/>
        <v>5585310.9800000004</v>
      </c>
    </row>
    <row r="475" spans="1:10" ht="25.5">
      <c r="A475" s="24" t="s">
        <v>1273</v>
      </c>
      <c r="B475" s="29">
        <v>200</v>
      </c>
      <c r="C475" s="14">
        <v>903</v>
      </c>
      <c r="D475" s="17">
        <v>7</v>
      </c>
      <c r="E475" s="17">
        <v>2</v>
      </c>
      <c r="F475" s="18" t="s">
        <v>1272</v>
      </c>
      <c r="G475" s="14" t="s">
        <v>0</v>
      </c>
      <c r="H475" s="32">
        <v>13000000</v>
      </c>
      <c r="I475" s="33">
        <v>8498994.6400000006</v>
      </c>
      <c r="J475" s="40">
        <f t="shared" si="7"/>
        <v>4501005.3599999994</v>
      </c>
    </row>
    <row r="476" spans="1:10" ht="25.5">
      <c r="A476" s="23" t="s">
        <v>39</v>
      </c>
      <c r="B476" s="29">
        <v>200</v>
      </c>
      <c r="C476" s="13">
        <v>903</v>
      </c>
      <c r="D476" s="19">
        <v>7</v>
      </c>
      <c r="E476" s="19">
        <v>2</v>
      </c>
      <c r="F476" s="20" t="s">
        <v>1272</v>
      </c>
      <c r="G476" s="13" t="s">
        <v>38</v>
      </c>
      <c r="H476" s="34">
        <v>13000000</v>
      </c>
      <c r="I476" s="35">
        <v>8498994.6400000006</v>
      </c>
      <c r="J476" s="40">
        <f t="shared" si="7"/>
        <v>4501005.3599999994</v>
      </c>
    </row>
    <row r="477" spans="1:10" ht="25.5">
      <c r="A477" s="24" t="s">
        <v>1271</v>
      </c>
      <c r="B477" s="29">
        <v>200</v>
      </c>
      <c r="C477" s="14">
        <v>903</v>
      </c>
      <c r="D477" s="17">
        <v>7</v>
      </c>
      <c r="E477" s="17">
        <v>2</v>
      </c>
      <c r="F477" s="18" t="s">
        <v>1270</v>
      </c>
      <c r="G477" s="14" t="s">
        <v>0</v>
      </c>
      <c r="H477" s="32">
        <v>5840000</v>
      </c>
      <c r="I477" s="33">
        <v>703697.11</v>
      </c>
      <c r="J477" s="40">
        <f t="shared" si="7"/>
        <v>5136302.8899999997</v>
      </c>
    </row>
    <row r="478" spans="1:10" ht="25.5">
      <c r="A478" s="23" t="s">
        <v>39</v>
      </c>
      <c r="B478" s="29">
        <v>200</v>
      </c>
      <c r="C478" s="13">
        <v>903</v>
      </c>
      <c r="D478" s="19">
        <v>7</v>
      </c>
      <c r="E478" s="19">
        <v>2</v>
      </c>
      <c r="F478" s="20" t="s">
        <v>1270</v>
      </c>
      <c r="G478" s="13" t="s">
        <v>38</v>
      </c>
      <c r="H478" s="34">
        <v>5840000</v>
      </c>
      <c r="I478" s="35">
        <v>703697.11</v>
      </c>
      <c r="J478" s="40">
        <f t="shared" si="7"/>
        <v>5136302.8899999997</v>
      </c>
    </row>
    <row r="479" spans="1:10" ht="25.5">
      <c r="A479" s="24" t="s">
        <v>1269</v>
      </c>
      <c r="B479" s="29">
        <v>200</v>
      </c>
      <c r="C479" s="14">
        <v>903</v>
      </c>
      <c r="D479" s="17">
        <v>7</v>
      </c>
      <c r="E479" s="17">
        <v>2</v>
      </c>
      <c r="F479" s="18" t="s">
        <v>1268</v>
      </c>
      <c r="G479" s="14" t="s">
        <v>0</v>
      </c>
      <c r="H479" s="32">
        <v>20050000</v>
      </c>
      <c r="I479" s="33">
        <v>18338973</v>
      </c>
      <c r="J479" s="40">
        <f t="shared" si="7"/>
        <v>1711027</v>
      </c>
    </row>
    <row r="480" spans="1:10" ht="25.5">
      <c r="A480" s="23" t="s">
        <v>164</v>
      </c>
      <c r="B480" s="29">
        <v>200</v>
      </c>
      <c r="C480" s="13">
        <v>903</v>
      </c>
      <c r="D480" s="19">
        <v>7</v>
      </c>
      <c r="E480" s="19">
        <v>2</v>
      </c>
      <c r="F480" s="20" t="s">
        <v>1268</v>
      </c>
      <c r="G480" s="13" t="s">
        <v>163</v>
      </c>
      <c r="H480" s="34">
        <v>2565900</v>
      </c>
      <c r="I480" s="35">
        <v>1938973</v>
      </c>
      <c r="J480" s="40">
        <f t="shared" si="7"/>
        <v>626927</v>
      </c>
    </row>
    <row r="481" spans="1:10" ht="51">
      <c r="A481" s="23" t="s">
        <v>29</v>
      </c>
      <c r="B481" s="29">
        <v>200</v>
      </c>
      <c r="C481" s="13">
        <v>903</v>
      </c>
      <c r="D481" s="19">
        <v>7</v>
      </c>
      <c r="E481" s="19">
        <v>2</v>
      </c>
      <c r="F481" s="20" t="s">
        <v>1268</v>
      </c>
      <c r="G481" s="13" t="s">
        <v>27</v>
      </c>
      <c r="H481" s="34">
        <v>17132100</v>
      </c>
      <c r="I481" s="35">
        <v>16400000</v>
      </c>
      <c r="J481" s="40">
        <f t="shared" si="7"/>
        <v>732100</v>
      </c>
    </row>
    <row r="482" spans="1:10">
      <c r="A482" s="23" t="s">
        <v>43</v>
      </c>
      <c r="B482" s="29">
        <v>200</v>
      </c>
      <c r="C482" s="13">
        <v>903</v>
      </c>
      <c r="D482" s="19">
        <v>7</v>
      </c>
      <c r="E482" s="19">
        <v>2</v>
      </c>
      <c r="F482" s="20" t="s">
        <v>1268</v>
      </c>
      <c r="G482" s="13" t="s">
        <v>41</v>
      </c>
      <c r="H482" s="34">
        <v>352000</v>
      </c>
      <c r="I482" s="35">
        <v>0</v>
      </c>
      <c r="J482" s="40">
        <f t="shared" si="7"/>
        <v>352000</v>
      </c>
    </row>
    <row r="483" spans="1:10" ht="25.5">
      <c r="A483" s="24" t="s">
        <v>1267</v>
      </c>
      <c r="B483" s="29">
        <v>200</v>
      </c>
      <c r="C483" s="14">
        <v>903</v>
      </c>
      <c r="D483" s="17">
        <v>7</v>
      </c>
      <c r="E483" s="17">
        <v>2</v>
      </c>
      <c r="F483" s="18" t="s">
        <v>1266</v>
      </c>
      <c r="G483" s="14" t="s">
        <v>0</v>
      </c>
      <c r="H483" s="32">
        <v>3500000</v>
      </c>
      <c r="I483" s="33">
        <v>3500000</v>
      </c>
      <c r="J483" s="40">
        <f t="shared" si="7"/>
        <v>0</v>
      </c>
    </row>
    <row r="484" spans="1:10">
      <c r="A484" s="23" t="s">
        <v>116</v>
      </c>
      <c r="B484" s="29">
        <v>200</v>
      </c>
      <c r="C484" s="13">
        <v>903</v>
      </c>
      <c r="D484" s="19">
        <v>7</v>
      </c>
      <c r="E484" s="19">
        <v>2</v>
      </c>
      <c r="F484" s="20" t="s">
        <v>1266</v>
      </c>
      <c r="G484" s="13" t="s">
        <v>114</v>
      </c>
      <c r="H484" s="34">
        <v>3500000</v>
      </c>
      <c r="I484" s="35">
        <v>3500000</v>
      </c>
      <c r="J484" s="40">
        <f t="shared" si="7"/>
        <v>0</v>
      </c>
    </row>
    <row r="485" spans="1:10">
      <c r="A485" s="24" t="s">
        <v>1265</v>
      </c>
      <c r="B485" s="29">
        <v>200</v>
      </c>
      <c r="C485" s="14">
        <v>903</v>
      </c>
      <c r="D485" s="17">
        <v>7</v>
      </c>
      <c r="E485" s="17">
        <v>2</v>
      </c>
      <c r="F485" s="18" t="s">
        <v>1264</v>
      </c>
      <c r="G485" s="14" t="s">
        <v>0</v>
      </c>
      <c r="H485" s="32">
        <v>150000</v>
      </c>
      <c r="I485" s="33">
        <v>150000</v>
      </c>
      <c r="J485" s="40">
        <f t="shared" si="7"/>
        <v>0</v>
      </c>
    </row>
    <row r="486" spans="1:10">
      <c r="A486" s="23" t="s">
        <v>411</v>
      </c>
      <c r="B486" s="29">
        <v>200</v>
      </c>
      <c r="C486" s="13">
        <v>903</v>
      </c>
      <c r="D486" s="19">
        <v>7</v>
      </c>
      <c r="E486" s="19">
        <v>2</v>
      </c>
      <c r="F486" s="20" t="s">
        <v>1264</v>
      </c>
      <c r="G486" s="13" t="s">
        <v>410</v>
      </c>
      <c r="H486" s="34">
        <v>150000</v>
      </c>
      <c r="I486" s="35">
        <v>150000</v>
      </c>
      <c r="J486" s="40">
        <f t="shared" si="7"/>
        <v>0</v>
      </c>
    </row>
    <row r="487" spans="1:10" ht="38.25">
      <c r="A487" s="24" t="s">
        <v>1263</v>
      </c>
      <c r="B487" s="29">
        <v>200</v>
      </c>
      <c r="C487" s="14">
        <v>903</v>
      </c>
      <c r="D487" s="17">
        <v>7</v>
      </c>
      <c r="E487" s="17">
        <v>2</v>
      </c>
      <c r="F487" s="18" t="s">
        <v>1262</v>
      </c>
      <c r="G487" s="14" t="s">
        <v>0</v>
      </c>
      <c r="H487" s="32">
        <v>61533550</v>
      </c>
      <c r="I487" s="33">
        <v>34533550</v>
      </c>
      <c r="J487" s="40">
        <f t="shared" si="7"/>
        <v>27000000</v>
      </c>
    </row>
    <row r="488" spans="1:10" ht="38.25">
      <c r="A488" s="23" t="s">
        <v>65</v>
      </c>
      <c r="B488" s="29">
        <v>200</v>
      </c>
      <c r="C488" s="13">
        <v>903</v>
      </c>
      <c r="D488" s="19">
        <v>7</v>
      </c>
      <c r="E488" s="19">
        <v>2</v>
      </c>
      <c r="F488" s="20" t="s">
        <v>1262</v>
      </c>
      <c r="G488" s="13" t="s">
        <v>64</v>
      </c>
      <c r="H488" s="34">
        <v>61533550</v>
      </c>
      <c r="I488" s="35">
        <v>34533550</v>
      </c>
      <c r="J488" s="40">
        <f t="shared" si="7"/>
        <v>27000000</v>
      </c>
    </row>
    <row r="489" spans="1:10" ht="102">
      <c r="A489" s="24" t="s">
        <v>1261</v>
      </c>
      <c r="B489" s="29">
        <v>200</v>
      </c>
      <c r="C489" s="14">
        <v>903</v>
      </c>
      <c r="D489" s="17">
        <v>7</v>
      </c>
      <c r="E489" s="17">
        <v>2</v>
      </c>
      <c r="F489" s="18" t="s">
        <v>1260</v>
      </c>
      <c r="G489" s="14" t="s">
        <v>0</v>
      </c>
      <c r="H489" s="32">
        <v>2284081000</v>
      </c>
      <c r="I489" s="33">
        <v>1752196900</v>
      </c>
      <c r="J489" s="40">
        <f t="shared" si="7"/>
        <v>531884100</v>
      </c>
    </row>
    <row r="490" spans="1:10">
      <c r="A490" s="23" t="s">
        <v>190</v>
      </c>
      <c r="B490" s="29">
        <v>200</v>
      </c>
      <c r="C490" s="13">
        <v>903</v>
      </c>
      <c r="D490" s="19">
        <v>7</v>
      </c>
      <c r="E490" s="19">
        <v>2</v>
      </c>
      <c r="F490" s="20" t="s">
        <v>1260</v>
      </c>
      <c r="G490" s="13" t="s">
        <v>188</v>
      </c>
      <c r="H490" s="34">
        <v>2284081000</v>
      </c>
      <c r="I490" s="35">
        <v>1752196900</v>
      </c>
      <c r="J490" s="40">
        <f t="shared" si="7"/>
        <v>531884100</v>
      </c>
    </row>
    <row r="491" spans="1:10" ht="25.5">
      <c r="A491" s="24" t="s">
        <v>1259</v>
      </c>
      <c r="B491" s="29">
        <v>200</v>
      </c>
      <c r="C491" s="14">
        <v>903</v>
      </c>
      <c r="D491" s="17">
        <v>7</v>
      </c>
      <c r="E491" s="17">
        <v>2</v>
      </c>
      <c r="F491" s="18" t="s">
        <v>1258</v>
      </c>
      <c r="G491" s="14" t="s">
        <v>0</v>
      </c>
      <c r="H491" s="32">
        <v>24150000</v>
      </c>
      <c r="I491" s="33">
        <v>16092000</v>
      </c>
      <c r="J491" s="40">
        <f t="shared" si="7"/>
        <v>8058000</v>
      </c>
    </row>
    <row r="492" spans="1:10" ht="38.25">
      <c r="A492" s="23" t="s">
        <v>65</v>
      </c>
      <c r="B492" s="29">
        <v>200</v>
      </c>
      <c r="C492" s="13">
        <v>903</v>
      </c>
      <c r="D492" s="19">
        <v>7</v>
      </c>
      <c r="E492" s="19">
        <v>2</v>
      </c>
      <c r="F492" s="20" t="s">
        <v>1258</v>
      </c>
      <c r="G492" s="13" t="s">
        <v>64</v>
      </c>
      <c r="H492" s="34">
        <v>24150000</v>
      </c>
      <c r="I492" s="35">
        <v>16092000</v>
      </c>
      <c r="J492" s="40">
        <f t="shared" si="7"/>
        <v>8058000</v>
      </c>
    </row>
    <row r="493" spans="1:10" ht="38.25">
      <c r="A493" s="24" t="s">
        <v>1257</v>
      </c>
      <c r="B493" s="29">
        <v>200</v>
      </c>
      <c r="C493" s="14">
        <v>903</v>
      </c>
      <c r="D493" s="17">
        <v>7</v>
      </c>
      <c r="E493" s="17">
        <v>2</v>
      </c>
      <c r="F493" s="18" t="s">
        <v>1256</v>
      </c>
      <c r="G493" s="14" t="s">
        <v>0</v>
      </c>
      <c r="H493" s="32">
        <v>23436600</v>
      </c>
      <c r="I493" s="33">
        <v>17284515</v>
      </c>
      <c r="J493" s="40">
        <f t="shared" si="7"/>
        <v>6152085</v>
      </c>
    </row>
    <row r="494" spans="1:10" ht="38.25">
      <c r="A494" s="23" t="s">
        <v>65</v>
      </c>
      <c r="B494" s="29">
        <v>200</v>
      </c>
      <c r="C494" s="13">
        <v>903</v>
      </c>
      <c r="D494" s="19">
        <v>7</v>
      </c>
      <c r="E494" s="19">
        <v>2</v>
      </c>
      <c r="F494" s="20" t="s">
        <v>1256</v>
      </c>
      <c r="G494" s="13" t="s">
        <v>64</v>
      </c>
      <c r="H494" s="34">
        <v>23436600</v>
      </c>
      <c r="I494" s="35">
        <v>17284515</v>
      </c>
      <c r="J494" s="40">
        <f t="shared" si="7"/>
        <v>6152085</v>
      </c>
    </row>
    <row r="495" spans="1:10" ht="38.25">
      <c r="A495" s="24" t="s">
        <v>1255</v>
      </c>
      <c r="B495" s="29">
        <v>200</v>
      </c>
      <c r="C495" s="14">
        <v>903</v>
      </c>
      <c r="D495" s="17">
        <v>7</v>
      </c>
      <c r="E495" s="17">
        <v>2</v>
      </c>
      <c r="F495" s="18" t="s">
        <v>1254</v>
      </c>
      <c r="G495" s="14" t="s">
        <v>0</v>
      </c>
      <c r="H495" s="32">
        <v>8000000</v>
      </c>
      <c r="I495" s="33">
        <v>8000000</v>
      </c>
      <c r="J495" s="40">
        <f t="shared" si="7"/>
        <v>0</v>
      </c>
    </row>
    <row r="496" spans="1:10" ht="38.25">
      <c r="A496" s="23" t="s">
        <v>65</v>
      </c>
      <c r="B496" s="29">
        <v>200</v>
      </c>
      <c r="C496" s="13">
        <v>903</v>
      </c>
      <c r="D496" s="19">
        <v>7</v>
      </c>
      <c r="E496" s="19">
        <v>2</v>
      </c>
      <c r="F496" s="20" t="s">
        <v>1254</v>
      </c>
      <c r="G496" s="13" t="s">
        <v>64</v>
      </c>
      <c r="H496" s="34">
        <v>8000000</v>
      </c>
      <c r="I496" s="35">
        <v>8000000</v>
      </c>
      <c r="J496" s="40">
        <f t="shared" si="7"/>
        <v>0</v>
      </c>
    </row>
    <row r="497" spans="1:10" ht="38.25">
      <c r="A497" s="24" t="s">
        <v>1253</v>
      </c>
      <c r="B497" s="29">
        <v>200</v>
      </c>
      <c r="C497" s="14">
        <v>903</v>
      </c>
      <c r="D497" s="17">
        <v>7</v>
      </c>
      <c r="E497" s="17">
        <v>2</v>
      </c>
      <c r="F497" s="18" t="s">
        <v>1252</v>
      </c>
      <c r="G497" s="14" t="s">
        <v>0</v>
      </c>
      <c r="H497" s="32">
        <v>22138600</v>
      </c>
      <c r="I497" s="33">
        <v>0</v>
      </c>
      <c r="J497" s="40">
        <f t="shared" si="7"/>
        <v>22138600</v>
      </c>
    </row>
    <row r="498" spans="1:10" ht="38.25">
      <c r="A498" s="23" t="s">
        <v>65</v>
      </c>
      <c r="B498" s="29">
        <v>200</v>
      </c>
      <c r="C498" s="13">
        <v>903</v>
      </c>
      <c r="D498" s="19">
        <v>7</v>
      </c>
      <c r="E498" s="19">
        <v>2</v>
      </c>
      <c r="F498" s="20" t="s">
        <v>1252</v>
      </c>
      <c r="G498" s="13" t="s">
        <v>64</v>
      </c>
      <c r="H498" s="34">
        <v>22138600</v>
      </c>
      <c r="I498" s="35">
        <v>0</v>
      </c>
      <c r="J498" s="40">
        <f t="shared" si="7"/>
        <v>22138600</v>
      </c>
    </row>
    <row r="499" spans="1:10" ht="38.25">
      <c r="A499" s="24" t="s">
        <v>1251</v>
      </c>
      <c r="B499" s="29">
        <v>200</v>
      </c>
      <c r="C499" s="14">
        <v>903</v>
      </c>
      <c r="D499" s="17">
        <v>7</v>
      </c>
      <c r="E499" s="17">
        <v>2</v>
      </c>
      <c r="F499" s="18" t="s">
        <v>1250</v>
      </c>
      <c r="G499" s="14" t="s">
        <v>0</v>
      </c>
      <c r="H499" s="32">
        <v>19812400</v>
      </c>
      <c r="I499" s="33">
        <v>19812400</v>
      </c>
      <c r="J499" s="40">
        <f t="shared" si="7"/>
        <v>0</v>
      </c>
    </row>
    <row r="500" spans="1:10" ht="38.25">
      <c r="A500" s="23" t="s">
        <v>65</v>
      </c>
      <c r="B500" s="29">
        <v>200</v>
      </c>
      <c r="C500" s="13">
        <v>903</v>
      </c>
      <c r="D500" s="19">
        <v>7</v>
      </c>
      <c r="E500" s="19">
        <v>2</v>
      </c>
      <c r="F500" s="20" t="s">
        <v>1250</v>
      </c>
      <c r="G500" s="13" t="s">
        <v>64</v>
      </c>
      <c r="H500" s="34">
        <v>19812400</v>
      </c>
      <c r="I500" s="35">
        <v>19812400</v>
      </c>
      <c r="J500" s="40">
        <f t="shared" si="7"/>
        <v>0</v>
      </c>
    </row>
    <row r="501" spans="1:10" ht="25.5">
      <c r="A501" s="24" t="s">
        <v>1249</v>
      </c>
      <c r="B501" s="29">
        <v>200</v>
      </c>
      <c r="C501" s="14">
        <v>903</v>
      </c>
      <c r="D501" s="17">
        <v>7</v>
      </c>
      <c r="E501" s="17">
        <v>2</v>
      </c>
      <c r="F501" s="18" t="s">
        <v>1248</v>
      </c>
      <c r="G501" s="14" t="s">
        <v>0</v>
      </c>
      <c r="H501" s="32">
        <v>525579</v>
      </c>
      <c r="I501" s="33">
        <v>525579</v>
      </c>
      <c r="J501" s="40">
        <f t="shared" si="7"/>
        <v>0</v>
      </c>
    </row>
    <row r="502" spans="1:10">
      <c r="A502" s="23" t="s">
        <v>43</v>
      </c>
      <c r="B502" s="29">
        <v>200</v>
      </c>
      <c r="C502" s="13">
        <v>903</v>
      </c>
      <c r="D502" s="19">
        <v>7</v>
      </c>
      <c r="E502" s="19">
        <v>2</v>
      </c>
      <c r="F502" s="20" t="s">
        <v>1248</v>
      </c>
      <c r="G502" s="13" t="s">
        <v>41</v>
      </c>
      <c r="H502" s="34">
        <v>525579</v>
      </c>
      <c r="I502" s="35">
        <v>525579</v>
      </c>
      <c r="J502" s="40">
        <f t="shared" si="7"/>
        <v>0</v>
      </c>
    </row>
    <row r="503" spans="1:10" ht="38.25">
      <c r="A503" s="24" t="s">
        <v>826</v>
      </c>
      <c r="B503" s="29">
        <v>200</v>
      </c>
      <c r="C503" s="14">
        <v>903</v>
      </c>
      <c r="D503" s="17">
        <v>7</v>
      </c>
      <c r="E503" s="17">
        <v>2</v>
      </c>
      <c r="F503" s="18" t="s">
        <v>825</v>
      </c>
      <c r="G503" s="14" t="s">
        <v>0</v>
      </c>
      <c r="H503" s="32">
        <v>166000000</v>
      </c>
      <c r="I503" s="33">
        <v>119565209.53</v>
      </c>
      <c r="J503" s="40">
        <f t="shared" si="7"/>
        <v>46434790.469999999</v>
      </c>
    </row>
    <row r="504" spans="1:10" ht="25.5">
      <c r="A504" s="24" t="s">
        <v>1247</v>
      </c>
      <c r="B504" s="29">
        <v>200</v>
      </c>
      <c r="C504" s="14">
        <v>903</v>
      </c>
      <c r="D504" s="17">
        <v>7</v>
      </c>
      <c r="E504" s="17">
        <v>2</v>
      </c>
      <c r="F504" s="18" t="s">
        <v>1246</v>
      </c>
      <c r="G504" s="14" t="s">
        <v>0</v>
      </c>
      <c r="H504" s="32">
        <v>81710000</v>
      </c>
      <c r="I504" s="33">
        <v>70554209.530000001</v>
      </c>
      <c r="J504" s="40">
        <f t="shared" si="7"/>
        <v>11155790.469999999</v>
      </c>
    </row>
    <row r="505" spans="1:10" ht="25.5">
      <c r="A505" s="23" t="s">
        <v>39</v>
      </c>
      <c r="B505" s="29">
        <v>200</v>
      </c>
      <c r="C505" s="13">
        <v>903</v>
      </c>
      <c r="D505" s="19">
        <v>7</v>
      </c>
      <c r="E505" s="19">
        <v>2</v>
      </c>
      <c r="F505" s="20" t="s">
        <v>1246</v>
      </c>
      <c r="G505" s="13" t="s">
        <v>38</v>
      </c>
      <c r="H505" s="34">
        <v>1200000</v>
      </c>
      <c r="I505" s="35">
        <v>126243.03</v>
      </c>
      <c r="J505" s="40">
        <f t="shared" si="7"/>
        <v>1073756.97</v>
      </c>
    </row>
    <row r="506" spans="1:10" ht="25.5">
      <c r="A506" s="23" t="s">
        <v>208</v>
      </c>
      <c r="B506" s="29">
        <v>200</v>
      </c>
      <c r="C506" s="13">
        <v>903</v>
      </c>
      <c r="D506" s="19">
        <v>7</v>
      </c>
      <c r="E506" s="19">
        <v>2</v>
      </c>
      <c r="F506" s="20" t="s">
        <v>1246</v>
      </c>
      <c r="G506" s="13" t="s">
        <v>207</v>
      </c>
      <c r="H506" s="34">
        <v>55000000</v>
      </c>
      <c r="I506" s="35">
        <v>45023593</v>
      </c>
      <c r="J506" s="40">
        <f t="shared" si="7"/>
        <v>9976407</v>
      </c>
    </row>
    <row r="507" spans="1:10" ht="25.5">
      <c r="A507" s="23" t="s">
        <v>15</v>
      </c>
      <c r="B507" s="29">
        <v>200</v>
      </c>
      <c r="C507" s="13">
        <v>903</v>
      </c>
      <c r="D507" s="19">
        <v>7</v>
      </c>
      <c r="E507" s="19">
        <v>2</v>
      </c>
      <c r="F507" s="20" t="s">
        <v>1246</v>
      </c>
      <c r="G507" s="13" t="s">
        <v>13</v>
      </c>
      <c r="H507" s="34">
        <v>3800000</v>
      </c>
      <c r="I507" s="35">
        <v>3694373.5</v>
      </c>
      <c r="J507" s="40">
        <f t="shared" si="7"/>
        <v>105626.5</v>
      </c>
    </row>
    <row r="508" spans="1:10">
      <c r="A508" s="23" t="s">
        <v>43</v>
      </c>
      <c r="B508" s="29">
        <v>200</v>
      </c>
      <c r="C508" s="13">
        <v>903</v>
      </c>
      <c r="D508" s="19">
        <v>7</v>
      </c>
      <c r="E508" s="19">
        <v>2</v>
      </c>
      <c r="F508" s="20" t="s">
        <v>1246</v>
      </c>
      <c r="G508" s="13" t="s">
        <v>41</v>
      </c>
      <c r="H508" s="34">
        <v>21710000</v>
      </c>
      <c r="I508" s="35">
        <v>21710000</v>
      </c>
      <c r="J508" s="40">
        <f t="shared" si="7"/>
        <v>0</v>
      </c>
    </row>
    <row r="509" spans="1:10" ht="38.25">
      <c r="A509" s="24" t="s">
        <v>1245</v>
      </c>
      <c r="B509" s="29">
        <v>200</v>
      </c>
      <c r="C509" s="14">
        <v>903</v>
      </c>
      <c r="D509" s="17">
        <v>7</v>
      </c>
      <c r="E509" s="17">
        <v>2</v>
      </c>
      <c r="F509" s="18" t="s">
        <v>1244</v>
      </c>
      <c r="G509" s="14" t="s">
        <v>0</v>
      </c>
      <c r="H509" s="32">
        <v>62000000</v>
      </c>
      <c r="I509" s="33">
        <v>46011000</v>
      </c>
      <c r="J509" s="40">
        <f t="shared" si="7"/>
        <v>15989000</v>
      </c>
    </row>
    <row r="510" spans="1:10" ht="38.25">
      <c r="A510" s="23" t="s">
        <v>65</v>
      </c>
      <c r="B510" s="29">
        <v>200</v>
      </c>
      <c r="C510" s="13">
        <v>903</v>
      </c>
      <c r="D510" s="19">
        <v>7</v>
      </c>
      <c r="E510" s="19">
        <v>2</v>
      </c>
      <c r="F510" s="20" t="s">
        <v>1244</v>
      </c>
      <c r="G510" s="13" t="s">
        <v>64</v>
      </c>
      <c r="H510" s="34">
        <v>62000000</v>
      </c>
      <c r="I510" s="35">
        <v>46011000</v>
      </c>
      <c r="J510" s="40">
        <f t="shared" si="7"/>
        <v>15989000</v>
      </c>
    </row>
    <row r="511" spans="1:10" ht="25.5">
      <c r="A511" s="24" t="s">
        <v>824</v>
      </c>
      <c r="B511" s="29">
        <v>200</v>
      </c>
      <c r="C511" s="14">
        <v>903</v>
      </c>
      <c r="D511" s="17">
        <v>7</v>
      </c>
      <c r="E511" s="17">
        <v>2</v>
      </c>
      <c r="F511" s="18" t="s">
        <v>823</v>
      </c>
      <c r="G511" s="14" t="s">
        <v>0</v>
      </c>
      <c r="H511" s="32">
        <v>22290000</v>
      </c>
      <c r="I511" s="33">
        <v>3000000</v>
      </c>
      <c r="J511" s="40">
        <f t="shared" si="7"/>
        <v>19290000</v>
      </c>
    </row>
    <row r="512" spans="1:10" ht="25.5">
      <c r="A512" s="23" t="s">
        <v>341</v>
      </c>
      <c r="B512" s="29">
        <v>200</v>
      </c>
      <c r="C512" s="13">
        <v>903</v>
      </c>
      <c r="D512" s="19">
        <v>7</v>
      </c>
      <c r="E512" s="19">
        <v>2</v>
      </c>
      <c r="F512" s="20" t="s">
        <v>823</v>
      </c>
      <c r="G512" s="13" t="s">
        <v>339</v>
      </c>
      <c r="H512" s="34">
        <v>22290000</v>
      </c>
      <c r="I512" s="35">
        <v>3000000</v>
      </c>
      <c r="J512" s="40">
        <f t="shared" si="7"/>
        <v>19290000</v>
      </c>
    </row>
    <row r="513" spans="1:10">
      <c r="A513" s="23" t="s">
        <v>557</v>
      </c>
      <c r="B513" s="29">
        <v>200</v>
      </c>
      <c r="C513" s="13">
        <v>903</v>
      </c>
      <c r="D513" s="19">
        <v>7</v>
      </c>
      <c r="E513" s="19">
        <v>3</v>
      </c>
      <c r="F513" s="20" t="s">
        <v>1</v>
      </c>
      <c r="G513" s="13" t="s">
        <v>1</v>
      </c>
      <c r="H513" s="34">
        <v>102459680</v>
      </c>
      <c r="I513" s="35">
        <v>67764229.530000001</v>
      </c>
      <c r="J513" s="40">
        <f t="shared" ref="J513:J576" si="8">H513-I513</f>
        <v>34695450.469999999</v>
      </c>
    </row>
    <row r="514" spans="1:10" ht="25.5">
      <c r="A514" s="24" t="s">
        <v>529</v>
      </c>
      <c r="B514" s="29">
        <v>200</v>
      </c>
      <c r="C514" s="14">
        <v>903</v>
      </c>
      <c r="D514" s="17">
        <v>7</v>
      </c>
      <c r="E514" s="17">
        <v>3</v>
      </c>
      <c r="F514" s="18" t="s">
        <v>528</v>
      </c>
      <c r="G514" s="14" t="s">
        <v>0</v>
      </c>
      <c r="H514" s="32">
        <v>3620150</v>
      </c>
      <c r="I514" s="33">
        <v>1180000</v>
      </c>
      <c r="J514" s="40">
        <f t="shared" si="8"/>
        <v>2440150</v>
      </c>
    </row>
    <row r="515" spans="1:10" ht="38.25">
      <c r="A515" s="24" t="s">
        <v>527</v>
      </c>
      <c r="B515" s="29">
        <v>200</v>
      </c>
      <c r="C515" s="14">
        <v>903</v>
      </c>
      <c r="D515" s="17">
        <v>7</v>
      </c>
      <c r="E515" s="17">
        <v>3</v>
      </c>
      <c r="F515" s="18" t="s">
        <v>526</v>
      </c>
      <c r="G515" s="14" t="s">
        <v>0</v>
      </c>
      <c r="H515" s="32">
        <v>3620150</v>
      </c>
      <c r="I515" s="33">
        <v>1180000</v>
      </c>
      <c r="J515" s="40">
        <f t="shared" si="8"/>
        <v>2440150</v>
      </c>
    </row>
    <row r="516" spans="1:10" ht="25.5">
      <c r="A516" s="24" t="s">
        <v>525</v>
      </c>
      <c r="B516" s="29">
        <v>200</v>
      </c>
      <c r="C516" s="14">
        <v>903</v>
      </c>
      <c r="D516" s="17">
        <v>7</v>
      </c>
      <c r="E516" s="17">
        <v>3</v>
      </c>
      <c r="F516" s="18" t="s">
        <v>524</v>
      </c>
      <c r="G516" s="14" t="s">
        <v>0</v>
      </c>
      <c r="H516" s="32">
        <v>3620150</v>
      </c>
      <c r="I516" s="33">
        <v>1180000</v>
      </c>
      <c r="J516" s="40">
        <f t="shared" si="8"/>
        <v>2440150</v>
      </c>
    </row>
    <row r="517" spans="1:10" ht="63.75">
      <c r="A517" s="24" t="s">
        <v>707</v>
      </c>
      <c r="B517" s="29">
        <v>200</v>
      </c>
      <c r="C517" s="14">
        <v>903</v>
      </c>
      <c r="D517" s="17">
        <v>7</v>
      </c>
      <c r="E517" s="17">
        <v>3</v>
      </c>
      <c r="F517" s="18" t="s">
        <v>706</v>
      </c>
      <c r="G517" s="14" t="s">
        <v>0</v>
      </c>
      <c r="H517" s="32">
        <v>2440150</v>
      </c>
      <c r="I517" s="33">
        <v>0</v>
      </c>
      <c r="J517" s="40">
        <f t="shared" si="8"/>
        <v>2440150</v>
      </c>
    </row>
    <row r="518" spans="1:10">
      <c r="A518" s="23" t="s">
        <v>43</v>
      </c>
      <c r="B518" s="29">
        <v>200</v>
      </c>
      <c r="C518" s="13">
        <v>903</v>
      </c>
      <c r="D518" s="19">
        <v>7</v>
      </c>
      <c r="E518" s="19">
        <v>3</v>
      </c>
      <c r="F518" s="20" t="s">
        <v>706</v>
      </c>
      <c r="G518" s="13" t="s">
        <v>41</v>
      </c>
      <c r="H518" s="34">
        <v>658000</v>
      </c>
      <c r="I518" s="35">
        <v>0</v>
      </c>
      <c r="J518" s="40">
        <f t="shared" si="8"/>
        <v>658000</v>
      </c>
    </row>
    <row r="519" spans="1:10">
      <c r="A519" s="23" t="s">
        <v>116</v>
      </c>
      <c r="B519" s="29">
        <v>200</v>
      </c>
      <c r="C519" s="13">
        <v>903</v>
      </c>
      <c r="D519" s="19">
        <v>7</v>
      </c>
      <c r="E519" s="19">
        <v>3</v>
      </c>
      <c r="F519" s="20" t="s">
        <v>706</v>
      </c>
      <c r="G519" s="13" t="s">
        <v>114</v>
      </c>
      <c r="H519" s="34">
        <v>1782150</v>
      </c>
      <c r="I519" s="35">
        <v>0</v>
      </c>
      <c r="J519" s="40">
        <f t="shared" si="8"/>
        <v>1782150</v>
      </c>
    </row>
    <row r="520" spans="1:10" ht="38.25">
      <c r="A520" s="24" t="s">
        <v>523</v>
      </c>
      <c r="B520" s="29">
        <v>200</v>
      </c>
      <c r="C520" s="14">
        <v>903</v>
      </c>
      <c r="D520" s="17">
        <v>7</v>
      </c>
      <c r="E520" s="17">
        <v>3</v>
      </c>
      <c r="F520" s="18" t="s">
        <v>522</v>
      </c>
      <c r="G520" s="14" t="s">
        <v>0</v>
      </c>
      <c r="H520" s="32">
        <v>1040000</v>
      </c>
      <c r="I520" s="33">
        <v>1040000</v>
      </c>
      <c r="J520" s="40">
        <f t="shared" si="8"/>
        <v>0</v>
      </c>
    </row>
    <row r="521" spans="1:10">
      <c r="A521" s="23" t="s">
        <v>116</v>
      </c>
      <c r="B521" s="29">
        <v>200</v>
      </c>
      <c r="C521" s="13">
        <v>903</v>
      </c>
      <c r="D521" s="19">
        <v>7</v>
      </c>
      <c r="E521" s="19">
        <v>3</v>
      </c>
      <c r="F521" s="20" t="s">
        <v>522</v>
      </c>
      <c r="G521" s="13" t="s">
        <v>114</v>
      </c>
      <c r="H521" s="34">
        <v>1040000</v>
      </c>
      <c r="I521" s="35">
        <v>1040000</v>
      </c>
      <c r="J521" s="40">
        <f t="shared" si="8"/>
        <v>0</v>
      </c>
    </row>
    <row r="522" spans="1:10" ht="25.5">
      <c r="A522" s="24" t="s">
        <v>841</v>
      </c>
      <c r="B522" s="29">
        <v>200</v>
      </c>
      <c r="C522" s="14">
        <v>903</v>
      </c>
      <c r="D522" s="17">
        <v>7</v>
      </c>
      <c r="E522" s="17">
        <v>3</v>
      </c>
      <c r="F522" s="18" t="s">
        <v>840</v>
      </c>
      <c r="G522" s="14" t="s">
        <v>0</v>
      </c>
      <c r="H522" s="32">
        <v>140000</v>
      </c>
      <c r="I522" s="33">
        <v>140000</v>
      </c>
      <c r="J522" s="40">
        <f t="shared" si="8"/>
        <v>0</v>
      </c>
    </row>
    <row r="523" spans="1:10" ht="38.25">
      <c r="A523" s="23" t="s">
        <v>65</v>
      </c>
      <c r="B523" s="29">
        <v>200</v>
      </c>
      <c r="C523" s="13">
        <v>903</v>
      </c>
      <c r="D523" s="19">
        <v>7</v>
      </c>
      <c r="E523" s="19">
        <v>3</v>
      </c>
      <c r="F523" s="20" t="s">
        <v>840</v>
      </c>
      <c r="G523" s="13" t="s">
        <v>64</v>
      </c>
      <c r="H523" s="34">
        <v>140000</v>
      </c>
      <c r="I523" s="35">
        <v>140000</v>
      </c>
      <c r="J523" s="40">
        <f t="shared" si="8"/>
        <v>0</v>
      </c>
    </row>
    <row r="524" spans="1:10" ht="25.5">
      <c r="A524" s="24" t="s">
        <v>510</v>
      </c>
      <c r="B524" s="29">
        <v>200</v>
      </c>
      <c r="C524" s="14">
        <v>903</v>
      </c>
      <c r="D524" s="17">
        <v>7</v>
      </c>
      <c r="E524" s="17">
        <v>3</v>
      </c>
      <c r="F524" s="18" t="s">
        <v>509</v>
      </c>
      <c r="G524" s="14" t="s">
        <v>0</v>
      </c>
      <c r="H524" s="32">
        <v>76502090</v>
      </c>
      <c r="I524" s="33">
        <v>49973659.070000008</v>
      </c>
      <c r="J524" s="40">
        <f t="shared" si="8"/>
        <v>26528430.929999992</v>
      </c>
    </row>
    <row r="525" spans="1:10" ht="38.25">
      <c r="A525" s="24" t="s">
        <v>1243</v>
      </c>
      <c r="B525" s="29">
        <v>200</v>
      </c>
      <c r="C525" s="14">
        <v>903</v>
      </c>
      <c r="D525" s="17">
        <v>7</v>
      </c>
      <c r="E525" s="17">
        <v>3</v>
      </c>
      <c r="F525" s="18" t="s">
        <v>1242</v>
      </c>
      <c r="G525" s="14" t="s">
        <v>0</v>
      </c>
      <c r="H525" s="32">
        <v>73702090</v>
      </c>
      <c r="I525" s="33">
        <v>47213706.070000008</v>
      </c>
      <c r="J525" s="40">
        <f t="shared" si="8"/>
        <v>26488383.929999992</v>
      </c>
    </row>
    <row r="526" spans="1:10" ht="25.5">
      <c r="A526" s="24" t="s">
        <v>1241</v>
      </c>
      <c r="B526" s="29">
        <v>200</v>
      </c>
      <c r="C526" s="14">
        <v>903</v>
      </c>
      <c r="D526" s="17">
        <v>7</v>
      </c>
      <c r="E526" s="17">
        <v>3</v>
      </c>
      <c r="F526" s="18" t="s">
        <v>1240</v>
      </c>
      <c r="G526" s="14" t="s">
        <v>0</v>
      </c>
      <c r="H526" s="32">
        <v>68223690</v>
      </c>
      <c r="I526" s="33">
        <v>43049828.230000004</v>
      </c>
      <c r="J526" s="40">
        <f t="shared" si="8"/>
        <v>25173861.769999996</v>
      </c>
    </row>
    <row r="527" spans="1:10">
      <c r="A527" s="24" t="s">
        <v>1239</v>
      </c>
      <c r="B527" s="29">
        <v>200</v>
      </c>
      <c r="C527" s="14">
        <v>903</v>
      </c>
      <c r="D527" s="17">
        <v>7</v>
      </c>
      <c r="E527" s="17">
        <v>3</v>
      </c>
      <c r="F527" s="18" t="s">
        <v>1238</v>
      </c>
      <c r="G527" s="14" t="s">
        <v>0</v>
      </c>
      <c r="H527" s="32">
        <v>43917660</v>
      </c>
      <c r="I527" s="33">
        <v>23272878.23</v>
      </c>
      <c r="J527" s="40">
        <f t="shared" si="8"/>
        <v>20644781.77</v>
      </c>
    </row>
    <row r="528" spans="1:10" ht="25.5">
      <c r="A528" s="23" t="s">
        <v>791</v>
      </c>
      <c r="B528" s="29">
        <v>200</v>
      </c>
      <c r="C528" s="13">
        <v>903</v>
      </c>
      <c r="D528" s="19">
        <v>7</v>
      </c>
      <c r="E528" s="19">
        <v>3</v>
      </c>
      <c r="F528" s="20" t="s">
        <v>1238</v>
      </c>
      <c r="G528" s="13" t="s">
        <v>790</v>
      </c>
      <c r="H528" s="34">
        <v>12000000</v>
      </c>
      <c r="I528" s="35">
        <v>0</v>
      </c>
      <c r="J528" s="40">
        <f t="shared" si="8"/>
        <v>12000000</v>
      </c>
    </row>
    <row r="529" spans="1:10" ht="51">
      <c r="A529" s="23" t="s">
        <v>180</v>
      </c>
      <c r="B529" s="29">
        <v>200</v>
      </c>
      <c r="C529" s="13">
        <v>903</v>
      </c>
      <c r="D529" s="19">
        <v>7</v>
      </c>
      <c r="E529" s="19">
        <v>3</v>
      </c>
      <c r="F529" s="20" t="s">
        <v>1238</v>
      </c>
      <c r="G529" s="13" t="s">
        <v>179</v>
      </c>
      <c r="H529" s="34">
        <v>24327400</v>
      </c>
      <c r="I529" s="35">
        <v>18514100</v>
      </c>
      <c r="J529" s="40">
        <f t="shared" si="8"/>
        <v>5813300</v>
      </c>
    </row>
    <row r="530" spans="1:10">
      <c r="A530" s="23" t="s">
        <v>116</v>
      </c>
      <c r="B530" s="29">
        <v>200</v>
      </c>
      <c r="C530" s="13">
        <v>903</v>
      </c>
      <c r="D530" s="19">
        <v>7</v>
      </c>
      <c r="E530" s="19">
        <v>3</v>
      </c>
      <c r="F530" s="20" t="s">
        <v>1238</v>
      </c>
      <c r="G530" s="13" t="s">
        <v>114</v>
      </c>
      <c r="H530" s="34">
        <v>7590260</v>
      </c>
      <c r="I530" s="35">
        <v>4758778.2300000004</v>
      </c>
      <c r="J530" s="40">
        <f t="shared" si="8"/>
        <v>2831481.7699999996</v>
      </c>
    </row>
    <row r="531" spans="1:10">
      <c r="A531" s="24" t="s">
        <v>1237</v>
      </c>
      <c r="B531" s="29">
        <v>200</v>
      </c>
      <c r="C531" s="14">
        <v>903</v>
      </c>
      <c r="D531" s="17">
        <v>7</v>
      </c>
      <c r="E531" s="17">
        <v>3</v>
      </c>
      <c r="F531" s="18" t="s">
        <v>1236</v>
      </c>
      <c r="G531" s="14" t="s">
        <v>0</v>
      </c>
      <c r="H531" s="32">
        <v>1539530</v>
      </c>
      <c r="I531" s="33">
        <v>1024650</v>
      </c>
      <c r="J531" s="40">
        <f t="shared" si="8"/>
        <v>514880</v>
      </c>
    </row>
    <row r="532" spans="1:10">
      <c r="A532" s="23" t="s">
        <v>116</v>
      </c>
      <c r="B532" s="29">
        <v>200</v>
      </c>
      <c r="C532" s="13">
        <v>903</v>
      </c>
      <c r="D532" s="19">
        <v>7</v>
      </c>
      <c r="E532" s="19">
        <v>3</v>
      </c>
      <c r="F532" s="20" t="s">
        <v>1236</v>
      </c>
      <c r="G532" s="13" t="s">
        <v>114</v>
      </c>
      <c r="H532" s="34">
        <v>1539530</v>
      </c>
      <c r="I532" s="35">
        <v>1024650</v>
      </c>
      <c r="J532" s="40">
        <f t="shared" si="8"/>
        <v>514880</v>
      </c>
    </row>
    <row r="533" spans="1:10" ht="51">
      <c r="A533" s="24" t="s">
        <v>1235</v>
      </c>
      <c r="B533" s="29">
        <v>200</v>
      </c>
      <c r="C533" s="14">
        <v>903</v>
      </c>
      <c r="D533" s="17">
        <v>7</v>
      </c>
      <c r="E533" s="17">
        <v>3</v>
      </c>
      <c r="F533" s="18" t="s">
        <v>1234</v>
      </c>
      <c r="G533" s="14" t="s">
        <v>0</v>
      </c>
      <c r="H533" s="32">
        <v>22766500</v>
      </c>
      <c r="I533" s="33">
        <v>18752300</v>
      </c>
      <c r="J533" s="40">
        <f t="shared" si="8"/>
        <v>4014200</v>
      </c>
    </row>
    <row r="534" spans="1:10" ht="38.25">
      <c r="A534" s="23" t="s">
        <v>65</v>
      </c>
      <c r="B534" s="29">
        <v>200</v>
      </c>
      <c r="C534" s="13">
        <v>903</v>
      </c>
      <c r="D534" s="19">
        <v>7</v>
      </c>
      <c r="E534" s="19">
        <v>3</v>
      </c>
      <c r="F534" s="20" t="s">
        <v>1234</v>
      </c>
      <c r="G534" s="13" t="s">
        <v>64</v>
      </c>
      <c r="H534" s="34">
        <v>22766500</v>
      </c>
      <c r="I534" s="35">
        <v>18752300</v>
      </c>
      <c r="J534" s="40">
        <f t="shared" si="8"/>
        <v>4014200</v>
      </c>
    </row>
    <row r="535" spans="1:10" ht="25.5">
      <c r="A535" s="24" t="s">
        <v>1233</v>
      </c>
      <c r="B535" s="29">
        <v>200</v>
      </c>
      <c r="C535" s="14">
        <v>903</v>
      </c>
      <c r="D535" s="17">
        <v>7</v>
      </c>
      <c r="E535" s="17">
        <v>3</v>
      </c>
      <c r="F535" s="18" t="s">
        <v>1232</v>
      </c>
      <c r="G535" s="14" t="s">
        <v>0</v>
      </c>
      <c r="H535" s="32">
        <v>5478400</v>
      </c>
      <c r="I535" s="33">
        <v>4163877.84</v>
      </c>
      <c r="J535" s="40">
        <f t="shared" si="8"/>
        <v>1314522.1600000001</v>
      </c>
    </row>
    <row r="536" spans="1:10" ht="51">
      <c r="A536" s="23" t="s">
        <v>29</v>
      </c>
      <c r="B536" s="29">
        <v>200</v>
      </c>
      <c r="C536" s="13">
        <v>903</v>
      </c>
      <c r="D536" s="19">
        <v>7</v>
      </c>
      <c r="E536" s="19">
        <v>3</v>
      </c>
      <c r="F536" s="20" t="s">
        <v>1232</v>
      </c>
      <c r="G536" s="13" t="s">
        <v>27</v>
      </c>
      <c r="H536" s="34">
        <v>5269800</v>
      </c>
      <c r="I536" s="35">
        <v>4101900</v>
      </c>
      <c r="J536" s="40">
        <f t="shared" si="8"/>
        <v>1167900</v>
      </c>
    </row>
    <row r="537" spans="1:10">
      <c r="A537" s="23" t="s">
        <v>43</v>
      </c>
      <c r="B537" s="29">
        <v>200</v>
      </c>
      <c r="C537" s="13">
        <v>903</v>
      </c>
      <c r="D537" s="19">
        <v>7</v>
      </c>
      <c r="E537" s="19">
        <v>3</v>
      </c>
      <c r="F537" s="20" t="s">
        <v>1232</v>
      </c>
      <c r="G537" s="13" t="s">
        <v>41</v>
      </c>
      <c r="H537" s="34">
        <v>208600</v>
      </c>
      <c r="I537" s="35">
        <v>61977.84</v>
      </c>
      <c r="J537" s="40">
        <f t="shared" si="8"/>
        <v>146622.16</v>
      </c>
    </row>
    <row r="538" spans="1:10" ht="38.25">
      <c r="A538" s="24" t="s">
        <v>508</v>
      </c>
      <c r="B538" s="29">
        <v>200</v>
      </c>
      <c r="C538" s="14">
        <v>903</v>
      </c>
      <c r="D538" s="17">
        <v>7</v>
      </c>
      <c r="E538" s="17">
        <v>3</v>
      </c>
      <c r="F538" s="18" t="s">
        <v>507</v>
      </c>
      <c r="G538" s="14" t="s">
        <v>0</v>
      </c>
      <c r="H538" s="32">
        <v>2800000</v>
      </c>
      <c r="I538" s="33">
        <v>2759953</v>
      </c>
      <c r="J538" s="40">
        <f t="shared" si="8"/>
        <v>40047</v>
      </c>
    </row>
    <row r="539" spans="1:10" ht="38.25">
      <c r="A539" s="24" t="s">
        <v>506</v>
      </c>
      <c r="B539" s="29">
        <v>200</v>
      </c>
      <c r="C539" s="14">
        <v>903</v>
      </c>
      <c r="D539" s="17">
        <v>7</v>
      </c>
      <c r="E539" s="17">
        <v>3</v>
      </c>
      <c r="F539" s="18" t="s">
        <v>505</v>
      </c>
      <c r="G539" s="14" t="s">
        <v>0</v>
      </c>
      <c r="H539" s="32">
        <v>2800000</v>
      </c>
      <c r="I539" s="33">
        <v>2759953</v>
      </c>
      <c r="J539" s="40">
        <f t="shared" si="8"/>
        <v>40047</v>
      </c>
    </row>
    <row r="540" spans="1:10" ht="25.5">
      <c r="A540" s="24" t="s">
        <v>549</v>
      </c>
      <c r="B540" s="29">
        <v>200</v>
      </c>
      <c r="C540" s="14">
        <v>903</v>
      </c>
      <c r="D540" s="17">
        <v>7</v>
      </c>
      <c r="E540" s="17">
        <v>3</v>
      </c>
      <c r="F540" s="18" t="s">
        <v>548</v>
      </c>
      <c r="G540" s="14" t="s">
        <v>0</v>
      </c>
      <c r="H540" s="32">
        <v>2800000</v>
      </c>
      <c r="I540" s="33">
        <v>2759953</v>
      </c>
      <c r="J540" s="40">
        <f t="shared" si="8"/>
        <v>40047</v>
      </c>
    </row>
    <row r="541" spans="1:10">
      <c r="A541" s="23" t="s">
        <v>43</v>
      </c>
      <c r="B541" s="29">
        <v>200</v>
      </c>
      <c r="C541" s="13">
        <v>903</v>
      </c>
      <c r="D541" s="19">
        <v>7</v>
      </c>
      <c r="E541" s="19">
        <v>3</v>
      </c>
      <c r="F541" s="20" t="s">
        <v>548</v>
      </c>
      <c r="G541" s="13" t="s">
        <v>41</v>
      </c>
      <c r="H541" s="34">
        <v>500000</v>
      </c>
      <c r="I541" s="35">
        <v>500000</v>
      </c>
      <c r="J541" s="40">
        <f t="shared" si="8"/>
        <v>0</v>
      </c>
    </row>
    <row r="542" spans="1:10">
      <c r="A542" s="23" t="s">
        <v>116</v>
      </c>
      <c r="B542" s="29">
        <v>200</v>
      </c>
      <c r="C542" s="13">
        <v>903</v>
      </c>
      <c r="D542" s="19">
        <v>7</v>
      </c>
      <c r="E542" s="19">
        <v>3</v>
      </c>
      <c r="F542" s="20" t="s">
        <v>548</v>
      </c>
      <c r="G542" s="13" t="s">
        <v>114</v>
      </c>
      <c r="H542" s="34">
        <v>2300000</v>
      </c>
      <c r="I542" s="35">
        <v>2259953</v>
      </c>
      <c r="J542" s="40">
        <f t="shared" si="8"/>
        <v>40047</v>
      </c>
    </row>
    <row r="543" spans="1:10" ht="25.5">
      <c r="A543" s="24" t="s">
        <v>502</v>
      </c>
      <c r="B543" s="29">
        <v>200</v>
      </c>
      <c r="C543" s="14">
        <v>903</v>
      </c>
      <c r="D543" s="17">
        <v>7</v>
      </c>
      <c r="E543" s="17">
        <v>3</v>
      </c>
      <c r="F543" s="18" t="s">
        <v>501</v>
      </c>
      <c r="G543" s="14" t="s">
        <v>0</v>
      </c>
      <c r="H543" s="32">
        <v>21223440</v>
      </c>
      <c r="I543" s="33">
        <v>15910570.459999999</v>
      </c>
      <c r="J543" s="40">
        <f t="shared" si="8"/>
        <v>5312869.540000001</v>
      </c>
    </row>
    <row r="544" spans="1:10" ht="38.25">
      <c r="A544" s="24" t="s">
        <v>500</v>
      </c>
      <c r="B544" s="29">
        <v>200</v>
      </c>
      <c r="C544" s="14">
        <v>903</v>
      </c>
      <c r="D544" s="17">
        <v>7</v>
      </c>
      <c r="E544" s="17">
        <v>3</v>
      </c>
      <c r="F544" s="18" t="s">
        <v>499</v>
      </c>
      <c r="G544" s="14" t="s">
        <v>0</v>
      </c>
      <c r="H544" s="32">
        <v>21223440</v>
      </c>
      <c r="I544" s="33">
        <v>15910570.459999999</v>
      </c>
      <c r="J544" s="40">
        <f t="shared" si="8"/>
        <v>5312869.540000001</v>
      </c>
    </row>
    <row r="545" spans="1:10" ht="25.5">
      <c r="A545" s="24" t="s">
        <v>1231</v>
      </c>
      <c r="B545" s="29">
        <v>200</v>
      </c>
      <c r="C545" s="14">
        <v>903</v>
      </c>
      <c r="D545" s="17">
        <v>7</v>
      </c>
      <c r="E545" s="17">
        <v>3</v>
      </c>
      <c r="F545" s="18" t="s">
        <v>1230</v>
      </c>
      <c r="G545" s="14" t="s">
        <v>0</v>
      </c>
      <c r="H545" s="32">
        <v>21223440</v>
      </c>
      <c r="I545" s="33">
        <v>15910570.459999999</v>
      </c>
      <c r="J545" s="40">
        <f t="shared" si="8"/>
        <v>5312869.540000001</v>
      </c>
    </row>
    <row r="546" spans="1:10" ht="25.5">
      <c r="A546" s="24" t="s">
        <v>1229</v>
      </c>
      <c r="B546" s="29">
        <v>200</v>
      </c>
      <c r="C546" s="14">
        <v>903</v>
      </c>
      <c r="D546" s="17">
        <v>7</v>
      </c>
      <c r="E546" s="17">
        <v>3</v>
      </c>
      <c r="F546" s="18" t="s">
        <v>1228</v>
      </c>
      <c r="G546" s="14" t="s">
        <v>0</v>
      </c>
      <c r="H546" s="32">
        <v>19662900</v>
      </c>
      <c r="I546" s="33">
        <v>14755011.34</v>
      </c>
      <c r="J546" s="40">
        <f t="shared" si="8"/>
        <v>4907888.66</v>
      </c>
    </row>
    <row r="547" spans="1:10" ht="51">
      <c r="A547" s="23" t="s">
        <v>29</v>
      </c>
      <c r="B547" s="29">
        <v>200</v>
      </c>
      <c r="C547" s="13">
        <v>903</v>
      </c>
      <c r="D547" s="19">
        <v>7</v>
      </c>
      <c r="E547" s="19">
        <v>3</v>
      </c>
      <c r="F547" s="20" t="s">
        <v>1228</v>
      </c>
      <c r="G547" s="13" t="s">
        <v>27</v>
      </c>
      <c r="H547" s="34">
        <v>12654200</v>
      </c>
      <c r="I547" s="35">
        <v>9581500</v>
      </c>
      <c r="J547" s="40">
        <f t="shared" si="8"/>
        <v>3072700</v>
      </c>
    </row>
    <row r="548" spans="1:10">
      <c r="A548" s="23" t="s">
        <v>43</v>
      </c>
      <c r="B548" s="29">
        <v>200</v>
      </c>
      <c r="C548" s="13">
        <v>903</v>
      </c>
      <c r="D548" s="19">
        <v>7</v>
      </c>
      <c r="E548" s="19">
        <v>3</v>
      </c>
      <c r="F548" s="20" t="s">
        <v>1228</v>
      </c>
      <c r="G548" s="13" t="s">
        <v>41</v>
      </c>
      <c r="H548" s="34">
        <v>227900</v>
      </c>
      <c r="I548" s="35">
        <v>91373.119999999995</v>
      </c>
      <c r="J548" s="40">
        <f t="shared" si="8"/>
        <v>136526.88</v>
      </c>
    </row>
    <row r="549" spans="1:10" ht="51">
      <c r="A549" s="23" t="s">
        <v>180</v>
      </c>
      <c r="B549" s="29">
        <v>200</v>
      </c>
      <c r="C549" s="13">
        <v>903</v>
      </c>
      <c r="D549" s="19">
        <v>7</v>
      </c>
      <c r="E549" s="19">
        <v>3</v>
      </c>
      <c r="F549" s="20" t="s">
        <v>1228</v>
      </c>
      <c r="G549" s="13" t="s">
        <v>179</v>
      </c>
      <c r="H549" s="34">
        <v>6324100</v>
      </c>
      <c r="I549" s="35">
        <v>4815400</v>
      </c>
      <c r="J549" s="40">
        <f t="shared" si="8"/>
        <v>1508700</v>
      </c>
    </row>
    <row r="550" spans="1:10">
      <c r="A550" s="23" t="s">
        <v>116</v>
      </c>
      <c r="B550" s="29">
        <v>200</v>
      </c>
      <c r="C550" s="13">
        <v>903</v>
      </c>
      <c r="D550" s="19">
        <v>7</v>
      </c>
      <c r="E550" s="19">
        <v>3</v>
      </c>
      <c r="F550" s="20" t="s">
        <v>1228</v>
      </c>
      <c r="G550" s="13" t="s">
        <v>114</v>
      </c>
      <c r="H550" s="34">
        <v>456700</v>
      </c>
      <c r="I550" s="35">
        <v>266738.21999999997</v>
      </c>
      <c r="J550" s="40">
        <f t="shared" si="8"/>
        <v>189961.78000000003</v>
      </c>
    </row>
    <row r="551" spans="1:10" ht="38.25">
      <c r="A551" s="24" t="s">
        <v>1227</v>
      </c>
      <c r="B551" s="29">
        <v>200</v>
      </c>
      <c r="C551" s="14">
        <v>903</v>
      </c>
      <c r="D551" s="17">
        <v>7</v>
      </c>
      <c r="E551" s="17">
        <v>3</v>
      </c>
      <c r="F551" s="18" t="s">
        <v>1226</v>
      </c>
      <c r="G551" s="14" t="s">
        <v>0</v>
      </c>
      <c r="H551" s="32">
        <v>1560540</v>
      </c>
      <c r="I551" s="33">
        <v>1155559.1200000001</v>
      </c>
      <c r="J551" s="40">
        <f t="shared" si="8"/>
        <v>404980.87999999989</v>
      </c>
    </row>
    <row r="552" spans="1:10">
      <c r="A552" s="23" t="s">
        <v>43</v>
      </c>
      <c r="B552" s="29">
        <v>200</v>
      </c>
      <c r="C552" s="13">
        <v>903</v>
      </c>
      <c r="D552" s="19">
        <v>7</v>
      </c>
      <c r="E552" s="19">
        <v>3</v>
      </c>
      <c r="F552" s="20" t="s">
        <v>1226</v>
      </c>
      <c r="G552" s="13" t="s">
        <v>41</v>
      </c>
      <c r="H552" s="34">
        <v>1396040</v>
      </c>
      <c r="I552" s="35">
        <v>991059.12</v>
      </c>
      <c r="J552" s="40">
        <f t="shared" si="8"/>
        <v>404980.88</v>
      </c>
    </row>
    <row r="553" spans="1:10">
      <c r="A553" s="23" t="s">
        <v>116</v>
      </c>
      <c r="B553" s="29">
        <v>200</v>
      </c>
      <c r="C553" s="13">
        <v>903</v>
      </c>
      <c r="D553" s="19">
        <v>7</v>
      </c>
      <c r="E553" s="19">
        <v>3</v>
      </c>
      <c r="F553" s="20" t="s">
        <v>1226</v>
      </c>
      <c r="G553" s="13" t="s">
        <v>114</v>
      </c>
      <c r="H553" s="34">
        <v>164500</v>
      </c>
      <c r="I553" s="35">
        <v>164500</v>
      </c>
      <c r="J553" s="40">
        <f t="shared" si="8"/>
        <v>0</v>
      </c>
    </row>
    <row r="554" spans="1:10" ht="38.25">
      <c r="A554" s="24" t="s">
        <v>24</v>
      </c>
      <c r="B554" s="29">
        <v>200</v>
      </c>
      <c r="C554" s="14">
        <v>903</v>
      </c>
      <c r="D554" s="17">
        <v>7</v>
      </c>
      <c r="E554" s="17">
        <v>3</v>
      </c>
      <c r="F554" s="18" t="s">
        <v>23</v>
      </c>
      <c r="G554" s="14" t="s">
        <v>0</v>
      </c>
      <c r="H554" s="32">
        <v>1114000</v>
      </c>
      <c r="I554" s="33">
        <v>700000</v>
      </c>
      <c r="J554" s="40">
        <f t="shared" si="8"/>
        <v>414000</v>
      </c>
    </row>
    <row r="555" spans="1:10" ht="63.75">
      <c r="A555" s="24" t="s">
        <v>135</v>
      </c>
      <c r="B555" s="29">
        <v>200</v>
      </c>
      <c r="C555" s="14">
        <v>903</v>
      </c>
      <c r="D555" s="17">
        <v>7</v>
      </c>
      <c r="E555" s="17">
        <v>3</v>
      </c>
      <c r="F555" s="18" t="s">
        <v>134</v>
      </c>
      <c r="G555" s="14" t="s">
        <v>0</v>
      </c>
      <c r="H555" s="32">
        <v>1114000</v>
      </c>
      <c r="I555" s="33">
        <v>700000</v>
      </c>
      <c r="J555" s="40">
        <f t="shared" si="8"/>
        <v>414000</v>
      </c>
    </row>
    <row r="556" spans="1:10" ht="25.5">
      <c r="A556" s="24" t="s">
        <v>948</v>
      </c>
      <c r="B556" s="29">
        <v>200</v>
      </c>
      <c r="C556" s="14">
        <v>903</v>
      </c>
      <c r="D556" s="17">
        <v>7</v>
      </c>
      <c r="E556" s="17">
        <v>3</v>
      </c>
      <c r="F556" s="18" t="s">
        <v>947</v>
      </c>
      <c r="G556" s="14" t="s">
        <v>0</v>
      </c>
      <c r="H556" s="32">
        <v>1114000</v>
      </c>
      <c r="I556" s="33">
        <v>700000</v>
      </c>
      <c r="J556" s="40">
        <f t="shared" si="8"/>
        <v>414000</v>
      </c>
    </row>
    <row r="557" spans="1:10" ht="25.5">
      <c r="A557" s="24" t="s">
        <v>946</v>
      </c>
      <c r="B557" s="29">
        <v>200</v>
      </c>
      <c r="C557" s="14">
        <v>903</v>
      </c>
      <c r="D557" s="17">
        <v>7</v>
      </c>
      <c r="E557" s="17">
        <v>3</v>
      </c>
      <c r="F557" s="18" t="s">
        <v>945</v>
      </c>
      <c r="G557" s="14" t="s">
        <v>0</v>
      </c>
      <c r="H557" s="32">
        <v>1114000</v>
      </c>
      <c r="I557" s="33">
        <v>700000</v>
      </c>
      <c r="J557" s="40">
        <f t="shared" si="8"/>
        <v>414000</v>
      </c>
    </row>
    <row r="558" spans="1:10">
      <c r="A558" s="23" t="s">
        <v>116</v>
      </c>
      <c r="B558" s="29">
        <v>200</v>
      </c>
      <c r="C558" s="13">
        <v>903</v>
      </c>
      <c r="D558" s="19">
        <v>7</v>
      </c>
      <c r="E558" s="19">
        <v>3</v>
      </c>
      <c r="F558" s="20" t="s">
        <v>945</v>
      </c>
      <c r="G558" s="13" t="s">
        <v>114</v>
      </c>
      <c r="H558" s="34">
        <v>1114000</v>
      </c>
      <c r="I558" s="35">
        <v>700000</v>
      </c>
      <c r="J558" s="40">
        <f t="shared" si="8"/>
        <v>414000</v>
      </c>
    </row>
    <row r="559" spans="1:10">
      <c r="A559" s="23" t="s">
        <v>1225</v>
      </c>
      <c r="B559" s="29">
        <v>200</v>
      </c>
      <c r="C559" s="13">
        <v>903</v>
      </c>
      <c r="D559" s="19">
        <v>7</v>
      </c>
      <c r="E559" s="19">
        <v>4</v>
      </c>
      <c r="F559" s="20" t="s">
        <v>1</v>
      </c>
      <c r="G559" s="13" t="s">
        <v>1</v>
      </c>
      <c r="H559" s="34">
        <v>263963103</v>
      </c>
      <c r="I559" s="35">
        <v>192325392.14000002</v>
      </c>
      <c r="J559" s="40">
        <f t="shared" si="8"/>
        <v>71637710.859999985</v>
      </c>
    </row>
    <row r="560" spans="1:10" ht="25.5">
      <c r="A560" s="24" t="s">
        <v>529</v>
      </c>
      <c r="B560" s="29">
        <v>200</v>
      </c>
      <c r="C560" s="14">
        <v>903</v>
      </c>
      <c r="D560" s="17">
        <v>7</v>
      </c>
      <c r="E560" s="17">
        <v>4</v>
      </c>
      <c r="F560" s="18" t="s">
        <v>528</v>
      </c>
      <c r="G560" s="14" t="s">
        <v>0</v>
      </c>
      <c r="H560" s="32">
        <v>9471900</v>
      </c>
      <c r="I560" s="33">
        <v>8097500</v>
      </c>
      <c r="J560" s="40">
        <f t="shared" si="8"/>
        <v>1374400</v>
      </c>
    </row>
    <row r="561" spans="1:10" ht="38.25">
      <c r="A561" s="24" t="s">
        <v>628</v>
      </c>
      <c r="B561" s="29">
        <v>200</v>
      </c>
      <c r="C561" s="14">
        <v>903</v>
      </c>
      <c r="D561" s="17">
        <v>7</v>
      </c>
      <c r="E561" s="17">
        <v>4</v>
      </c>
      <c r="F561" s="18" t="s">
        <v>627</v>
      </c>
      <c r="G561" s="14" t="s">
        <v>0</v>
      </c>
      <c r="H561" s="32">
        <v>3955200</v>
      </c>
      <c r="I561" s="33">
        <v>2580800</v>
      </c>
      <c r="J561" s="40">
        <f t="shared" si="8"/>
        <v>1374400</v>
      </c>
    </row>
    <row r="562" spans="1:10" ht="38.25">
      <c r="A562" s="24" t="s">
        <v>616</v>
      </c>
      <c r="B562" s="29">
        <v>200</v>
      </c>
      <c r="C562" s="14">
        <v>903</v>
      </c>
      <c r="D562" s="17">
        <v>7</v>
      </c>
      <c r="E562" s="17">
        <v>4</v>
      </c>
      <c r="F562" s="18" t="s">
        <v>615</v>
      </c>
      <c r="G562" s="14" t="s">
        <v>0</v>
      </c>
      <c r="H562" s="32">
        <v>3955200</v>
      </c>
      <c r="I562" s="33">
        <v>2580800</v>
      </c>
      <c r="J562" s="40">
        <f t="shared" si="8"/>
        <v>1374400</v>
      </c>
    </row>
    <row r="563" spans="1:10" ht="51">
      <c r="A563" s="24" t="s">
        <v>1184</v>
      </c>
      <c r="B563" s="29">
        <v>200</v>
      </c>
      <c r="C563" s="14">
        <v>903</v>
      </c>
      <c r="D563" s="17">
        <v>7</v>
      </c>
      <c r="E563" s="17">
        <v>4</v>
      </c>
      <c r="F563" s="18" t="s">
        <v>1183</v>
      </c>
      <c r="G563" s="14" t="s">
        <v>0</v>
      </c>
      <c r="H563" s="32">
        <v>3955200</v>
      </c>
      <c r="I563" s="33">
        <v>2580800</v>
      </c>
      <c r="J563" s="40">
        <f t="shared" si="8"/>
        <v>1374400</v>
      </c>
    </row>
    <row r="564" spans="1:10">
      <c r="A564" s="23" t="s">
        <v>43</v>
      </c>
      <c r="B564" s="29">
        <v>200</v>
      </c>
      <c r="C564" s="13">
        <v>903</v>
      </c>
      <c r="D564" s="19">
        <v>7</v>
      </c>
      <c r="E564" s="19">
        <v>4</v>
      </c>
      <c r="F564" s="20" t="s">
        <v>1183</v>
      </c>
      <c r="G564" s="13" t="s">
        <v>41</v>
      </c>
      <c r="H564" s="34">
        <v>3294200</v>
      </c>
      <c r="I564" s="35">
        <v>2157380</v>
      </c>
      <c r="J564" s="40">
        <f t="shared" si="8"/>
        <v>1136820</v>
      </c>
    </row>
    <row r="565" spans="1:10">
      <c r="A565" s="23" t="s">
        <v>116</v>
      </c>
      <c r="B565" s="29">
        <v>200</v>
      </c>
      <c r="C565" s="13">
        <v>903</v>
      </c>
      <c r="D565" s="19">
        <v>7</v>
      </c>
      <c r="E565" s="19">
        <v>4</v>
      </c>
      <c r="F565" s="20" t="s">
        <v>1183</v>
      </c>
      <c r="G565" s="13" t="s">
        <v>114</v>
      </c>
      <c r="H565" s="34">
        <v>661000</v>
      </c>
      <c r="I565" s="35">
        <v>423420</v>
      </c>
      <c r="J565" s="40">
        <f t="shared" si="8"/>
        <v>237580</v>
      </c>
    </row>
    <row r="566" spans="1:10" ht="38.25">
      <c r="A566" s="24" t="s">
        <v>527</v>
      </c>
      <c r="B566" s="29">
        <v>200</v>
      </c>
      <c r="C566" s="14">
        <v>903</v>
      </c>
      <c r="D566" s="17">
        <v>7</v>
      </c>
      <c r="E566" s="17">
        <v>4</v>
      </c>
      <c r="F566" s="18" t="s">
        <v>526</v>
      </c>
      <c r="G566" s="14" t="s">
        <v>0</v>
      </c>
      <c r="H566" s="32">
        <v>5516700</v>
      </c>
      <c r="I566" s="33">
        <v>5516700</v>
      </c>
      <c r="J566" s="40">
        <f t="shared" si="8"/>
        <v>0</v>
      </c>
    </row>
    <row r="567" spans="1:10" ht="25.5">
      <c r="A567" s="24" t="s">
        <v>525</v>
      </c>
      <c r="B567" s="29">
        <v>200</v>
      </c>
      <c r="C567" s="14">
        <v>903</v>
      </c>
      <c r="D567" s="17">
        <v>7</v>
      </c>
      <c r="E567" s="17">
        <v>4</v>
      </c>
      <c r="F567" s="18" t="s">
        <v>524</v>
      </c>
      <c r="G567" s="14" t="s">
        <v>0</v>
      </c>
      <c r="H567" s="32">
        <v>5516700</v>
      </c>
      <c r="I567" s="33">
        <v>5516700</v>
      </c>
      <c r="J567" s="40">
        <f t="shared" si="8"/>
        <v>0</v>
      </c>
    </row>
    <row r="568" spans="1:10" ht="38.25">
      <c r="A568" s="24" t="s">
        <v>523</v>
      </c>
      <c r="B568" s="29">
        <v>200</v>
      </c>
      <c r="C568" s="14">
        <v>903</v>
      </c>
      <c r="D568" s="17">
        <v>7</v>
      </c>
      <c r="E568" s="17">
        <v>4</v>
      </c>
      <c r="F568" s="18" t="s">
        <v>522</v>
      </c>
      <c r="G568" s="14" t="s">
        <v>0</v>
      </c>
      <c r="H568" s="32">
        <v>5516700</v>
      </c>
      <c r="I568" s="33">
        <v>5516700</v>
      </c>
      <c r="J568" s="40">
        <f t="shared" si="8"/>
        <v>0</v>
      </c>
    </row>
    <row r="569" spans="1:10">
      <c r="A569" s="23" t="s">
        <v>43</v>
      </c>
      <c r="B569" s="29">
        <v>200</v>
      </c>
      <c r="C569" s="13">
        <v>903</v>
      </c>
      <c r="D569" s="19">
        <v>7</v>
      </c>
      <c r="E569" s="19">
        <v>4</v>
      </c>
      <c r="F569" s="20" t="s">
        <v>522</v>
      </c>
      <c r="G569" s="13" t="s">
        <v>41</v>
      </c>
      <c r="H569" s="34">
        <v>5516700</v>
      </c>
      <c r="I569" s="35">
        <v>5516700</v>
      </c>
      <c r="J569" s="40">
        <f t="shared" si="8"/>
        <v>0</v>
      </c>
    </row>
    <row r="570" spans="1:10" ht="25.5">
      <c r="A570" s="24" t="s">
        <v>510</v>
      </c>
      <c r="B570" s="29">
        <v>200</v>
      </c>
      <c r="C570" s="14">
        <v>903</v>
      </c>
      <c r="D570" s="17">
        <v>7</v>
      </c>
      <c r="E570" s="17">
        <v>4</v>
      </c>
      <c r="F570" s="18" t="s">
        <v>509</v>
      </c>
      <c r="G570" s="14" t="s">
        <v>0</v>
      </c>
      <c r="H570" s="32">
        <v>249616903</v>
      </c>
      <c r="I570" s="33">
        <v>184227892.14000002</v>
      </c>
      <c r="J570" s="40">
        <f t="shared" si="8"/>
        <v>65389010.859999985</v>
      </c>
    </row>
    <row r="571" spans="1:10" ht="38.25">
      <c r="A571" s="24" t="s">
        <v>1213</v>
      </c>
      <c r="B571" s="29">
        <v>200</v>
      </c>
      <c r="C571" s="14">
        <v>903</v>
      </c>
      <c r="D571" s="17">
        <v>7</v>
      </c>
      <c r="E571" s="17">
        <v>4</v>
      </c>
      <c r="F571" s="18" t="s">
        <v>1212</v>
      </c>
      <c r="G571" s="14" t="s">
        <v>0</v>
      </c>
      <c r="H571" s="32">
        <v>249616903</v>
      </c>
      <c r="I571" s="33">
        <v>184227892.14000002</v>
      </c>
      <c r="J571" s="40">
        <f t="shared" si="8"/>
        <v>65389010.859999985</v>
      </c>
    </row>
    <row r="572" spans="1:10" ht="38.25">
      <c r="A572" s="24" t="s">
        <v>1211</v>
      </c>
      <c r="B572" s="29">
        <v>200</v>
      </c>
      <c r="C572" s="14">
        <v>903</v>
      </c>
      <c r="D572" s="17">
        <v>7</v>
      </c>
      <c r="E572" s="17">
        <v>4</v>
      </c>
      <c r="F572" s="18" t="s">
        <v>1210</v>
      </c>
      <c r="G572" s="14" t="s">
        <v>0</v>
      </c>
      <c r="H572" s="32">
        <v>249616903</v>
      </c>
      <c r="I572" s="33">
        <v>184227892.14000002</v>
      </c>
      <c r="J572" s="40">
        <f t="shared" si="8"/>
        <v>65389010.859999985</v>
      </c>
    </row>
    <row r="573" spans="1:10" ht="25.5">
      <c r="A573" s="24" t="s">
        <v>1224</v>
      </c>
      <c r="B573" s="29">
        <v>200</v>
      </c>
      <c r="C573" s="14">
        <v>903</v>
      </c>
      <c r="D573" s="17">
        <v>7</v>
      </c>
      <c r="E573" s="17">
        <v>4</v>
      </c>
      <c r="F573" s="18" t="s">
        <v>1223</v>
      </c>
      <c r="G573" s="14" t="s">
        <v>0</v>
      </c>
      <c r="H573" s="32">
        <v>249616903</v>
      </c>
      <c r="I573" s="33">
        <v>184227892.14000002</v>
      </c>
      <c r="J573" s="40">
        <f t="shared" si="8"/>
        <v>65389010.859999985</v>
      </c>
    </row>
    <row r="574" spans="1:10" ht="51">
      <c r="A574" s="23" t="s">
        <v>29</v>
      </c>
      <c r="B574" s="29">
        <v>200</v>
      </c>
      <c r="C574" s="13">
        <v>903</v>
      </c>
      <c r="D574" s="19">
        <v>7</v>
      </c>
      <c r="E574" s="19">
        <v>4</v>
      </c>
      <c r="F574" s="20" t="s">
        <v>1223</v>
      </c>
      <c r="G574" s="13" t="s">
        <v>27</v>
      </c>
      <c r="H574" s="34">
        <v>148394700</v>
      </c>
      <c r="I574" s="35">
        <v>113174950</v>
      </c>
      <c r="J574" s="40">
        <f t="shared" si="8"/>
        <v>35219750</v>
      </c>
    </row>
    <row r="575" spans="1:10">
      <c r="A575" s="23" t="s">
        <v>43</v>
      </c>
      <c r="B575" s="29">
        <v>200</v>
      </c>
      <c r="C575" s="13">
        <v>903</v>
      </c>
      <c r="D575" s="19">
        <v>7</v>
      </c>
      <c r="E575" s="19">
        <v>4</v>
      </c>
      <c r="F575" s="20" t="s">
        <v>1223</v>
      </c>
      <c r="G575" s="13" t="s">
        <v>41</v>
      </c>
      <c r="H575" s="34">
        <v>35969300</v>
      </c>
      <c r="I575" s="35">
        <v>23443840.300000001</v>
      </c>
      <c r="J575" s="40">
        <f t="shared" si="8"/>
        <v>12525459.699999999</v>
      </c>
    </row>
    <row r="576" spans="1:10" ht="51">
      <c r="A576" s="23" t="s">
        <v>180</v>
      </c>
      <c r="B576" s="29">
        <v>200</v>
      </c>
      <c r="C576" s="13">
        <v>903</v>
      </c>
      <c r="D576" s="19">
        <v>7</v>
      </c>
      <c r="E576" s="19">
        <v>4</v>
      </c>
      <c r="F576" s="20" t="s">
        <v>1223</v>
      </c>
      <c r="G576" s="13" t="s">
        <v>179</v>
      </c>
      <c r="H576" s="34">
        <v>49256700</v>
      </c>
      <c r="I576" s="35">
        <v>35698275.590000004</v>
      </c>
      <c r="J576" s="40">
        <f t="shared" si="8"/>
        <v>13558424.409999996</v>
      </c>
    </row>
    <row r="577" spans="1:10">
      <c r="A577" s="23" t="s">
        <v>116</v>
      </c>
      <c r="B577" s="29">
        <v>200</v>
      </c>
      <c r="C577" s="13">
        <v>903</v>
      </c>
      <c r="D577" s="19">
        <v>7</v>
      </c>
      <c r="E577" s="19">
        <v>4</v>
      </c>
      <c r="F577" s="20" t="s">
        <v>1223</v>
      </c>
      <c r="G577" s="13" t="s">
        <v>114</v>
      </c>
      <c r="H577" s="34">
        <v>15996203</v>
      </c>
      <c r="I577" s="35">
        <v>11910826.25</v>
      </c>
      <c r="J577" s="40">
        <f t="shared" ref="J577:J637" si="9">H577-I577</f>
        <v>4085376.75</v>
      </c>
    </row>
    <row r="578" spans="1:10">
      <c r="A578" s="24" t="s">
        <v>141</v>
      </c>
      <c r="B578" s="29">
        <v>200</v>
      </c>
      <c r="C578" s="14">
        <v>903</v>
      </c>
      <c r="D578" s="17">
        <v>7</v>
      </c>
      <c r="E578" s="17">
        <v>4</v>
      </c>
      <c r="F578" s="18" t="s">
        <v>140</v>
      </c>
      <c r="G578" s="14" t="s">
        <v>0</v>
      </c>
      <c r="H578" s="32">
        <v>4874300</v>
      </c>
      <c r="I578" s="33">
        <v>0</v>
      </c>
      <c r="J578" s="40">
        <f t="shared" si="9"/>
        <v>4874300</v>
      </c>
    </row>
    <row r="579" spans="1:10">
      <c r="A579" s="24" t="s">
        <v>1003</v>
      </c>
      <c r="B579" s="29">
        <v>200</v>
      </c>
      <c r="C579" s="14">
        <v>903</v>
      </c>
      <c r="D579" s="17">
        <v>7</v>
      </c>
      <c r="E579" s="17">
        <v>4</v>
      </c>
      <c r="F579" s="18" t="s">
        <v>1001</v>
      </c>
      <c r="G579" s="14" t="s">
        <v>0</v>
      </c>
      <c r="H579" s="32">
        <v>4874300</v>
      </c>
      <c r="I579" s="33">
        <v>0</v>
      </c>
      <c r="J579" s="40">
        <f t="shared" si="9"/>
        <v>4874300</v>
      </c>
    </row>
    <row r="580" spans="1:10">
      <c r="A580" s="23" t="s">
        <v>43</v>
      </c>
      <c r="B580" s="29">
        <v>200</v>
      </c>
      <c r="C580" s="13">
        <v>903</v>
      </c>
      <c r="D580" s="19">
        <v>7</v>
      </c>
      <c r="E580" s="19">
        <v>4</v>
      </c>
      <c r="F580" s="20" t="s">
        <v>1001</v>
      </c>
      <c r="G580" s="13" t="s">
        <v>41</v>
      </c>
      <c r="H580" s="34">
        <v>4874300</v>
      </c>
      <c r="I580" s="35">
        <v>0</v>
      </c>
      <c r="J580" s="40">
        <f t="shared" si="9"/>
        <v>4874300</v>
      </c>
    </row>
    <row r="581" spans="1:10" ht="25.5">
      <c r="A581" s="23" t="s">
        <v>25</v>
      </c>
      <c r="B581" s="29">
        <v>200</v>
      </c>
      <c r="C581" s="13">
        <v>903</v>
      </c>
      <c r="D581" s="19">
        <v>7</v>
      </c>
      <c r="E581" s="19">
        <v>5</v>
      </c>
      <c r="F581" s="20" t="s">
        <v>1</v>
      </c>
      <c r="G581" s="13" t="s">
        <v>1</v>
      </c>
      <c r="H581" s="34">
        <v>8858830.6999999993</v>
      </c>
      <c r="I581" s="35">
        <v>7002116.29</v>
      </c>
      <c r="J581" s="40">
        <f t="shared" si="9"/>
        <v>1856714.4099999992</v>
      </c>
    </row>
    <row r="582" spans="1:10" ht="25.5">
      <c r="A582" s="24" t="s">
        <v>510</v>
      </c>
      <c r="B582" s="29">
        <v>200</v>
      </c>
      <c r="C582" s="14">
        <v>903</v>
      </c>
      <c r="D582" s="17">
        <v>7</v>
      </c>
      <c r="E582" s="17">
        <v>5</v>
      </c>
      <c r="F582" s="18" t="s">
        <v>509</v>
      </c>
      <c r="G582" s="14" t="s">
        <v>0</v>
      </c>
      <c r="H582" s="32">
        <v>8858830.6999999993</v>
      </c>
      <c r="I582" s="33">
        <v>7002116.29</v>
      </c>
      <c r="J582" s="40">
        <f t="shared" si="9"/>
        <v>1856714.4099999992</v>
      </c>
    </row>
    <row r="583" spans="1:10" ht="38.25">
      <c r="A583" s="24" t="s">
        <v>1213</v>
      </c>
      <c r="B583" s="29">
        <v>200</v>
      </c>
      <c r="C583" s="14">
        <v>903</v>
      </c>
      <c r="D583" s="17">
        <v>7</v>
      </c>
      <c r="E583" s="17">
        <v>5</v>
      </c>
      <c r="F583" s="18" t="s">
        <v>1212</v>
      </c>
      <c r="G583" s="14" t="s">
        <v>0</v>
      </c>
      <c r="H583" s="32">
        <v>8858830.6999999993</v>
      </c>
      <c r="I583" s="33">
        <v>7002116.29</v>
      </c>
      <c r="J583" s="40">
        <f t="shared" si="9"/>
        <v>1856714.4099999992</v>
      </c>
    </row>
    <row r="584" spans="1:10" ht="38.25">
      <c r="A584" s="24" t="s">
        <v>1211</v>
      </c>
      <c r="B584" s="29">
        <v>200</v>
      </c>
      <c r="C584" s="14">
        <v>903</v>
      </c>
      <c r="D584" s="17">
        <v>7</v>
      </c>
      <c r="E584" s="17">
        <v>5</v>
      </c>
      <c r="F584" s="18" t="s">
        <v>1210</v>
      </c>
      <c r="G584" s="14" t="s">
        <v>0</v>
      </c>
      <c r="H584" s="32">
        <v>8858830.6999999993</v>
      </c>
      <c r="I584" s="33">
        <v>7002116.29</v>
      </c>
      <c r="J584" s="40">
        <f t="shared" si="9"/>
        <v>1856714.4099999992</v>
      </c>
    </row>
    <row r="585" spans="1:10" ht="25.5">
      <c r="A585" s="24" t="s">
        <v>1222</v>
      </c>
      <c r="B585" s="29">
        <v>200</v>
      </c>
      <c r="C585" s="14">
        <v>903</v>
      </c>
      <c r="D585" s="17">
        <v>7</v>
      </c>
      <c r="E585" s="17">
        <v>5</v>
      </c>
      <c r="F585" s="18" t="s">
        <v>1221</v>
      </c>
      <c r="G585" s="14" t="s">
        <v>0</v>
      </c>
      <c r="H585" s="32">
        <v>5182030.7</v>
      </c>
      <c r="I585" s="33">
        <v>4277314.21</v>
      </c>
      <c r="J585" s="40">
        <f t="shared" si="9"/>
        <v>904716.49000000022</v>
      </c>
    </row>
    <row r="586" spans="1:10" ht="51">
      <c r="A586" s="23" t="s">
        <v>29</v>
      </c>
      <c r="B586" s="29">
        <v>200</v>
      </c>
      <c r="C586" s="13">
        <v>903</v>
      </c>
      <c r="D586" s="19">
        <v>7</v>
      </c>
      <c r="E586" s="19">
        <v>5</v>
      </c>
      <c r="F586" s="20" t="s">
        <v>1221</v>
      </c>
      <c r="G586" s="13" t="s">
        <v>27</v>
      </c>
      <c r="H586" s="34">
        <v>4809130.7</v>
      </c>
      <c r="I586" s="35">
        <v>4011500</v>
      </c>
      <c r="J586" s="40">
        <f t="shared" si="9"/>
        <v>797630.70000000019</v>
      </c>
    </row>
    <row r="587" spans="1:10">
      <c r="A587" s="23" t="s">
        <v>43</v>
      </c>
      <c r="B587" s="29">
        <v>200</v>
      </c>
      <c r="C587" s="13">
        <v>903</v>
      </c>
      <c r="D587" s="19">
        <v>7</v>
      </c>
      <c r="E587" s="19">
        <v>5</v>
      </c>
      <c r="F587" s="20" t="s">
        <v>1221</v>
      </c>
      <c r="G587" s="13" t="s">
        <v>41</v>
      </c>
      <c r="H587" s="34">
        <v>372900</v>
      </c>
      <c r="I587" s="35">
        <v>265814.21000000002</v>
      </c>
      <c r="J587" s="40">
        <f t="shared" si="9"/>
        <v>107085.78999999998</v>
      </c>
    </row>
    <row r="588" spans="1:10" ht="25.5">
      <c r="A588" s="24" t="s">
        <v>1220</v>
      </c>
      <c r="B588" s="29">
        <v>200</v>
      </c>
      <c r="C588" s="14">
        <v>903</v>
      </c>
      <c r="D588" s="17">
        <v>7</v>
      </c>
      <c r="E588" s="17">
        <v>5</v>
      </c>
      <c r="F588" s="18" t="s">
        <v>1219</v>
      </c>
      <c r="G588" s="14" t="s">
        <v>0</v>
      </c>
      <c r="H588" s="32">
        <v>3676800</v>
      </c>
      <c r="I588" s="33">
        <v>2724802.08</v>
      </c>
      <c r="J588" s="40">
        <f t="shared" si="9"/>
        <v>951997.91999999993</v>
      </c>
    </row>
    <row r="589" spans="1:10" ht="51">
      <c r="A589" s="23" t="s">
        <v>29</v>
      </c>
      <c r="B589" s="29">
        <v>200</v>
      </c>
      <c r="C589" s="13">
        <v>903</v>
      </c>
      <c r="D589" s="19">
        <v>7</v>
      </c>
      <c r="E589" s="19">
        <v>5</v>
      </c>
      <c r="F589" s="20" t="s">
        <v>1219</v>
      </c>
      <c r="G589" s="13" t="s">
        <v>27</v>
      </c>
      <c r="H589" s="34">
        <v>3541000</v>
      </c>
      <c r="I589" s="35">
        <v>2656000</v>
      </c>
      <c r="J589" s="40">
        <f t="shared" si="9"/>
        <v>885000</v>
      </c>
    </row>
    <row r="590" spans="1:10">
      <c r="A590" s="23" t="s">
        <v>43</v>
      </c>
      <c r="B590" s="29">
        <v>200</v>
      </c>
      <c r="C590" s="13">
        <v>903</v>
      </c>
      <c r="D590" s="19">
        <v>7</v>
      </c>
      <c r="E590" s="19">
        <v>5</v>
      </c>
      <c r="F590" s="20" t="s">
        <v>1219</v>
      </c>
      <c r="G590" s="13" t="s">
        <v>41</v>
      </c>
      <c r="H590" s="34">
        <v>135800</v>
      </c>
      <c r="I590" s="35">
        <v>68802.080000000002</v>
      </c>
      <c r="J590" s="40">
        <f t="shared" si="9"/>
        <v>66997.919999999998</v>
      </c>
    </row>
    <row r="591" spans="1:10">
      <c r="A591" s="23" t="s">
        <v>1218</v>
      </c>
      <c r="B591" s="29">
        <v>200</v>
      </c>
      <c r="C591" s="13">
        <v>903</v>
      </c>
      <c r="D591" s="19">
        <v>7</v>
      </c>
      <c r="E591" s="19">
        <v>9</v>
      </c>
      <c r="F591" s="20" t="s">
        <v>1</v>
      </c>
      <c r="G591" s="13" t="s">
        <v>1</v>
      </c>
      <c r="H591" s="34">
        <v>56325448</v>
      </c>
      <c r="I591" s="35">
        <v>39620418.70000001</v>
      </c>
      <c r="J591" s="40">
        <f t="shared" si="9"/>
        <v>16705029.29999999</v>
      </c>
    </row>
    <row r="592" spans="1:10" ht="25.5">
      <c r="A592" s="24" t="s">
        <v>510</v>
      </c>
      <c r="B592" s="29">
        <v>200</v>
      </c>
      <c r="C592" s="14">
        <v>903</v>
      </c>
      <c r="D592" s="17">
        <v>7</v>
      </c>
      <c r="E592" s="17">
        <v>9</v>
      </c>
      <c r="F592" s="18" t="s">
        <v>509</v>
      </c>
      <c r="G592" s="14" t="s">
        <v>0</v>
      </c>
      <c r="H592" s="32">
        <v>56155448</v>
      </c>
      <c r="I592" s="33">
        <v>39620418.70000001</v>
      </c>
      <c r="J592" s="40">
        <f t="shared" si="9"/>
        <v>16535029.29999999</v>
      </c>
    </row>
    <row r="593" spans="1:10" ht="38.25">
      <c r="A593" s="24" t="s">
        <v>834</v>
      </c>
      <c r="B593" s="29">
        <v>200</v>
      </c>
      <c r="C593" s="14">
        <v>903</v>
      </c>
      <c r="D593" s="17">
        <v>7</v>
      </c>
      <c r="E593" s="17">
        <v>9</v>
      </c>
      <c r="F593" s="18" t="s">
        <v>833</v>
      </c>
      <c r="G593" s="14" t="s">
        <v>0</v>
      </c>
      <c r="H593" s="32">
        <v>5769000</v>
      </c>
      <c r="I593" s="33">
        <v>3616259.71</v>
      </c>
      <c r="J593" s="40">
        <f t="shared" si="9"/>
        <v>2152740.29</v>
      </c>
    </row>
    <row r="594" spans="1:10" ht="25.5">
      <c r="A594" s="24" t="s">
        <v>1217</v>
      </c>
      <c r="B594" s="29">
        <v>200</v>
      </c>
      <c r="C594" s="14">
        <v>903</v>
      </c>
      <c r="D594" s="17">
        <v>7</v>
      </c>
      <c r="E594" s="17">
        <v>9</v>
      </c>
      <c r="F594" s="18" t="s">
        <v>1216</v>
      </c>
      <c r="G594" s="14" t="s">
        <v>0</v>
      </c>
      <c r="H594" s="32">
        <v>5769000</v>
      </c>
      <c r="I594" s="33">
        <v>3616259.71</v>
      </c>
      <c r="J594" s="40">
        <f t="shared" si="9"/>
        <v>2152740.29</v>
      </c>
    </row>
    <row r="595" spans="1:10" ht="25.5">
      <c r="A595" s="24" t="s">
        <v>1215</v>
      </c>
      <c r="B595" s="29">
        <v>200</v>
      </c>
      <c r="C595" s="14">
        <v>903</v>
      </c>
      <c r="D595" s="17">
        <v>7</v>
      </c>
      <c r="E595" s="17">
        <v>9</v>
      </c>
      <c r="F595" s="18" t="s">
        <v>1214</v>
      </c>
      <c r="G595" s="14" t="s">
        <v>0</v>
      </c>
      <c r="H595" s="32">
        <v>5769000</v>
      </c>
      <c r="I595" s="33">
        <v>3616259.71</v>
      </c>
      <c r="J595" s="40">
        <f t="shared" si="9"/>
        <v>2152740.29</v>
      </c>
    </row>
    <row r="596" spans="1:10" ht="51">
      <c r="A596" s="23" t="s">
        <v>29</v>
      </c>
      <c r="B596" s="29">
        <v>200</v>
      </c>
      <c r="C596" s="13">
        <v>903</v>
      </c>
      <c r="D596" s="19">
        <v>7</v>
      </c>
      <c r="E596" s="19">
        <v>9</v>
      </c>
      <c r="F596" s="20" t="s">
        <v>1214</v>
      </c>
      <c r="G596" s="13" t="s">
        <v>27</v>
      </c>
      <c r="H596" s="34">
        <v>5638900</v>
      </c>
      <c r="I596" s="35">
        <v>3532500</v>
      </c>
      <c r="J596" s="40">
        <f t="shared" si="9"/>
        <v>2106400</v>
      </c>
    </row>
    <row r="597" spans="1:10">
      <c r="A597" s="23" t="s">
        <v>43</v>
      </c>
      <c r="B597" s="29">
        <v>200</v>
      </c>
      <c r="C597" s="13">
        <v>903</v>
      </c>
      <c r="D597" s="19">
        <v>7</v>
      </c>
      <c r="E597" s="19">
        <v>9</v>
      </c>
      <c r="F597" s="20" t="s">
        <v>1214</v>
      </c>
      <c r="G597" s="13" t="s">
        <v>41</v>
      </c>
      <c r="H597" s="34">
        <v>130100</v>
      </c>
      <c r="I597" s="35">
        <v>83759.710000000006</v>
      </c>
      <c r="J597" s="40">
        <f t="shared" si="9"/>
        <v>46340.289999999994</v>
      </c>
    </row>
    <row r="598" spans="1:10" ht="38.25">
      <c r="A598" s="24" t="s">
        <v>1213</v>
      </c>
      <c r="B598" s="29">
        <v>200</v>
      </c>
      <c r="C598" s="14">
        <v>903</v>
      </c>
      <c r="D598" s="17">
        <v>7</v>
      </c>
      <c r="E598" s="17">
        <v>9</v>
      </c>
      <c r="F598" s="18" t="s">
        <v>1212</v>
      </c>
      <c r="G598" s="14" t="s">
        <v>0</v>
      </c>
      <c r="H598" s="32">
        <v>434248</v>
      </c>
      <c r="I598" s="33">
        <v>422247.18</v>
      </c>
      <c r="J598" s="40">
        <f t="shared" si="9"/>
        <v>12000.820000000007</v>
      </c>
    </row>
    <row r="599" spans="1:10" ht="38.25">
      <c r="A599" s="24" t="s">
        <v>1211</v>
      </c>
      <c r="B599" s="29">
        <v>200</v>
      </c>
      <c r="C599" s="14">
        <v>903</v>
      </c>
      <c r="D599" s="17">
        <v>7</v>
      </c>
      <c r="E599" s="17">
        <v>9</v>
      </c>
      <c r="F599" s="18" t="s">
        <v>1210</v>
      </c>
      <c r="G599" s="14" t="s">
        <v>0</v>
      </c>
      <c r="H599" s="32">
        <v>434248</v>
      </c>
      <c r="I599" s="33">
        <v>422247.18</v>
      </c>
      <c r="J599" s="40">
        <f t="shared" si="9"/>
        <v>12000.820000000007</v>
      </c>
    </row>
    <row r="600" spans="1:10" ht="25.5">
      <c r="A600" s="24" t="s">
        <v>1209</v>
      </c>
      <c r="B600" s="29">
        <v>200</v>
      </c>
      <c r="C600" s="14">
        <v>903</v>
      </c>
      <c r="D600" s="17">
        <v>7</v>
      </c>
      <c r="E600" s="17">
        <v>9</v>
      </c>
      <c r="F600" s="18" t="s">
        <v>1208</v>
      </c>
      <c r="G600" s="14" t="s">
        <v>0</v>
      </c>
      <c r="H600" s="32">
        <v>434248</v>
      </c>
      <c r="I600" s="33">
        <v>422247.18</v>
      </c>
      <c r="J600" s="40">
        <f t="shared" si="9"/>
        <v>12000.820000000007</v>
      </c>
    </row>
    <row r="601" spans="1:10" ht="25.5">
      <c r="A601" s="23" t="s">
        <v>15</v>
      </c>
      <c r="B601" s="29">
        <v>200</v>
      </c>
      <c r="C601" s="13">
        <v>903</v>
      </c>
      <c r="D601" s="19">
        <v>7</v>
      </c>
      <c r="E601" s="19">
        <v>9</v>
      </c>
      <c r="F601" s="20" t="s">
        <v>1208</v>
      </c>
      <c r="G601" s="13" t="s">
        <v>13</v>
      </c>
      <c r="H601" s="34">
        <v>140000</v>
      </c>
      <c r="I601" s="35">
        <v>127999.18</v>
      </c>
      <c r="J601" s="40">
        <f t="shared" si="9"/>
        <v>12000.820000000007</v>
      </c>
    </row>
    <row r="602" spans="1:10">
      <c r="A602" s="23" t="s">
        <v>411</v>
      </c>
      <c r="B602" s="29">
        <v>200</v>
      </c>
      <c r="C602" s="13">
        <v>903</v>
      </c>
      <c r="D602" s="19">
        <v>7</v>
      </c>
      <c r="E602" s="19">
        <v>9</v>
      </c>
      <c r="F602" s="20" t="s">
        <v>1208</v>
      </c>
      <c r="G602" s="13" t="s">
        <v>410</v>
      </c>
      <c r="H602" s="34">
        <v>294248</v>
      </c>
      <c r="I602" s="35">
        <v>294248</v>
      </c>
      <c r="J602" s="40">
        <f t="shared" si="9"/>
        <v>0</v>
      </c>
    </row>
    <row r="603" spans="1:10" ht="38.25">
      <c r="A603" s="24" t="s">
        <v>508</v>
      </c>
      <c r="B603" s="29">
        <v>200</v>
      </c>
      <c r="C603" s="14">
        <v>903</v>
      </c>
      <c r="D603" s="17">
        <v>7</v>
      </c>
      <c r="E603" s="17">
        <v>9</v>
      </c>
      <c r="F603" s="18" t="s">
        <v>507</v>
      </c>
      <c r="G603" s="14" t="s">
        <v>0</v>
      </c>
      <c r="H603" s="32">
        <v>564500</v>
      </c>
      <c r="I603" s="33">
        <v>295260</v>
      </c>
      <c r="J603" s="40">
        <f t="shared" si="9"/>
        <v>269240</v>
      </c>
    </row>
    <row r="604" spans="1:10" ht="38.25">
      <c r="A604" s="24" t="s">
        <v>506</v>
      </c>
      <c r="B604" s="29">
        <v>200</v>
      </c>
      <c r="C604" s="14">
        <v>903</v>
      </c>
      <c r="D604" s="17">
        <v>7</v>
      </c>
      <c r="E604" s="17">
        <v>9</v>
      </c>
      <c r="F604" s="18" t="s">
        <v>505</v>
      </c>
      <c r="G604" s="14" t="s">
        <v>0</v>
      </c>
      <c r="H604" s="32">
        <v>564500</v>
      </c>
      <c r="I604" s="33">
        <v>295260</v>
      </c>
      <c r="J604" s="40">
        <f t="shared" si="9"/>
        <v>269240</v>
      </c>
    </row>
    <row r="605" spans="1:10" ht="25.5">
      <c r="A605" s="24" t="s">
        <v>1207</v>
      </c>
      <c r="B605" s="29">
        <v>200</v>
      </c>
      <c r="C605" s="14">
        <v>903</v>
      </c>
      <c r="D605" s="17">
        <v>7</v>
      </c>
      <c r="E605" s="17">
        <v>9</v>
      </c>
      <c r="F605" s="18" t="s">
        <v>1205</v>
      </c>
      <c r="G605" s="14" t="s">
        <v>0</v>
      </c>
      <c r="H605" s="32">
        <v>564500</v>
      </c>
      <c r="I605" s="33">
        <v>295260</v>
      </c>
      <c r="J605" s="40">
        <f t="shared" si="9"/>
        <v>269240</v>
      </c>
    </row>
    <row r="606" spans="1:10" ht="25.5">
      <c r="A606" s="23" t="s">
        <v>1206</v>
      </c>
      <c r="B606" s="29">
        <v>200</v>
      </c>
      <c r="C606" s="13">
        <v>903</v>
      </c>
      <c r="D606" s="19">
        <v>7</v>
      </c>
      <c r="E606" s="19">
        <v>9</v>
      </c>
      <c r="F606" s="20" t="s">
        <v>1205</v>
      </c>
      <c r="G606" s="13" t="s">
        <v>1204</v>
      </c>
      <c r="H606" s="34">
        <v>564500</v>
      </c>
      <c r="I606" s="35">
        <v>295260</v>
      </c>
      <c r="J606" s="40">
        <f t="shared" si="9"/>
        <v>269240</v>
      </c>
    </row>
    <row r="607" spans="1:10" ht="38.25">
      <c r="A607" s="24" t="s">
        <v>1203</v>
      </c>
      <c r="B607" s="29">
        <v>200</v>
      </c>
      <c r="C607" s="14">
        <v>903</v>
      </c>
      <c r="D607" s="17">
        <v>7</v>
      </c>
      <c r="E607" s="17">
        <v>9</v>
      </c>
      <c r="F607" s="18" t="s">
        <v>1202</v>
      </c>
      <c r="G607" s="14" t="s">
        <v>0</v>
      </c>
      <c r="H607" s="32">
        <v>49387700</v>
      </c>
      <c r="I607" s="33">
        <v>35286651.81000001</v>
      </c>
      <c r="J607" s="40">
        <f t="shared" si="9"/>
        <v>14101048.18999999</v>
      </c>
    </row>
    <row r="608" spans="1:10" ht="63.75">
      <c r="A608" s="24" t="s">
        <v>1201</v>
      </c>
      <c r="B608" s="29">
        <v>200</v>
      </c>
      <c r="C608" s="14">
        <v>903</v>
      </c>
      <c r="D608" s="17">
        <v>7</v>
      </c>
      <c r="E608" s="17">
        <v>9</v>
      </c>
      <c r="F608" s="18" t="s">
        <v>1200</v>
      </c>
      <c r="G608" s="14" t="s">
        <v>0</v>
      </c>
      <c r="H608" s="32">
        <v>400000</v>
      </c>
      <c r="I608" s="33">
        <v>245416.48</v>
      </c>
      <c r="J608" s="40">
        <f t="shared" si="9"/>
        <v>154583.51999999999</v>
      </c>
    </row>
    <row r="609" spans="1:10" ht="25.5">
      <c r="A609" s="23" t="s">
        <v>39</v>
      </c>
      <c r="B609" s="29">
        <v>200</v>
      </c>
      <c r="C609" s="13">
        <v>903</v>
      </c>
      <c r="D609" s="19">
        <v>7</v>
      </c>
      <c r="E609" s="19">
        <v>9</v>
      </c>
      <c r="F609" s="20" t="s">
        <v>1200</v>
      </c>
      <c r="G609" s="13" t="s">
        <v>38</v>
      </c>
      <c r="H609" s="34">
        <v>100000</v>
      </c>
      <c r="I609" s="35">
        <v>74940</v>
      </c>
      <c r="J609" s="40">
        <f t="shared" si="9"/>
        <v>25060</v>
      </c>
    </row>
    <row r="610" spans="1:10" ht="25.5">
      <c r="A610" s="23" t="s">
        <v>15</v>
      </c>
      <c r="B610" s="29">
        <v>200</v>
      </c>
      <c r="C610" s="13">
        <v>903</v>
      </c>
      <c r="D610" s="19">
        <v>7</v>
      </c>
      <c r="E610" s="19">
        <v>9</v>
      </c>
      <c r="F610" s="20" t="s">
        <v>1200</v>
      </c>
      <c r="G610" s="13" t="s">
        <v>13</v>
      </c>
      <c r="H610" s="34">
        <v>300000</v>
      </c>
      <c r="I610" s="35">
        <v>170476.48</v>
      </c>
      <c r="J610" s="40">
        <f t="shared" si="9"/>
        <v>129523.51999999999</v>
      </c>
    </row>
    <row r="611" spans="1:10" ht="63.75">
      <c r="A611" s="24" t="s">
        <v>1199</v>
      </c>
      <c r="B611" s="29">
        <v>200</v>
      </c>
      <c r="C611" s="14">
        <v>903</v>
      </c>
      <c r="D611" s="17">
        <v>7</v>
      </c>
      <c r="E611" s="17">
        <v>9</v>
      </c>
      <c r="F611" s="18" t="s">
        <v>1198</v>
      </c>
      <c r="G611" s="14" t="s">
        <v>0</v>
      </c>
      <c r="H611" s="32">
        <v>4473300</v>
      </c>
      <c r="I611" s="33">
        <v>3494403.91</v>
      </c>
      <c r="J611" s="40">
        <f t="shared" si="9"/>
        <v>978896.08999999985</v>
      </c>
    </row>
    <row r="612" spans="1:10">
      <c r="A612" s="23" t="s">
        <v>172</v>
      </c>
      <c r="B612" s="29">
        <v>200</v>
      </c>
      <c r="C612" s="13">
        <v>903</v>
      </c>
      <c r="D612" s="19">
        <v>7</v>
      </c>
      <c r="E612" s="19">
        <v>9</v>
      </c>
      <c r="F612" s="20" t="s">
        <v>1198</v>
      </c>
      <c r="G612" s="13" t="s">
        <v>171</v>
      </c>
      <c r="H612" s="34">
        <v>2896800</v>
      </c>
      <c r="I612" s="35">
        <v>2356633.75</v>
      </c>
      <c r="J612" s="40">
        <f t="shared" si="9"/>
        <v>540166.25</v>
      </c>
    </row>
    <row r="613" spans="1:10" ht="25.5">
      <c r="A613" s="23" t="s">
        <v>166</v>
      </c>
      <c r="B613" s="29">
        <v>200</v>
      </c>
      <c r="C613" s="13">
        <v>903</v>
      </c>
      <c r="D613" s="19">
        <v>7</v>
      </c>
      <c r="E613" s="19">
        <v>9</v>
      </c>
      <c r="F613" s="20" t="s">
        <v>1198</v>
      </c>
      <c r="G613" s="13" t="s">
        <v>165</v>
      </c>
      <c r="H613" s="34">
        <v>400000</v>
      </c>
      <c r="I613" s="35">
        <v>200000</v>
      </c>
      <c r="J613" s="40">
        <f t="shared" si="9"/>
        <v>200000</v>
      </c>
    </row>
    <row r="614" spans="1:10" ht="38.25">
      <c r="A614" s="23" t="s">
        <v>170</v>
      </c>
      <c r="B614" s="29">
        <v>200</v>
      </c>
      <c r="C614" s="13">
        <v>903</v>
      </c>
      <c r="D614" s="19">
        <v>7</v>
      </c>
      <c r="E614" s="19">
        <v>9</v>
      </c>
      <c r="F614" s="20" t="s">
        <v>1198</v>
      </c>
      <c r="G614" s="13" t="s">
        <v>168</v>
      </c>
      <c r="H614" s="34">
        <v>874800</v>
      </c>
      <c r="I614" s="35">
        <v>681700.16</v>
      </c>
      <c r="J614" s="40">
        <f t="shared" si="9"/>
        <v>193099.83999999997</v>
      </c>
    </row>
    <row r="615" spans="1:10" ht="25.5">
      <c r="A615" s="23" t="s">
        <v>39</v>
      </c>
      <c r="B615" s="29">
        <v>200</v>
      </c>
      <c r="C615" s="13">
        <v>903</v>
      </c>
      <c r="D615" s="19">
        <v>7</v>
      </c>
      <c r="E615" s="19">
        <v>9</v>
      </c>
      <c r="F615" s="20" t="s">
        <v>1198</v>
      </c>
      <c r="G615" s="13" t="s">
        <v>38</v>
      </c>
      <c r="H615" s="34">
        <v>99600</v>
      </c>
      <c r="I615" s="35">
        <v>70050</v>
      </c>
      <c r="J615" s="40">
        <f t="shared" si="9"/>
        <v>29550</v>
      </c>
    </row>
    <row r="616" spans="1:10" ht="25.5">
      <c r="A616" s="23" t="s">
        <v>15</v>
      </c>
      <c r="B616" s="29">
        <v>200</v>
      </c>
      <c r="C616" s="13">
        <v>903</v>
      </c>
      <c r="D616" s="19">
        <v>7</v>
      </c>
      <c r="E616" s="19">
        <v>9</v>
      </c>
      <c r="F616" s="20" t="s">
        <v>1198</v>
      </c>
      <c r="G616" s="13" t="s">
        <v>13</v>
      </c>
      <c r="H616" s="34">
        <v>199800</v>
      </c>
      <c r="I616" s="35">
        <v>184870</v>
      </c>
      <c r="J616" s="40">
        <f t="shared" si="9"/>
        <v>14930</v>
      </c>
    </row>
    <row r="617" spans="1:10">
      <c r="A617" s="23" t="s">
        <v>127</v>
      </c>
      <c r="B617" s="29">
        <v>200</v>
      </c>
      <c r="C617" s="13">
        <v>903</v>
      </c>
      <c r="D617" s="19">
        <v>7</v>
      </c>
      <c r="E617" s="19">
        <v>9</v>
      </c>
      <c r="F617" s="20" t="s">
        <v>1198</v>
      </c>
      <c r="G617" s="13" t="s">
        <v>126</v>
      </c>
      <c r="H617" s="34">
        <v>200</v>
      </c>
      <c r="I617" s="35">
        <v>100</v>
      </c>
      <c r="J617" s="40">
        <f t="shared" si="9"/>
        <v>100</v>
      </c>
    </row>
    <row r="618" spans="1:10">
      <c r="A618" s="23" t="s">
        <v>125</v>
      </c>
      <c r="B618" s="29">
        <v>200</v>
      </c>
      <c r="C618" s="13">
        <v>903</v>
      </c>
      <c r="D618" s="19">
        <v>7</v>
      </c>
      <c r="E618" s="19">
        <v>9</v>
      </c>
      <c r="F618" s="20" t="s">
        <v>1198</v>
      </c>
      <c r="G618" s="13" t="s">
        <v>124</v>
      </c>
      <c r="H618" s="34">
        <v>2100</v>
      </c>
      <c r="I618" s="35">
        <v>1050</v>
      </c>
      <c r="J618" s="40">
        <f t="shared" si="9"/>
        <v>1050</v>
      </c>
    </row>
    <row r="619" spans="1:10" ht="25.5">
      <c r="A619" s="24" t="s">
        <v>1197</v>
      </c>
      <c r="B619" s="29">
        <v>200</v>
      </c>
      <c r="C619" s="14">
        <v>903</v>
      </c>
      <c r="D619" s="17">
        <v>7</v>
      </c>
      <c r="E619" s="17">
        <v>9</v>
      </c>
      <c r="F619" s="18" t="s">
        <v>1196</v>
      </c>
      <c r="G619" s="14" t="s">
        <v>0</v>
      </c>
      <c r="H619" s="32">
        <v>160000</v>
      </c>
      <c r="I619" s="33">
        <v>35200</v>
      </c>
      <c r="J619" s="40">
        <f t="shared" si="9"/>
        <v>124800</v>
      </c>
    </row>
    <row r="620" spans="1:10" ht="25.5">
      <c r="A620" s="23" t="s">
        <v>166</v>
      </c>
      <c r="B620" s="29">
        <v>200</v>
      </c>
      <c r="C620" s="13">
        <v>903</v>
      </c>
      <c r="D620" s="19">
        <v>7</v>
      </c>
      <c r="E620" s="19">
        <v>9</v>
      </c>
      <c r="F620" s="20" t="s">
        <v>1196</v>
      </c>
      <c r="G620" s="13" t="s">
        <v>165</v>
      </c>
      <c r="H620" s="34">
        <v>110000</v>
      </c>
      <c r="I620" s="35">
        <v>0</v>
      </c>
      <c r="J620" s="40">
        <f t="shared" si="9"/>
        <v>110000</v>
      </c>
    </row>
    <row r="621" spans="1:10" ht="25.5">
      <c r="A621" s="23" t="s">
        <v>15</v>
      </c>
      <c r="B621" s="29">
        <v>200</v>
      </c>
      <c r="C621" s="13">
        <v>903</v>
      </c>
      <c r="D621" s="19">
        <v>7</v>
      </c>
      <c r="E621" s="19">
        <v>9</v>
      </c>
      <c r="F621" s="20" t="s">
        <v>1196</v>
      </c>
      <c r="G621" s="13" t="s">
        <v>13</v>
      </c>
      <c r="H621" s="34">
        <v>50000</v>
      </c>
      <c r="I621" s="35">
        <v>35200</v>
      </c>
      <c r="J621" s="40">
        <f t="shared" si="9"/>
        <v>14800</v>
      </c>
    </row>
    <row r="622" spans="1:10" ht="25.5">
      <c r="A622" s="24" t="s">
        <v>1195</v>
      </c>
      <c r="B622" s="29">
        <v>200</v>
      </c>
      <c r="C622" s="14">
        <v>903</v>
      </c>
      <c r="D622" s="17">
        <v>7</v>
      </c>
      <c r="E622" s="17">
        <v>9</v>
      </c>
      <c r="F622" s="18" t="s">
        <v>1194</v>
      </c>
      <c r="G622" s="14" t="s">
        <v>0</v>
      </c>
      <c r="H622" s="32">
        <v>11730000</v>
      </c>
      <c r="I622" s="33">
        <v>8625373.5199999996</v>
      </c>
      <c r="J622" s="40">
        <f t="shared" si="9"/>
        <v>3104626.4800000004</v>
      </c>
    </row>
    <row r="623" spans="1:10">
      <c r="A623" s="23" t="s">
        <v>172</v>
      </c>
      <c r="B623" s="29">
        <v>200</v>
      </c>
      <c r="C623" s="13">
        <v>903</v>
      </c>
      <c r="D623" s="19">
        <v>7</v>
      </c>
      <c r="E623" s="19">
        <v>9</v>
      </c>
      <c r="F623" s="20" t="s">
        <v>1194</v>
      </c>
      <c r="G623" s="13" t="s">
        <v>171</v>
      </c>
      <c r="H623" s="34">
        <v>9009200</v>
      </c>
      <c r="I623" s="35">
        <v>6685521.46</v>
      </c>
      <c r="J623" s="40">
        <f t="shared" si="9"/>
        <v>2323678.54</v>
      </c>
    </row>
    <row r="624" spans="1:10" ht="38.25">
      <c r="A624" s="23" t="s">
        <v>170</v>
      </c>
      <c r="B624" s="29">
        <v>200</v>
      </c>
      <c r="C624" s="13">
        <v>903</v>
      </c>
      <c r="D624" s="19">
        <v>7</v>
      </c>
      <c r="E624" s="19">
        <v>9</v>
      </c>
      <c r="F624" s="20" t="s">
        <v>1194</v>
      </c>
      <c r="G624" s="13" t="s">
        <v>168</v>
      </c>
      <c r="H624" s="34">
        <v>2720800</v>
      </c>
      <c r="I624" s="35">
        <v>1939852.06</v>
      </c>
      <c r="J624" s="40">
        <f t="shared" si="9"/>
        <v>780947.94</v>
      </c>
    </row>
    <row r="625" spans="1:10" ht="25.5">
      <c r="A625" s="24" t="s">
        <v>1193</v>
      </c>
      <c r="B625" s="29">
        <v>200</v>
      </c>
      <c r="C625" s="14">
        <v>903</v>
      </c>
      <c r="D625" s="17">
        <v>7</v>
      </c>
      <c r="E625" s="17">
        <v>9</v>
      </c>
      <c r="F625" s="18" t="s">
        <v>1192</v>
      </c>
      <c r="G625" s="14" t="s">
        <v>0</v>
      </c>
      <c r="H625" s="32">
        <v>1832700</v>
      </c>
      <c r="I625" s="33">
        <v>1366652.63</v>
      </c>
      <c r="J625" s="40">
        <f t="shared" si="9"/>
        <v>466047.37000000011</v>
      </c>
    </row>
    <row r="626" spans="1:10" ht="25.5">
      <c r="A626" s="23" t="s">
        <v>166</v>
      </c>
      <c r="B626" s="29">
        <v>200</v>
      </c>
      <c r="C626" s="13">
        <v>903</v>
      </c>
      <c r="D626" s="19">
        <v>7</v>
      </c>
      <c r="E626" s="19">
        <v>9</v>
      </c>
      <c r="F626" s="20" t="s">
        <v>1192</v>
      </c>
      <c r="G626" s="13" t="s">
        <v>165</v>
      </c>
      <c r="H626" s="34">
        <v>900000</v>
      </c>
      <c r="I626" s="35">
        <v>754872.25</v>
      </c>
      <c r="J626" s="40">
        <f t="shared" si="9"/>
        <v>145127.75</v>
      </c>
    </row>
    <row r="627" spans="1:10" ht="25.5">
      <c r="A627" s="23" t="s">
        <v>39</v>
      </c>
      <c r="B627" s="29">
        <v>200</v>
      </c>
      <c r="C627" s="13">
        <v>903</v>
      </c>
      <c r="D627" s="19">
        <v>7</v>
      </c>
      <c r="E627" s="19">
        <v>9</v>
      </c>
      <c r="F627" s="20" t="s">
        <v>1192</v>
      </c>
      <c r="G627" s="13" t="s">
        <v>38</v>
      </c>
      <c r="H627" s="34">
        <v>526700</v>
      </c>
      <c r="I627" s="35">
        <v>380036.96</v>
      </c>
      <c r="J627" s="40">
        <f t="shared" si="9"/>
        <v>146663.03999999998</v>
      </c>
    </row>
    <row r="628" spans="1:10" ht="25.5">
      <c r="A628" s="23" t="s">
        <v>15</v>
      </c>
      <c r="B628" s="29">
        <v>200</v>
      </c>
      <c r="C628" s="13">
        <v>903</v>
      </c>
      <c r="D628" s="19">
        <v>7</v>
      </c>
      <c r="E628" s="19">
        <v>9</v>
      </c>
      <c r="F628" s="20" t="s">
        <v>1192</v>
      </c>
      <c r="G628" s="13" t="s">
        <v>13</v>
      </c>
      <c r="H628" s="34">
        <v>374352.17</v>
      </c>
      <c r="I628" s="35">
        <v>215062.85</v>
      </c>
      <c r="J628" s="40">
        <f t="shared" si="9"/>
        <v>159289.31999999998</v>
      </c>
    </row>
    <row r="629" spans="1:10">
      <c r="A629" s="23" t="s">
        <v>127</v>
      </c>
      <c r="B629" s="29">
        <v>200</v>
      </c>
      <c r="C629" s="13">
        <v>903</v>
      </c>
      <c r="D629" s="19">
        <v>7</v>
      </c>
      <c r="E629" s="19">
        <v>9</v>
      </c>
      <c r="F629" s="20" t="s">
        <v>1192</v>
      </c>
      <c r="G629" s="13" t="s">
        <v>126</v>
      </c>
      <c r="H629" s="34">
        <v>27200</v>
      </c>
      <c r="I629" s="35">
        <v>13504</v>
      </c>
      <c r="J629" s="40">
        <f t="shared" si="9"/>
        <v>13696</v>
      </c>
    </row>
    <row r="630" spans="1:10">
      <c r="A630" s="23" t="s">
        <v>125</v>
      </c>
      <c r="B630" s="29">
        <v>200</v>
      </c>
      <c r="C630" s="13">
        <v>903</v>
      </c>
      <c r="D630" s="19">
        <v>7</v>
      </c>
      <c r="E630" s="19">
        <v>9</v>
      </c>
      <c r="F630" s="20" t="s">
        <v>1192</v>
      </c>
      <c r="G630" s="13" t="s">
        <v>124</v>
      </c>
      <c r="H630" s="34">
        <v>900</v>
      </c>
      <c r="I630" s="35">
        <v>0</v>
      </c>
      <c r="J630" s="40">
        <f t="shared" si="9"/>
        <v>900</v>
      </c>
    </row>
    <row r="631" spans="1:10">
      <c r="A631" s="23" t="s">
        <v>123</v>
      </c>
      <c r="B631" s="29">
        <v>200</v>
      </c>
      <c r="C631" s="13">
        <v>903</v>
      </c>
      <c r="D631" s="19">
        <v>7</v>
      </c>
      <c r="E631" s="19">
        <v>9</v>
      </c>
      <c r="F631" s="20" t="s">
        <v>1192</v>
      </c>
      <c r="G631" s="13" t="s">
        <v>122</v>
      </c>
      <c r="H631" s="34">
        <v>3547.83</v>
      </c>
      <c r="I631" s="35">
        <v>3176.57</v>
      </c>
      <c r="J631" s="40">
        <f t="shared" si="9"/>
        <v>371.25999999999976</v>
      </c>
    </row>
    <row r="632" spans="1:10" ht="25.5">
      <c r="A632" s="24" t="s">
        <v>203</v>
      </c>
      <c r="B632" s="29">
        <v>200</v>
      </c>
      <c r="C632" s="14">
        <v>903</v>
      </c>
      <c r="D632" s="17">
        <v>7</v>
      </c>
      <c r="E632" s="17">
        <v>9</v>
      </c>
      <c r="F632" s="18" t="s">
        <v>1191</v>
      </c>
      <c r="G632" s="14" t="s">
        <v>0</v>
      </c>
      <c r="H632" s="32">
        <v>40000</v>
      </c>
      <c r="I632" s="33">
        <v>0</v>
      </c>
      <c r="J632" s="40">
        <f t="shared" si="9"/>
        <v>40000</v>
      </c>
    </row>
    <row r="633" spans="1:10" ht="25.5">
      <c r="A633" s="23" t="s">
        <v>15</v>
      </c>
      <c r="B633" s="29">
        <v>200</v>
      </c>
      <c r="C633" s="13">
        <v>903</v>
      </c>
      <c r="D633" s="19">
        <v>7</v>
      </c>
      <c r="E633" s="19">
        <v>9</v>
      </c>
      <c r="F633" s="20" t="s">
        <v>1191</v>
      </c>
      <c r="G633" s="13" t="s">
        <v>13</v>
      </c>
      <c r="H633" s="34">
        <v>40000</v>
      </c>
      <c r="I633" s="35">
        <v>0</v>
      </c>
      <c r="J633" s="40">
        <f t="shared" si="9"/>
        <v>40000</v>
      </c>
    </row>
    <row r="634" spans="1:10" ht="38.25">
      <c r="A634" s="24" t="s">
        <v>1190</v>
      </c>
      <c r="B634" s="29">
        <v>200</v>
      </c>
      <c r="C634" s="14">
        <v>903</v>
      </c>
      <c r="D634" s="17">
        <v>7</v>
      </c>
      <c r="E634" s="17">
        <v>9</v>
      </c>
      <c r="F634" s="18" t="s">
        <v>1189</v>
      </c>
      <c r="G634" s="14" t="s">
        <v>0</v>
      </c>
      <c r="H634" s="32">
        <v>22259800</v>
      </c>
      <c r="I634" s="33">
        <v>16617060.720000001</v>
      </c>
      <c r="J634" s="40">
        <f t="shared" si="9"/>
        <v>5642739.2799999993</v>
      </c>
    </row>
    <row r="635" spans="1:10">
      <c r="A635" s="23" t="s">
        <v>90</v>
      </c>
      <c r="B635" s="29">
        <v>200</v>
      </c>
      <c r="C635" s="13">
        <v>903</v>
      </c>
      <c r="D635" s="19">
        <v>7</v>
      </c>
      <c r="E635" s="19">
        <v>9</v>
      </c>
      <c r="F635" s="20" t="s">
        <v>1189</v>
      </c>
      <c r="G635" s="13" t="s">
        <v>89</v>
      </c>
      <c r="H635" s="34">
        <v>17096700</v>
      </c>
      <c r="I635" s="35">
        <v>12912591.800000001</v>
      </c>
      <c r="J635" s="40">
        <f t="shared" si="9"/>
        <v>4184108.1999999993</v>
      </c>
    </row>
    <row r="636" spans="1:10" ht="38.25">
      <c r="A636" s="23" t="s">
        <v>88</v>
      </c>
      <c r="B636" s="29">
        <v>200</v>
      </c>
      <c r="C636" s="13">
        <v>903</v>
      </c>
      <c r="D636" s="19">
        <v>7</v>
      </c>
      <c r="E636" s="19">
        <v>9</v>
      </c>
      <c r="F636" s="20" t="s">
        <v>1189</v>
      </c>
      <c r="G636" s="13" t="s">
        <v>87</v>
      </c>
      <c r="H636" s="34">
        <v>5163100</v>
      </c>
      <c r="I636" s="35">
        <v>3704468.92</v>
      </c>
      <c r="J636" s="40">
        <f t="shared" si="9"/>
        <v>1458631.08</v>
      </c>
    </row>
    <row r="637" spans="1:10" ht="38.25">
      <c r="A637" s="24" t="s">
        <v>1188</v>
      </c>
      <c r="B637" s="29">
        <v>200</v>
      </c>
      <c r="C637" s="14">
        <v>903</v>
      </c>
      <c r="D637" s="17">
        <v>7</v>
      </c>
      <c r="E637" s="17">
        <v>9</v>
      </c>
      <c r="F637" s="18" t="s">
        <v>1187</v>
      </c>
      <c r="G637" s="14" t="s">
        <v>0</v>
      </c>
      <c r="H637" s="32">
        <v>7733700</v>
      </c>
      <c r="I637" s="33">
        <v>4482393.9399999995</v>
      </c>
      <c r="J637" s="40">
        <f t="shared" si="9"/>
        <v>3251306.0600000005</v>
      </c>
    </row>
    <row r="638" spans="1:10" ht="25.5">
      <c r="A638" s="23" t="s">
        <v>17</v>
      </c>
      <c r="B638" s="29">
        <v>200</v>
      </c>
      <c r="C638" s="13">
        <v>903</v>
      </c>
      <c r="D638" s="19">
        <v>7</v>
      </c>
      <c r="E638" s="19">
        <v>9</v>
      </c>
      <c r="F638" s="20" t="s">
        <v>1187</v>
      </c>
      <c r="G638" s="13" t="s">
        <v>16</v>
      </c>
      <c r="H638" s="34">
        <v>350000</v>
      </c>
      <c r="I638" s="35">
        <v>191743.1</v>
      </c>
      <c r="J638" s="40">
        <f t="shared" ref="J638:J700" si="10">H638-I638</f>
        <v>158256.9</v>
      </c>
    </row>
    <row r="639" spans="1:10" ht="25.5">
      <c r="A639" s="23" t="s">
        <v>39</v>
      </c>
      <c r="B639" s="29">
        <v>200</v>
      </c>
      <c r="C639" s="13">
        <v>903</v>
      </c>
      <c r="D639" s="19">
        <v>7</v>
      </c>
      <c r="E639" s="19">
        <v>9</v>
      </c>
      <c r="F639" s="20" t="s">
        <v>1187</v>
      </c>
      <c r="G639" s="13" t="s">
        <v>38</v>
      </c>
      <c r="H639" s="34">
        <v>1390000</v>
      </c>
      <c r="I639" s="35">
        <v>864338.15</v>
      </c>
      <c r="J639" s="40">
        <f t="shared" si="10"/>
        <v>525661.85</v>
      </c>
    </row>
    <row r="640" spans="1:10" ht="25.5">
      <c r="A640" s="23" t="s">
        <v>15</v>
      </c>
      <c r="B640" s="29">
        <v>200</v>
      </c>
      <c r="C640" s="13">
        <v>903</v>
      </c>
      <c r="D640" s="19">
        <v>7</v>
      </c>
      <c r="E640" s="19">
        <v>9</v>
      </c>
      <c r="F640" s="20" t="s">
        <v>1187</v>
      </c>
      <c r="G640" s="13" t="s">
        <v>13</v>
      </c>
      <c r="H640" s="34">
        <v>5940918.96</v>
      </c>
      <c r="I640" s="35">
        <v>3380032.09</v>
      </c>
      <c r="J640" s="40">
        <f t="shared" si="10"/>
        <v>2560886.87</v>
      </c>
    </row>
    <row r="641" spans="1:10">
      <c r="A641" s="23" t="s">
        <v>127</v>
      </c>
      <c r="B641" s="29">
        <v>200</v>
      </c>
      <c r="C641" s="13">
        <v>903</v>
      </c>
      <c r="D641" s="19">
        <v>7</v>
      </c>
      <c r="E641" s="19">
        <v>9</v>
      </c>
      <c r="F641" s="20" t="s">
        <v>1187</v>
      </c>
      <c r="G641" s="13" t="s">
        <v>126</v>
      </c>
      <c r="H641" s="34">
        <v>2860</v>
      </c>
      <c r="I641" s="35">
        <v>1433</v>
      </c>
      <c r="J641" s="40">
        <f t="shared" si="10"/>
        <v>1427</v>
      </c>
    </row>
    <row r="642" spans="1:10">
      <c r="A642" s="23" t="s">
        <v>125</v>
      </c>
      <c r="B642" s="29">
        <v>200</v>
      </c>
      <c r="C642" s="13">
        <v>903</v>
      </c>
      <c r="D642" s="19">
        <v>7</v>
      </c>
      <c r="E642" s="19">
        <v>9</v>
      </c>
      <c r="F642" s="20" t="s">
        <v>1187</v>
      </c>
      <c r="G642" s="13" t="s">
        <v>124</v>
      </c>
      <c r="H642" s="34">
        <v>8432</v>
      </c>
      <c r="I642" s="35">
        <v>4218</v>
      </c>
      <c r="J642" s="40">
        <f t="shared" si="10"/>
        <v>4214</v>
      </c>
    </row>
    <row r="643" spans="1:10">
      <c r="A643" s="23" t="s">
        <v>123</v>
      </c>
      <c r="B643" s="29">
        <v>200</v>
      </c>
      <c r="C643" s="13">
        <v>903</v>
      </c>
      <c r="D643" s="19">
        <v>7</v>
      </c>
      <c r="E643" s="19">
        <v>9</v>
      </c>
      <c r="F643" s="20" t="s">
        <v>1187</v>
      </c>
      <c r="G643" s="13" t="s">
        <v>122</v>
      </c>
      <c r="H643" s="34">
        <v>41489.040000000001</v>
      </c>
      <c r="I643" s="35">
        <v>40629.599999999999</v>
      </c>
      <c r="J643" s="40">
        <f t="shared" si="10"/>
        <v>859.44000000000233</v>
      </c>
    </row>
    <row r="644" spans="1:10" ht="38.25">
      <c r="A644" s="24" t="s">
        <v>1186</v>
      </c>
      <c r="B644" s="29">
        <v>200</v>
      </c>
      <c r="C644" s="14">
        <v>903</v>
      </c>
      <c r="D644" s="17">
        <v>7</v>
      </c>
      <c r="E644" s="17">
        <v>9</v>
      </c>
      <c r="F644" s="18" t="s">
        <v>1185</v>
      </c>
      <c r="G644" s="14" t="s">
        <v>0</v>
      </c>
      <c r="H644" s="32">
        <v>758200</v>
      </c>
      <c r="I644" s="33">
        <v>420150.61</v>
      </c>
      <c r="J644" s="40">
        <f t="shared" si="10"/>
        <v>338049.39</v>
      </c>
    </row>
    <row r="645" spans="1:10" ht="25.5">
      <c r="A645" s="23" t="s">
        <v>15</v>
      </c>
      <c r="B645" s="29">
        <v>200</v>
      </c>
      <c r="C645" s="13">
        <v>903</v>
      </c>
      <c r="D645" s="19">
        <v>7</v>
      </c>
      <c r="E645" s="19">
        <v>9</v>
      </c>
      <c r="F645" s="20" t="s">
        <v>1185</v>
      </c>
      <c r="G645" s="13" t="s">
        <v>13</v>
      </c>
      <c r="H645" s="34">
        <v>758200</v>
      </c>
      <c r="I645" s="35">
        <v>420150.61</v>
      </c>
      <c r="J645" s="40">
        <f t="shared" si="10"/>
        <v>338049.39</v>
      </c>
    </row>
    <row r="646" spans="1:10" ht="38.25">
      <c r="A646" s="24" t="s">
        <v>24</v>
      </c>
      <c r="B646" s="29">
        <v>200</v>
      </c>
      <c r="C646" s="14">
        <v>903</v>
      </c>
      <c r="D646" s="17">
        <v>7</v>
      </c>
      <c r="E646" s="17">
        <v>9</v>
      </c>
      <c r="F646" s="18" t="s">
        <v>23</v>
      </c>
      <c r="G646" s="14" t="s">
        <v>0</v>
      </c>
      <c r="H646" s="32">
        <v>170000</v>
      </c>
      <c r="I646" s="33">
        <v>0</v>
      </c>
      <c r="J646" s="40">
        <f t="shared" si="10"/>
        <v>170000</v>
      </c>
    </row>
    <row r="647" spans="1:10" ht="63.75">
      <c r="A647" s="24" t="s">
        <v>135</v>
      </c>
      <c r="B647" s="29">
        <v>200</v>
      </c>
      <c r="C647" s="14">
        <v>903</v>
      </c>
      <c r="D647" s="17">
        <v>7</v>
      </c>
      <c r="E647" s="17">
        <v>9</v>
      </c>
      <c r="F647" s="18" t="s">
        <v>134</v>
      </c>
      <c r="G647" s="14" t="s">
        <v>0</v>
      </c>
      <c r="H647" s="32">
        <v>100000</v>
      </c>
      <c r="I647" s="33">
        <v>0</v>
      </c>
      <c r="J647" s="40">
        <f t="shared" si="10"/>
        <v>100000</v>
      </c>
    </row>
    <row r="648" spans="1:10" ht="51">
      <c r="A648" s="24" t="s">
        <v>539</v>
      </c>
      <c r="B648" s="29">
        <v>200</v>
      </c>
      <c r="C648" s="14">
        <v>903</v>
      </c>
      <c r="D648" s="17">
        <v>7</v>
      </c>
      <c r="E648" s="17">
        <v>9</v>
      </c>
      <c r="F648" s="18" t="s">
        <v>538</v>
      </c>
      <c r="G648" s="14" t="s">
        <v>0</v>
      </c>
      <c r="H648" s="32">
        <v>100000</v>
      </c>
      <c r="I648" s="33">
        <v>0</v>
      </c>
      <c r="J648" s="40">
        <f t="shared" si="10"/>
        <v>100000</v>
      </c>
    </row>
    <row r="649" spans="1:10" ht="25.5">
      <c r="A649" s="23" t="s">
        <v>15</v>
      </c>
      <c r="B649" s="29">
        <v>200</v>
      </c>
      <c r="C649" s="13">
        <v>903</v>
      </c>
      <c r="D649" s="19">
        <v>7</v>
      </c>
      <c r="E649" s="19">
        <v>9</v>
      </c>
      <c r="F649" s="20" t="s">
        <v>538</v>
      </c>
      <c r="G649" s="13" t="s">
        <v>13</v>
      </c>
      <c r="H649" s="34">
        <v>100000</v>
      </c>
      <c r="I649" s="35">
        <v>0</v>
      </c>
      <c r="J649" s="40">
        <f t="shared" si="10"/>
        <v>100000</v>
      </c>
    </row>
    <row r="650" spans="1:10" ht="63.75">
      <c r="A650" s="24" t="s">
        <v>159</v>
      </c>
      <c r="B650" s="29">
        <v>200</v>
      </c>
      <c r="C650" s="14">
        <v>903</v>
      </c>
      <c r="D650" s="17">
        <v>7</v>
      </c>
      <c r="E650" s="17">
        <v>9</v>
      </c>
      <c r="F650" s="18" t="s">
        <v>158</v>
      </c>
      <c r="G650" s="14" t="s">
        <v>0</v>
      </c>
      <c r="H650" s="32">
        <v>70000</v>
      </c>
      <c r="I650" s="33">
        <v>0</v>
      </c>
      <c r="J650" s="40">
        <f t="shared" si="10"/>
        <v>70000</v>
      </c>
    </row>
    <row r="651" spans="1:10" ht="38.25">
      <c r="A651" s="24" t="s">
        <v>157</v>
      </c>
      <c r="B651" s="29">
        <v>200</v>
      </c>
      <c r="C651" s="14">
        <v>903</v>
      </c>
      <c r="D651" s="17">
        <v>7</v>
      </c>
      <c r="E651" s="17">
        <v>9</v>
      </c>
      <c r="F651" s="18" t="s">
        <v>156</v>
      </c>
      <c r="G651" s="14" t="s">
        <v>0</v>
      </c>
      <c r="H651" s="32">
        <v>40000</v>
      </c>
      <c r="I651" s="33">
        <v>0</v>
      </c>
      <c r="J651" s="40">
        <f t="shared" si="10"/>
        <v>40000</v>
      </c>
    </row>
    <row r="652" spans="1:10" ht="38.25">
      <c r="A652" s="24" t="s">
        <v>155</v>
      </c>
      <c r="B652" s="29">
        <v>200</v>
      </c>
      <c r="C652" s="14">
        <v>903</v>
      </c>
      <c r="D652" s="17">
        <v>7</v>
      </c>
      <c r="E652" s="17">
        <v>9</v>
      </c>
      <c r="F652" s="18" t="s">
        <v>154</v>
      </c>
      <c r="G652" s="14" t="s">
        <v>0</v>
      </c>
      <c r="H652" s="32">
        <v>40000</v>
      </c>
      <c r="I652" s="33">
        <v>0</v>
      </c>
      <c r="J652" s="40">
        <f t="shared" si="10"/>
        <v>40000</v>
      </c>
    </row>
    <row r="653" spans="1:10" ht="25.5">
      <c r="A653" s="23" t="s">
        <v>15</v>
      </c>
      <c r="B653" s="29">
        <v>200</v>
      </c>
      <c r="C653" s="13">
        <v>903</v>
      </c>
      <c r="D653" s="19">
        <v>7</v>
      </c>
      <c r="E653" s="19">
        <v>9</v>
      </c>
      <c r="F653" s="20" t="s">
        <v>154</v>
      </c>
      <c r="G653" s="13" t="s">
        <v>13</v>
      </c>
      <c r="H653" s="34">
        <v>40000</v>
      </c>
      <c r="I653" s="35">
        <v>0</v>
      </c>
      <c r="J653" s="40">
        <f t="shared" si="10"/>
        <v>40000</v>
      </c>
    </row>
    <row r="654" spans="1:10" ht="63.75">
      <c r="A654" s="24" t="s">
        <v>389</v>
      </c>
      <c r="B654" s="29">
        <v>200</v>
      </c>
      <c r="C654" s="14">
        <v>903</v>
      </c>
      <c r="D654" s="17">
        <v>7</v>
      </c>
      <c r="E654" s="17">
        <v>9</v>
      </c>
      <c r="F654" s="18" t="s">
        <v>388</v>
      </c>
      <c r="G654" s="14" t="s">
        <v>0</v>
      </c>
      <c r="H654" s="32">
        <v>30000</v>
      </c>
      <c r="I654" s="33">
        <v>0</v>
      </c>
      <c r="J654" s="40">
        <f t="shared" si="10"/>
        <v>30000</v>
      </c>
    </row>
    <row r="655" spans="1:10">
      <c r="A655" s="23" t="s">
        <v>43</v>
      </c>
      <c r="B655" s="29">
        <v>200</v>
      </c>
      <c r="C655" s="13">
        <v>903</v>
      </c>
      <c r="D655" s="19">
        <v>7</v>
      </c>
      <c r="E655" s="19">
        <v>9</v>
      </c>
      <c r="F655" s="20" t="s">
        <v>388</v>
      </c>
      <c r="G655" s="13" t="s">
        <v>41</v>
      </c>
      <c r="H655" s="34">
        <v>30000</v>
      </c>
      <c r="I655" s="35">
        <v>0</v>
      </c>
      <c r="J655" s="40">
        <f t="shared" si="10"/>
        <v>30000</v>
      </c>
    </row>
    <row r="656" spans="1:10">
      <c r="A656" s="23" t="s">
        <v>547</v>
      </c>
      <c r="B656" s="29">
        <v>200</v>
      </c>
      <c r="C656" s="13">
        <v>903</v>
      </c>
      <c r="D656" s="19">
        <v>10</v>
      </c>
      <c r="E656" s="19" t="s">
        <v>1</v>
      </c>
      <c r="F656" s="20" t="s">
        <v>1</v>
      </c>
      <c r="G656" s="13" t="s">
        <v>1</v>
      </c>
      <c r="H656" s="34">
        <v>122536369.3</v>
      </c>
      <c r="I656" s="35">
        <v>85900658.760000005</v>
      </c>
      <c r="J656" s="40">
        <f t="shared" si="10"/>
        <v>36635710.539999992</v>
      </c>
    </row>
    <row r="657" spans="1:10">
      <c r="A657" s="23" t="s">
        <v>629</v>
      </c>
      <c r="B657" s="29">
        <v>200</v>
      </c>
      <c r="C657" s="13">
        <v>903</v>
      </c>
      <c r="D657" s="19">
        <v>10</v>
      </c>
      <c r="E657" s="19">
        <v>4</v>
      </c>
      <c r="F657" s="20" t="s">
        <v>1</v>
      </c>
      <c r="G657" s="13" t="s">
        <v>1</v>
      </c>
      <c r="H657" s="34">
        <v>122536369.3</v>
      </c>
      <c r="I657" s="35">
        <v>85900658.760000005</v>
      </c>
      <c r="J657" s="40">
        <f t="shared" si="10"/>
        <v>36635710.539999992</v>
      </c>
    </row>
    <row r="658" spans="1:10" ht="25.5">
      <c r="A658" s="24" t="s">
        <v>529</v>
      </c>
      <c r="B658" s="29">
        <v>200</v>
      </c>
      <c r="C658" s="14">
        <v>903</v>
      </c>
      <c r="D658" s="17">
        <v>10</v>
      </c>
      <c r="E658" s="17">
        <v>4</v>
      </c>
      <c r="F658" s="18" t="s">
        <v>528</v>
      </c>
      <c r="G658" s="14" t="s">
        <v>0</v>
      </c>
      <c r="H658" s="32">
        <v>57686369.299999997</v>
      </c>
      <c r="I658" s="33">
        <v>35766023.760000005</v>
      </c>
      <c r="J658" s="40">
        <f t="shared" si="10"/>
        <v>21920345.539999992</v>
      </c>
    </row>
    <row r="659" spans="1:10" ht="38.25">
      <c r="A659" s="24" t="s">
        <v>628</v>
      </c>
      <c r="B659" s="29">
        <v>200</v>
      </c>
      <c r="C659" s="14">
        <v>903</v>
      </c>
      <c r="D659" s="17">
        <v>10</v>
      </c>
      <c r="E659" s="17">
        <v>4</v>
      </c>
      <c r="F659" s="18" t="s">
        <v>627</v>
      </c>
      <c r="G659" s="14" t="s">
        <v>0</v>
      </c>
      <c r="H659" s="32">
        <v>57686369.299999997</v>
      </c>
      <c r="I659" s="33">
        <v>35766023.760000005</v>
      </c>
      <c r="J659" s="40">
        <f t="shared" si="10"/>
        <v>21920345.539999992</v>
      </c>
    </row>
    <row r="660" spans="1:10" ht="38.25">
      <c r="A660" s="24" t="s">
        <v>616</v>
      </c>
      <c r="B660" s="29">
        <v>200</v>
      </c>
      <c r="C660" s="14">
        <v>903</v>
      </c>
      <c r="D660" s="17">
        <v>10</v>
      </c>
      <c r="E660" s="17">
        <v>4</v>
      </c>
      <c r="F660" s="18" t="s">
        <v>615</v>
      </c>
      <c r="G660" s="14" t="s">
        <v>0</v>
      </c>
      <c r="H660" s="32">
        <v>57686369.299999997</v>
      </c>
      <c r="I660" s="33">
        <v>35766023.760000005</v>
      </c>
      <c r="J660" s="40">
        <f t="shared" si="10"/>
        <v>21920345.539999992</v>
      </c>
    </row>
    <row r="661" spans="1:10" ht="51">
      <c r="A661" s="24" t="s">
        <v>1184</v>
      </c>
      <c r="B661" s="29">
        <v>200</v>
      </c>
      <c r="C661" s="14">
        <v>903</v>
      </c>
      <c r="D661" s="17">
        <v>10</v>
      </c>
      <c r="E661" s="17">
        <v>4</v>
      </c>
      <c r="F661" s="18" t="s">
        <v>1183</v>
      </c>
      <c r="G661" s="14" t="s">
        <v>0</v>
      </c>
      <c r="H661" s="32">
        <v>52176169.299999997</v>
      </c>
      <c r="I661" s="33">
        <v>34203742.380000003</v>
      </c>
      <c r="J661" s="40">
        <f t="shared" si="10"/>
        <v>17972426.919999994</v>
      </c>
    </row>
    <row r="662" spans="1:10" ht="25.5">
      <c r="A662" s="23" t="s">
        <v>164</v>
      </c>
      <c r="B662" s="29">
        <v>200</v>
      </c>
      <c r="C662" s="13">
        <v>903</v>
      </c>
      <c r="D662" s="19">
        <v>10</v>
      </c>
      <c r="E662" s="19">
        <v>4</v>
      </c>
      <c r="F662" s="20" t="s">
        <v>1183</v>
      </c>
      <c r="G662" s="13" t="s">
        <v>163</v>
      </c>
      <c r="H662" s="34">
        <v>45047469.299999997</v>
      </c>
      <c r="I662" s="35">
        <v>29097419.010000002</v>
      </c>
      <c r="J662" s="40">
        <f t="shared" si="10"/>
        <v>15950050.289999995</v>
      </c>
    </row>
    <row r="663" spans="1:10" ht="25.5">
      <c r="A663" s="23" t="s">
        <v>613</v>
      </c>
      <c r="B663" s="29">
        <v>200</v>
      </c>
      <c r="C663" s="13">
        <v>903</v>
      </c>
      <c r="D663" s="19">
        <v>10</v>
      </c>
      <c r="E663" s="19">
        <v>4</v>
      </c>
      <c r="F663" s="20" t="s">
        <v>1183</v>
      </c>
      <c r="G663" s="13" t="s">
        <v>611</v>
      </c>
      <c r="H663" s="34">
        <v>2554500</v>
      </c>
      <c r="I663" s="35">
        <v>2341659.02</v>
      </c>
      <c r="J663" s="40">
        <f t="shared" si="10"/>
        <v>212840.97999999998</v>
      </c>
    </row>
    <row r="664" spans="1:10">
      <c r="A664" s="23" t="s">
        <v>634</v>
      </c>
      <c r="B664" s="29">
        <v>200</v>
      </c>
      <c r="C664" s="13">
        <v>903</v>
      </c>
      <c r="D664" s="19">
        <v>10</v>
      </c>
      <c r="E664" s="19">
        <v>4</v>
      </c>
      <c r="F664" s="20" t="s">
        <v>1183</v>
      </c>
      <c r="G664" s="13" t="s">
        <v>632</v>
      </c>
      <c r="H664" s="34">
        <v>4574200</v>
      </c>
      <c r="I664" s="35">
        <v>2764664.35</v>
      </c>
      <c r="J664" s="40">
        <f t="shared" si="10"/>
        <v>1809535.65</v>
      </c>
    </row>
    <row r="665" spans="1:10" ht="51">
      <c r="A665" s="24" t="s">
        <v>1182</v>
      </c>
      <c r="B665" s="29">
        <v>200</v>
      </c>
      <c r="C665" s="14">
        <v>903</v>
      </c>
      <c r="D665" s="17">
        <v>10</v>
      </c>
      <c r="E665" s="17">
        <v>4</v>
      </c>
      <c r="F665" s="18" t="s">
        <v>1181</v>
      </c>
      <c r="G665" s="14" t="s">
        <v>0</v>
      </c>
      <c r="H665" s="32">
        <v>5510200</v>
      </c>
      <c r="I665" s="33">
        <v>1562281.38</v>
      </c>
      <c r="J665" s="40">
        <f t="shared" si="10"/>
        <v>3947918.62</v>
      </c>
    </row>
    <row r="666" spans="1:10" ht="25.5">
      <c r="A666" s="23" t="s">
        <v>607</v>
      </c>
      <c r="B666" s="29">
        <v>200</v>
      </c>
      <c r="C666" s="13">
        <v>903</v>
      </c>
      <c r="D666" s="19">
        <v>10</v>
      </c>
      <c r="E666" s="19">
        <v>4</v>
      </c>
      <c r="F666" s="20" t="s">
        <v>1181</v>
      </c>
      <c r="G666" s="13" t="s">
        <v>605</v>
      </c>
      <c r="H666" s="34">
        <v>5510200</v>
      </c>
      <c r="I666" s="35">
        <v>1562281.38</v>
      </c>
      <c r="J666" s="40">
        <f t="shared" si="10"/>
        <v>3947918.62</v>
      </c>
    </row>
    <row r="667" spans="1:10" ht="25.5">
      <c r="A667" s="24" t="s">
        <v>510</v>
      </c>
      <c r="B667" s="29">
        <v>200</v>
      </c>
      <c r="C667" s="14">
        <v>903</v>
      </c>
      <c r="D667" s="17">
        <v>10</v>
      </c>
      <c r="E667" s="17">
        <v>4</v>
      </c>
      <c r="F667" s="18" t="s">
        <v>509</v>
      </c>
      <c r="G667" s="14" t="s">
        <v>0</v>
      </c>
      <c r="H667" s="32">
        <v>64850000</v>
      </c>
      <c r="I667" s="33">
        <v>50134635</v>
      </c>
      <c r="J667" s="40">
        <f t="shared" si="10"/>
        <v>14715365</v>
      </c>
    </row>
    <row r="668" spans="1:10" ht="38.25">
      <c r="A668" s="24" t="s">
        <v>1180</v>
      </c>
      <c r="B668" s="29">
        <v>200</v>
      </c>
      <c r="C668" s="14">
        <v>903</v>
      </c>
      <c r="D668" s="17">
        <v>10</v>
      </c>
      <c r="E668" s="17">
        <v>4</v>
      </c>
      <c r="F668" s="18" t="s">
        <v>1179</v>
      </c>
      <c r="G668" s="14" t="s">
        <v>0</v>
      </c>
      <c r="H668" s="32">
        <v>64850000</v>
      </c>
      <c r="I668" s="33">
        <v>50134635</v>
      </c>
      <c r="J668" s="40">
        <f t="shared" si="10"/>
        <v>14715365</v>
      </c>
    </row>
    <row r="669" spans="1:10" ht="25.5">
      <c r="A669" s="24" t="s">
        <v>1178</v>
      </c>
      <c r="B669" s="29">
        <v>200</v>
      </c>
      <c r="C669" s="14">
        <v>903</v>
      </c>
      <c r="D669" s="17">
        <v>10</v>
      </c>
      <c r="E669" s="17">
        <v>4</v>
      </c>
      <c r="F669" s="18" t="s">
        <v>1177</v>
      </c>
      <c r="G669" s="14" t="s">
        <v>0</v>
      </c>
      <c r="H669" s="32">
        <v>64850000</v>
      </c>
      <c r="I669" s="33">
        <v>50134635</v>
      </c>
      <c r="J669" s="40">
        <f t="shared" si="10"/>
        <v>14715365</v>
      </c>
    </row>
    <row r="670" spans="1:10" ht="63.75">
      <c r="A670" s="24" t="s">
        <v>1176</v>
      </c>
      <c r="B670" s="29">
        <v>200</v>
      </c>
      <c r="C670" s="14">
        <v>903</v>
      </c>
      <c r="D670" s="17">
        <v>10</v>
      </c>
      <c r="E670" s="17">
        <v>4</v>
      </c>
      <c r="F670" s="18" t="s">
        <v>1175</v>
      </c>
      <c r="G670" s="14" t="s">
        <v>0</v>
      </c>
      <c r="H670" s="32">
        <v>64850000</v>
      </c>
      <c r="I670" s="33">
        <v>50134635</v>
      </c>
      <c r="J670" s="40">
        <f t="shared" si="10"/>
        <v>14715365</v>
      </c>
    </row>
    <row r="671" spans="1:10">
      <c r="A671" s="23" t="s">
        <v>190</v>
      </c>
      <c r="B671" s="29">
        <v>200</v>
      </c>
      <c r="C671" s="13">
        <v>903</v>
      </c>
      <c r="D671" s="19">
        <v>10</v>
      </c>
      <c r="E671" s="19">
        <v>4</v>
      </c>
      <c r="F671" s="20" t="s">
        <v>1175</v>
      </c>
      <c r="G671" s="13" t="s">
        <v>188</v>
      </c>
      <c r="H671" s="34">
        <v>64850000</v>
      </c>
      <c r="I671" s="35">
        <v>50134635</v>
      </c>
      <c r="J671" s="40">
        <f t="shared" si="10"/>
        <v>14715365</v>
      </c>
    </row>
    <row r="672" spans="1:10">
      <c r="A672" s="22" t="s">
        <v>1174</v>
      </c>
      <c r="B672" s="29">
        <v>200</v>
      </c>
      <c r="C672" s="14">
        <v>904</v>
      </c>
      <c r="D672" s="17" t="s">
        <v>1</v>
      </c>
      <c r="E672" s="17" t="s">
        <v>1</v>
      </c>
      <c r="F672" s="18" t="s">
        <v>1</v>
      </c>
      <c r="G672" s="14" t="s">
        <v>1</v>
      </c>
      <c r="H672" s="32">
        <v>114343900</v>
      </c>
      <c r="I672" s="33">
        <v>85750159.120000005</v>
      </c>
      <c r="J672" s="40">
        <f t="shared" si="10"/>
        <v>28593740.879999995</v>
      </c>
    </row>
    <row r="673" spans="1:10">
      <c r="A673" s="23" t="s">
        <v>109</v>
      </c>
      <c r="B673" s="29">
        <v>200</v>
      </c>
      <c r="C673" s="13">
        <v>904</v>
      </c>
      <c r="D673" s="19">
        <v>4</v>
      </c>
      <c r="E673" s="19" t="s">
        <v>1</v>
      </c>
      <c r="F673" s="20" t="s">
        <v>1</v>
      </c>
      <c r="G673" s="13" t="s">
        <v>1</v>
      </c>
      <c r="H673" s="34">
        <v>114343900</v>
      </c>
      <c r="I673" s="35">
        <v>85750159.120000005</v>
      </c>
      <c r="J673" s="40">
        <f t="shared" si="10"/>
        <v>28593740.879999995</v>
      </c>
    </row>
    <row r="674" spans="1:10">
      <c r="A674" s="23" t="s">
        <v>259</v>
      </c>
      <c r="B674" s="29">
        <v>200</v>
      </c>
      <c r="C674" s="13">
        <v>904</v>
      </c>
      <c r="D674" s="19">
        <v>4</v>
      </c>
      <c r="E674" s="19">
        <v>5</v>
      </c>
      <c r="F674" s="20" t="s">
        <v>1</v>
      </c>
      <c r="G674" s="13" t="s">
        <v>1</v>
      </c>
      <c r="H674" s="34">
        <v>114343900</v>
      </c>
      <c r="I674" s="35">
        <v>85750159.120000005</v>
      </c>
      <c r="J674" s="40">
        <f t="shared" si="10"/>
        <v>28593740.879999995</v>
      </c>
    </row>
    <row r="675" spans="1:10" ht="38.25">
      <c r="A675" s="24" t="s">
        <v>258</v>
      </c>
      <c r="B675" s="29">
        <v>200</v>
      </c>
      <c r="C675" s="14">
        <v>904</v>
      </c>
      <c r="D675" s="17">
        <v>4</v>
      </c>
      <c r="E675" s="17">
        <v>5</v>
      </c>
      <c r="F675" s="18" t="s">
        <v>257</v>
      </c>
      <c r="G675" s="14" t="s">
        <v>0</v>
      </c>
      <c r="H675" s="32">
        <v>114303900</v>
      </c>
      <c r="I675" s="33">
        <v>85750159.120000005</v>
      </c>
      <c r="J675" s="40">
        <f t="shared" si="10"/>
        <v>28553740.879999995</v>
      </c>
    </row>
    <row r="676" spans="1:10" ht="63.75">
      <c r="A676" s="24" t="s">
        <v>256</v>
      </c>
      <c r="B676" s="29">
        <v>200</v>
      </c>
      <c r="C676" s="14">
        <v>904</v>
      </c>
      <c r="D676" s="17">
        <v>4</v>
      </c>
      <c r="E676" s="17">
        <v>5</v>
      </c>
      <c r="F676" s="18" t="s">
        <v>255</v>
      </c>
      <c r="G676" s="14" t="s">
        <v>0</v>
      </c>
      <c r="H676" s="32">
        <v>103117600</v>
      </c>
      <c r="I676" s="33">
        <v>78268975</v>
      </c>
      <c r="J676" s="40">
        <f t="shared" si="10"/>
        <v>24848625</v>
      </c>
    </row>
    <row r="677" spans="1:10" ht="25.5">
      <c r="A677" s="24" t="s">
        <v>1173</v>
      </c>
      <c r="B677" s="29">
        <v>200</v>
      </c>
      <c r="C677" s="14">
        <v>904</v>
      </c>
      <c r="D677" s="17">
        <v>4</v>
      </c>
      <c r="E677" s="17">
        <v>5</v>
      </c>
      <c r="F677" s="18" t="s">
        <v>1172</v>
      </c>
      <c r="G677" s="14" t="s">
        <v>0</v>
      </c>
      <c r="H677" s="32">
        <v>4325000</v>
      </c>
      <c r="I677" s="33">
        <v>4108800</v>
      </c>
      <c r="J677" s="40">
        <f t="shared" si="10"/>
        <v>216200</v>
      </c>
    </row>
    <row r="678" spans="1:10" ht="89.25">
      <c r="A678" s="24" t="s">
        <v>1171</v>
      </c>
      <c r="B678" s="29">
        <v>200</v>
      </c>
      <c r="C678" s="14">
        <v>904</v>
      </c>
      <c r="D678" s="17">
        <v>4</v>
      </c>
      <c r="E678" s="17">
        <v>5</v>
      </c>
      <c r="F678" s="18" t="s">
        <v>1170</v>
      </c>
      <c r="G678" s="14" t="s">
        <v>0</v>
      </c>
      <c r="H678" s="32">
        <v>4325000</v>
      </c>
      <c r="I678" s="33">
        <v>4108800</v>
      </c>
      <c r="J678" s="40">
        <f t="shared" si="10"/>
        <v>216200</v>
      </c>
    </row>
    <row r="679" spans="1:10">
      <c r="A679" s="23" t="s">
        <v>190</v>
      </c>
      <c r="B679" s="29">
        <v>200</v>
      </c>
      <c r="C679" s="13">
        <v>904</v>
      </c>
      <c r="D679" s="19">
        <v>4</v>
      </c>
      <c r="E679" s="19">
        <v>5</v>
      </c>
      <c r="F679" s="20" t="s">
        <v>1170</v>
      </c>
      <c r="G679" s="13" t="s">
        <v>188</v>
      </c>
      <c r="H679" s="34">
        <v>4325000</v>
      </c>
      <c r="I679" s="35">
        <v>4108800</v>
      </c>
      <c r="J679" s="40">
        <f t="shared" si="10"/>
        <v>216200</v>
      </c>
    </row>
    <row r="680" spans="1:10" ht="51">
      <c r="A680" s="24" t="s">
        <v>1169</v>
      </c>
      <c r="B680" s="29">
        <v>200</v>
      </c>
      <c r="C680" s="14">
        <v>904</v>
      </c>
      <c r="D680" s="17">
        <v>4</v>
      </c>
      <c r="E680" s="17">
        <v>5</v>
      </c>
      <c r="F680" s="18" t="s">
        <v>1168</v>
      </c>
      <c r="G680" s="14" t="s">
        <v>0</v>
      </c>
      <c r="H680" s="32">
        <v>98792600</v>
      </c>
      <c r="I680" s="33">
        <v>74160175</v>
      </c>
      <c r="J680" s="40">
        <f t="shared" si="10"/>
        <v>24632425</v>
      </c>
    </row>
    <row r="681" spans="1:10" ht="25.5">
      <c r="A681" s="24" t="s">
        <v>1167</v>
      </c>
      <c r="B681" s="29">
        <v>200</v>
      </c>
      <c r="C681" s="14">
        <v>904</v>
      </c>
      <c r="D681" s="17">
        <v>4</v>
      </c>
      <c r="E681" s="17">
        <v>5</v>
      </c>
      <c r="F681" s="18" t="s">
        <v>1166</v>
      </c>
      <c r="G681" s="14" t="s">
        <v>0</v>
      </c>
      <c r="H681" s="32">
        <v>92351700</v>
      </c>
      <c r="I681" s="33">
        <v>69571000</v>
      </c>
      <c r="J681" s="40">
        <f t="shared" si="10"/>
        <v>22780700</v>
      </c>
    </row>
    <row r="682" spans="1:10" ht="51">
      <c r="A682" s="23" t="s">
        <v>29</v>
      </c>
      <c r="B682" s="29">
        <v>200</v>
      </c>
      <c r="C682" s="13">
        <v>904</v>
      </c>
      <c r="D682" s="19">
        <v>4</v>
      </c>
      <c r="E682" s="19">
        <v>5</v>
      </c>
      <c r="F682" s="20" t="s">
        <v>1166</v>
      </c>
      <c r="G682" s="13" t="s">
        <v>27</v>
      </c>
      <c r="H682" s="34">
        <v>88451700</v>
      </c>
      <c r="I682" s="35">
        <v>67700200</v>
      </c>
      <c r="J682" s="40">
        <f t="shared" si="10"/>
        <v>20751500</v>
      </c>
    </row>
    <row r="683" spans="1:10">
      <c r="A683" s="23" t="s">
        <v>43</v>
      </c>
      <c r="B683" s="29">
        <v>200</v>
      </c>
      <c r="C683" s="13">
        <v>904</v>
      </c>
      <c r="D683" s="19">
        <v>4</v>
      </c>
      <c r="E683" s="19">
        <v>5</v>
      </c>
      <c r="F683" s="20" t="s">
        <v>1166</v>
      </c>
      <c r="G683" s="13" t="s">
        <v>41</v>
      </c>
      <c r="H683" s="34">
        <v>3900000</v>
      </c>
      <c r="I683" s="35">
        <v>1870800</v>
      </c>
      <c r="J683" s="40">
        <f t="shared" si="10"/>
        <v>2029200</v>
      </c>
    </row>
    <row r="684" spans="1:10" ht="38.25">
      <c r="A684" s="24" t="s">
        <v>1165</v>
      </c>
      <c r="B684" s="29">
        <v>200</v>
      </c>
      <c r="C684" s="14">
        <v>904</v>
      </c>
      <c r="D684" s="17">
        <v>4</v>
      </c>
      <c r="E684" s="17">
        <v>5</v>
      </c>
      <c r="F684" s="18" t="s">
        <v>1164</v>
      </c>
      <c r="G684" s="14" t="s">
        <v>0</v>
      </c>
      <c r="H684" s="32">
        <v>6440900</v>
      </c>
      <c r="I684" s="33">
        <v>4589175</v>
      </c>
      <c r="J684" s="40">
        <f t="shared" si="10"/>
        <v>1851725</v>
      </c>
    </row>
    <row r="685" spans="1:10">
      <c r="A685" s="23" t="s">
        <v>190</v>
      </c>
      <c r="B685" s="29">
        <v>200</v>
      </c>
      <c r="C685" s="13">
        <v>904</v>
      </c>
      <c r="D685" s="19">
        <v>4</v>
      </c>
      <c r="E685" s="19">
        <v>5</v>
      </c>
      <c r="F685" s="20" t="s">
        <v>1164</v>
      </c>
      <c r="G685" s="13" t="s">
        <v>188</v>
      </c>
      <c r="H685" s="34">
        <v>6440900</v>
      </c>
      <c r="I685" s="35">
        <v>4589175</v>
      </c>
      <c r="J685" s="40">
        <f t="shared" si="10"/>
        <v>1851725</v>
      </c>
    </row>
    <row r="686" spans="1:10" ht="51">
      <c r="A686" s="24" t="s">
        <v>1033</v>
      </c>
      <c r="B686" s="29">
        <v>200</v>
      </c>
      <c r="C686" s="14">
        <v>904</v>
      </c>
      <c r="D686" s="17">
        <v>4</v>
      </c>
      <c r="E686" s="17">
        <v>5</v>
      </c>
      <c r="F686" s="18" t="s">
        <v>1032</v>
      </c>
      <c r="G686" s="14" t="s">
        <v>0</v>
      </c>
      <c r="H686" s="32">
        <v>11186300</v>
      </c>
      <c r="I686" s="33">
        <v>7481184.1199999992</v>
      </c>
      <c r="J686" s="40">
        <f t="shared" si="10"/>
        <v>3705115.8800000008</v>
      </c>
    </row>
    <row r="687" spans="1:10" ht="25.5">
      <c r="A687" s="24" t="s">
        <v>1163</v>
      </c>
      <c r="B687" s="29">
        <v>200</v>
      </c>
      <c r="C687" s="14">
        <v>904</v>
      </c>
      <c r="D687" s="17">
        <v>4</v>
      </c>
      <c r="E687" s="17">
        <v>5</v>
      </c>
      <c r="F687" s="18" t="s">
        <v>1162</v>
      </c>
      <c r="G687" s="14" t="s">
        <v>0</v>
      </c>
      <c r="H687" s="32">
        <v>8600</v>
      </c>
      <c r="I687" s="33">
        <v>0</v>
      </c>
      <c r="J687" s="40">
        <f t="shared" si="10"/>
        <v>8600</v>
      </c>
    </row>
    <row r="688" spans="1:10" ht="25.5">
      <c r="A688" s="23" t="s">
        <v>166</v>
      </c>
      <c r="B688" s="29">
        <v>200</v>
      </c>
      <c r="C688" s="13">
        <v>904</v>
      </c>
      <c r="D688" s="19">
        <v>4</v>
      </c>
      <c r="E688" s="19">
        <v>5</v>
      </c>
      <c r="F688" s="20" t="s">
        <v>1162</v>
      </c>
      <c r="G688" s="13" t="s">
        <v>165</v>
      </c>
      <c r="H688" s="34">
        <v>300</v>
      </c>
      <c r="I688" s="35">
        <v>0</v>
      </c>
      <c r="J688" s="40">
        <f t="shared" si="10"/>
        <v>300</v>
      </c>
    </row>
    <row r="689" spans="1:10" ht="25.5">
      <c r="A689" s="23" t="s">
        <v>15</v>
      </c>
      <c r="B689" s="29">
        <v>200</v>
      </c>
      <c r="C689" s="13">
        <v>904</v>
      </c>
      <c r="D689" s="19">
        <v>4</v>
      </c>
      <c r="E689" s="19">
        <v>5</v>
      </c>
      <c r="F689" s="20" t="s">
        <v>1162</v>
      </c>
      <c r="G689" s="13" t="s">
        <v>13</v>
      </c>
      <c r="H689" s="34">
        <v>8300</v>
      </c>
      <c r="I689" s="35">
        <v>0</v>
      </c>
      <c r="J689" s="40">
        <f t="shared" si="10"/>
        <v>8300</v>
      </c>
    </row>
    <row r="690" spans="1:10" ht="25.5">
      <c r="A690" s="24" t="s">
        <v>1161</v>
      </c>
      <c r="B690" s="29">
        <v>200</v>
      </c>
      <c r="C690" s="14">
        <v>904</v>
      </c>
      <c r="D690" s="17">
        <v>4</v>
      </c>
      <c r="E690" s="17">
        <v>5</v>
      </c>
      <c r="F690" s="18" t="s">
        <v>1160</v>
      </c>
      <c r="G690" s="14" t="s">
        <v>0</v>
      </c>
      <c r="H690" s="32">
        <v>9379300</v>
      </c>
      <c r="I690" s="33">
        <v>6676280.0599999996</v>
      </c>
      <c r="J690" s="40">
        <f t="shared" si="10"/>
        <v>2703019.9400000004</v>
      </c>
    </row>
    <row r="691" spans="1:10">
      <c r="A691" s="23" t="s">
        <v>172</v>
      </c>
      <c r="B691" s="29">
        <v>200</v>
      </c>
      <c r="C691" s="13">
        <v>904</v>
      </c>
      <c r="D691" s="19">
        <v>4</v>
      </c>
      <c r="E691" s="19">
        <v>5</v>
      </c>
      <c r="F691" s="20" t="s">
        <v>1160</v>
      </c>
      <c r="G691" s="13" t="s">
        <v>171</v>
      </c>
      <c r="H691" s="34">
        <v>7203700</v>
      </c>
      <c r="I691" s="35">
        <v>5149947.18</v>
      </c>
      <c r="J691" s="40">
        <f t="shared" si="10"/>
        <v>2053752.8200000003</v>
      </c>
    </row>
    <row r="692" spans="1:10" ht="38.25">
      <c r="A692" s="23" t="s">
        <v>170</v>
      </c>
      <c r="B692" s="29">
        <v>200</v>
      </c>
      <c r="C692" s="13">
        <v>904</v>
      </c>
      <c r="D692" s="19">
        <v>4</v>
      </c>
      <c r="E692" s="19">
        <v>5</v>
      </c>
      <c r="F692" s="20" t="s">
        <v>1160</v>
      </c>
      <c r="G692" s="13" t="s">
        <v>168</v>
      </c>
      <c r="H692" s="34">
        <v>2175600</v>
      </c>
      <c r="I692" s="35">
        <v>1526332.88</v>
      </c>
      <c r="J692" s="40">
        <f t="shared" si="10"/>
        <v>649267.12000000011</v>
      </c>
    </row>
    <row r="693" spans="1:10" ht="25.5">
      <c r="A693" s="24" t="s">
        <v>1159</v>
      </c>
      <c r="B693" s="29">
        <v>200</v>
      </c>
      <c r="C693" s="14">
        <v>904</v>
      </c>
      <c r="D693" s="17">
        <v>4</v>
      </c>
      <c r="E693" s="17">
        <v>5</v>
      </c>
      <c r="F693" s="18" t="s">
        <v>1158</v>
      </c>
      <c r="G693" s="14" t="s">
        <v>0</v>
      </c>
      <c r="H693" s="32">
        <v>1783400</v>
      </c>
      <c r="I693" s="33">
        <v>804904.06</v>
      </c>
      <c r="J693" s="40">
        <f t="shared" si="10"/>
        <v>978495.94</v>
      </c>
    </row>
    <row r="694" spans="1:10" ht="25.5">
      <c r="A694" s="23" t="s">
        <v>166</v>
      </c>
      <c r="B694" s="29">
        <v>200</v>
      </c>
      <c r="C694" s="13">
        <v>904</v>
      </c>
      <c r="D694" s="19">
        <v>4</v>
      </c>
      <c r="E694" s="19">
        <v>5</v>
      </c>
      <c r="F694" s="20" t="s">
        <v>1158</v>
      </c>
      <c r="G694" s="13" t="s">
        <v>165</v>
      </c>
      <c r="H694" s="34">
        <v>162200</v>
      </c>
      <c r="I694" s="35">
        <v>75800</v>
      </c>
      <c r="J694" s="40">
        <f t="shared" si="10"/>
        <v>86400</v>
      </c>
    </row>
    <row r="695" spans="1:10" ht="25.5">
      <c r="A695" s="23" t="s">
        <v>39</v>
      </c>
      <c r="B695" s="29">
        <v>200</v>
      </c>
      <c r="C695" s="13">
        <v>904</v>
      </c>
      <c r="D695" s="19">
        <v>4</v>
      </c>
      <c r="E695" s="19">
        <v>5</v>
      </c>
      <c r="F695" s="20" t="s">
        <v>1158</v>
      </c>
      <c r="G695" s="13" t="s">
        <v>38</v>
      </c>
      <c r="H695" s="34">
        <v>696000</v>
      </c>
      <c r="I695" s="35">
        <v>301793.5</v>
      </c>
      <c r="J695" s="40">
        <f t="shared" si="10"/>
        <v>394206.5</v>
      </c>
    </row>
    <row r="696" spans="1:10" ht="25.5">
      <c r="A696" s="23" t="s">
        <v>15</v>
      </c>
      <c r="B696" s="29">
        <v>200</v>
      </c>
      <c r="C696" s="13">
        <v>904</v>
      </c>
      <c r="D696" s="19">
        <v>4</v>
      </c>
      <c r="E696" s="19">
        <v>5</v>
      </c>
      <c r="F696" s="20" t="s">
        <v>1158</v>
      </c>
      <c r="G696" s="13" t="s">
        <v>13</v>
      </c>
      <c r="H696" s="34">
        <v>920000</v>
      </c>
      <c r="I696" s="35">
        <v>423471.56</v>
      </c>
      <c r="J696" s="40">
        <f t="shared" si="10"/>
        <v>496528.44</v>
      </c>
    </row>
    <row r="697" spans="1:10">
      <c r="A697" s="23" t="s">
        <v>125</v>
      </c>
      <c r="B697" s="29">
        <v>200</v>
      </c>
      <c r="C697" s="13">
        <v>904</v>
      </c>
      <c r="D697" s="19">
        <v>4</v>
      </c>
      <c r="E697" s="19">
        <v>5</v>
      </c>
      <c r="F697" s="20" t="s">
        <v>1158</v>
      </c>
      <c r="G697" s="13" t="s">
        <v>124</v>
      </c>
      <c r="H697" s="34">
        <v>5200</v>
      </c>
      <c r="I697" s="35">
        <v>3839</v>
      </c>
      <c r="J697" s="40">
        <f t="shared" si="10"/>
        <v>1361</v>
      </c>
    </row>
    <row r="698" spans="1:10" ht="25.5">
      <c r="A698" s="24" t="s">
        <v>203</v>
      </c>
      <c r="B698" s="29">
        <v>200</v>
      </c>
      <c r="C698" s="14">
        <v>904</v>
      </c>
      <c r="D698" s="17">
        <v>4</v>
      </c>
      <c r="E698" s="17">
        <v>5</v>
      </c>
      <c r="F698" s="18" t="s">
        <v>1157</v>
      </c>
      <c r="G698" s="14" t="s">
        <v>0</v>
      </c>
      <c r="H698" s="32">
        <v>15000</v>
      </c>
      <c r="I698" s="33">
        <v>0</v>
      </c>
      <c r="J698" s="40">
        <f t="shared" si="10"/>
        <v>15000</v>
      </c>
    </row>
    <row r="699" spans="1:10" ht="25.5">
      <c r="A699" s="23" t="s">
        <v>15</v>
      </c>
      <c r="B699" s="29">
        <v>200</v>
      </c>
      <c r="C699" s="13">
        <v>904</v>
      </c>
      <c r="D699" s="19">
        <v>4</v>
      </c>
      <c r="E699" s="19">
        <v>5</v>
      </c>
      <c r="F699" s="20" t="s">
        <v>1157</v>
      </c>
      <c r="G699" s="13" t="s">
        <v>13</v>
      </c>
      <c r="H699" s="34">
        <v>15000</v>
      </c>
      <c r="I699" s="35">
        <v>0</v>
      </c>
      <c r="J699" s="40">
        <f t="shared" si="10"/>
        <v>15000</v>
      </c>
    </row>
    <row r="700" spans="1:10" ht="38.25">
      <c r="A700" s="24" t="s">
        <v>24</v>
      </c>
      <c r="B700" s="29">
        <v>200</v>
      </c>
      <c r="C700" s="14">
        <v>904</v>
      </c>
      <c r="D700" s="17">
        <v>4</v>
      </c>
      <c r="E700" s="17">
        <v>5</v>
      </c>
      <c r="F700" s="18" t="s">
        <v>23</v>
      </c>
      <c r="G700" s="14" t="s">
        <v>0</v>
      </c>
      <c r="H700" s="32">
        <v>40000</v>
      </c>
      <c r="I700" s="33">
        <v>0</v>
      </c>
      <c r="J700" s="40">
        <f t="shared" si="10"/>
        <v>40000</v>
      </c>
    </row>
    <row r="701" spans="1:10" ht="63.75">
      <c r="A701" s="24" t="s">
        <v>159</v>
      </c>
      <c r="B701" s="29">
        <v>200</v>
      </c>
      <c r="C701" s="14">
        <v>904</v>
      </c>
      <c r="D701" s="17">
        <v>4</v>
      </c>
      <c r="E701" s="17">
        <v>5</v>
      </c>
      <c r="F701" s="18" t="s">
        <v>158</v>
      </c>
      <c r="G701" s="14" t="s">
        <v>0</v>
      </c>
      <c r="H701" s="32">
        <v>40000</v>
      </c>
      <c r="I701" s="33">
        <v>0</v>
      </c>
      <c r="J701" s="40">
        <f t="shared" ref="J701:J764" si="11">H701-I701</f>
        <v>40000</v>
      </c>
    </row>
    <row r="702" spans="1:10" ht="38.25">
      <c r="A702" s="24" t="s">
        <v>157</v>
      </c>
      <c r="B702" s="29">
        <v>200</v>
      </c>
      <c r="C702" s="14">
        <v>904</v>
      </c>
      <c r="D702" s="17">
        <v>4</v>
      </c>
      <c r="E702" s="17">
        <v>5</v>
      </c>
      <c r="F702" s="18" t="s">
        <v>156</v>
      </c>
      <c r="G702" s="14" t="s">
        <v>0</v>
      </c>
      <c r="H702" s="32">
        <v>40000</v>
      </c>
      <c r="I702" s="33">
        <v>0</v>
      </c>
      <c r="J702" s="40">
        <f t="shared" si="11"/>
        <v>40000</v>
      </c>
    </row>
    <row r="703" spans="1:10" ht="38.25">
      <c r="A703" s="24" t="s">
        <v>155</v>
      </c>
      <c r="B703" s="29">
        <v>200</v>
      </c>
      <c r="C703" s="14">
        <v>904</v>
      </c>
      <c r="D703" s="17">
        <v>4</v>
      </c>
      <c r="E703" s="17">
        <v>5</v>
      </c>
      <c r="F703" s="18" t="s">
        <v>154</v>
      </c>
      <c r="G703" s="14" t="s">
        <v>0</v>
      </c>
      <c r="H703" s="32">
        <v>40000</v>
      </c>
      <c r="I703" s="33">
        <v>0</v>
      </c>
      <c r="J703" s="40">
        <f t="shared" si="11"/>
        <v>40000</v>
      </c>
    </row>
    <row r="704" spans="1:10" ht="25.5">
      <c r="A704" s="23" t="s">
        <v>15</v>
      </c>
      <c r="B704" s="29">
        <v>200</v>
      </c>
      <c r="C704" s="13">
        <v>904</v>
      </c>
      <c r="D704" s="19">
        <v>4</v>
      </c>
      <c r="E704" s="19">
        <v>5</v>
      </c>
      <c r="F704" s="20" t="s">
        <v>154</v>
      </c>
      <c r="G704" s="13" t="s">
        <v>13</v>
      </c>
      <c r="H704" s="34">
        <v>40000</v>
      </c>
      <c r="I704" s="35">
        <v>0</v>
      </c>
      <c r="J704" s="40">
        <f t="shared" si="11"/>
        <v>40000</v>
      </c>
    </row>
    <row r="705" spans="1:10">
      <c r="A705" s="22" t="s">
        <v>1156</v>
      </c>
      <c r="B705" s="29">
        <v>200</v>
      </c>
      <c r="C705" s="14">
        <v>905</v>
      </c>
      <c r="D705" s="17" t="s">
        <v>1</v>
      </c>
      <c r="E705" s="17" t="s">
        <v>1</v>
      </c>
      <c r="F705" s="18" t="s">
        <v>1</v>
      </c>
      <c r="G705" s="14" t="s">
        <v>1</v>
      </c>
      <c r="H705" s="32">
        <v>633119900</v>
      </c>
      <c r="I705" s="33">
        <v>509832551.02999997</v>
      </c>
      <c r="J705" s="40">
        <f t="shared" si="11"/>
        <v>123287348.97000003</v>
      </c>
    </row>
    <row r="706" spans="1:10">
      <c r="A706" s="23" t="s">
        <v>109</v>
      </c>
      <c r="B706" s="29">
        <v>200</v>
      </c>
      <c r="C706" s="13">
        <v>905</v>
      </c>
      <c r="D706" s="19">
        <v>4</v>
      </c>
      <c r="E706" s="19" t="s">
        <v>1</v>
      </c>
      <c r="F706" s="20" t="s">
        <v>1</v>
      </c>
      <c r="G706" s="13" t="s">
        <v>1</v>
      </c>
      <c r="H706" s="34">
        <v>513516399.99999994</v>
      </c>
      <c r="I706" s="35">
        <v>390567885.25</v>
      </c>
      <c r="J706" s="40">
        <f t="shared" si="11"/>
        <v>122948514.74999994</v>
      </c>
    </row>
    <row r="707" spans="1:10">
      <c r="A707" s="23" t="s">
        <v>259</v>
      </c>
      <c r="B707" s="29">
        <v>200</v>
      </c>
      <c r="C707" s="13">
        <v>905</v>
      </c>
      <c r="D707" s="19">
        <v>4</v>
      </c>
      <c r="E707" s="19">
        <v>5</v>
      </c>
      <c r="F707" s="20" t="s">
        <v>1</v>
      </c>
      <c r="G707" s="13" t="s">
        <v>1</v>
      </c>
      <c r="H707" s="34">
        <v>510217899.99999994</v>
      </c>
      <c r="I707" s="35">
        <v>390147885.25</v>
      </c>
      <c r="J707" s="40">
        <f t="shared" si="11"/>
        <v>120070014.74999994</v>
      </c>
    </row>
    <row r="708" spans="1:10" ht="38.25">
      <c r="A708" s="24" t="s">
        <v>258</v>
      </c>
      <c r="B708" s="29">
        <v>200</v>
      </c>
      <c r="C708" s="14">
        <v>905</v>
      </c>
      <c r="D708" s="17">
        <v>4</v>
      </c>
      <c r="E708" s="17">
        <v>5</v>
      </c>
      <c r="F708" s="18" t="s">
        <v>257</v>
      </c>
      <c r="G708" s="14" t="s">
        <v>0</v>
      </c>
      <c r="H708" s="32">
        <v>509993189.99999994</v>
      </c>
      <c r="I708" s="33">
        <v>390046391.25999999</v>
      </c>
      <c r="J708" s="40">
        <f t="shared" si="11"/>
        <v>119946798.73999995</v>
      </c>
    </row>
    <row r="709" spans="1:10" ht="51">
      <c r="A709" s="24" t="s">
        <v>1155</v>
      </c>
      <c r="B709" s="29">
        <v>200</v>
      </c>
      <c r="C709" s="14">
        <v>905</v>
      </c>
      <c r="D709" s="17">
        <v>4</v>
      </c>
      <c r="E709" s="17">
        <v>5</v>
      </c>
      <c r="F709" s="18" t="s">
        <v>1154</v>
      </c>
      <c r="G709" s="14" t="s">
        <v>0</v>
      </c>
      <c r="H709" s="32">
        <v>416565719.99999994</v>
      </c>
      <c r="I709" s="33">
        <v>332691447.21999997</v>
      </c>
      <c r="J709" s="40">
        <f t="shared" si="11"/>
        <v>83874272.779999971</v>
      </c>
    </row>
    <row r="710" spans="1:10" ht="38.25">
      <c r="A710" s="24" t="s">
        <v>1153</v>
      </c>
      <c r="B710" s="29">
        <v>200</v>
      </c>
      <c r="C710" s="14">
        <v>905</v>
      </c>
      <c r="D710" s="17">
        <v>4</v>
      </c>
      <c r="E710" s="17">
        <v>5</v>
      </c>
      <c r="F710" s="18" t="s">
        <v>1152</v>
      </c>
      <c r="G710" s="14" t="s">
        <v>0</v>
      </c>
      <c r="H710" s="32">
        <v>33847000</v>
      </c>
      <c r="I710" s="33">
        <v>33847000</v>
      </c>
      <c r="J710" s="40">
        <f t="shared" si="11"/>
        <v>0</v>
      </c>
    </row>
    <row r="711" spans="1:10" ht="25.5">
      <c r="A711" s="24" t="s">
        <v>1151</v>
      </c>
      <c r="B711" s="29">
        <v>200</v>
      </c>
      <c r="C711" s="14">
        <v>905</v>
      </c>
      <c r="D711" s="17">
        <v>4</v>
      </c>
      <c r="E711" s="17">
        <v>5</v>
      </c>
      <c r="F711" s="18" t="s">
        <v>1150</v>
      </c>
      <c r="G711" s="14" t="s">
        <v>0</v>
      </c>
      <c r="H711" s="32">
        <v>33847000</v>
      </c>
      <c r="I711" s="33">
        <v>33847000</v>
      </c>
      <c r="J711" s="40">
        <f t="shared" si="11"/>
        <v>0</v>
      </c>
    </row>
    <row r="712" spans="1:10" ht="51">
      <c r="A712" s="23" t="s">
        <v>35</v>
      </c>
      <c r="B712" s="29">
        <v>200</v>
      </c>
      <c r="C712" s="13">
        <v>905</v>
      </c>
      <c r="D712" s="19">
        <v>4</v>
      </c>
      <c r="E712" s="19">
        <v>5</v>
      </c>
      <c r="F712" s="20" t="s">
        <v>1150</v>
      </c>
      <c r="G712" s="13" t="s">
        <v>34</v>
      </c>
      <c r="H712" s="34">
        <v>33847000</v>
      </c>
      <c r="I712" s="35">
        <v>33847000</v>
      </c>
      <c r="J712" s="40">
        <f t="shared" si="11"/>
        <v>0</v>
      </c>
    </row>
    <row r="713" spans="1:10" ht="38.25">
      <c r="A713" s="24" t="s">
        <v>1149</v>
      </c>
      <c r="B713" s="29">
        <v>200</v>
      </c>
      <c r="C713" s="14">
        <v>905</v>
      </c>
      <c r="D713" s="17">
        <v>4</v>
      </c>
      <c r="E713" s="17">
        <v>5</v>
      </c>
      <c r="F713" s="18" t="s">
        <v>1148</v>
      </c>
      <c r="G713" s="14" t="s">
        <v>0</v>
      </c>
      <c r="H713" s="32">
        <v>28460353.100000001</v>
      </c>
      <c r="I713" s="33">
        <v>14788940.940000001</v>
      </c>
      <c r="J713" s="40">
        <f t="shared" si="11"/>
        <v>13671412.16</v>
      </c>
    </row>
    <row r="714" spans="1:10">
      <c r="A714" s="24" t="s">
        <v>1147</v>
      </c>
      <c r="B714" s="29">
        <v>200</v>
      </c>
      <c r="C714" s="14">
        <v>905</v>
      </c>
      <c r="D714" s="17">
        <v>4</v>
      </c>
      <c r="E714" s="17">
        <v>5</v>
      </c>
      <c r="F714" s="18" t="s">
        <v>1146</v>
      </c>
      <c r="G714" s="14" t="s">
        <v>0</v>
      </c>
      <c r="H714" s="32">
        <v>4000000</v>
      </c>
      <c r="I714" s="33">
        <v>0</v>
      </c>
      <c r="J714" s="40">
        <f t="shared" si="11"/>
        <v>4000000</v>
      </c>
    </row>
    <row r="715" spans="1:10" ht="51">
      <c r="A715" s="23" t="s">
        <v>35</v>
      </c>
      <c r="B715" s="29">
        <v>200</v>
      </c>
      <c r="C715" s="13">
        <v>905</v>
      </c>
      <c r="D715" s="19">
        <v>4</v>
      </c>
      <c r="E715" s="19">
        <v>5</v>
      </c>
      <c r="F715" s="20" t="s">
        <v>1146</v>
      </c>
      <c r="G715" s="13" t="s">
        <v>34</v>
      </c>
      <c r="H715" s="34">
        <v>4000000</v>
      </c>
      <c r="I715" s="35">
        <v>0</v>
      </c>
      <c r="J715" s="40">
        <f t="shared" si="11"/>
        <v>4000000</v>
      </c>
    </row>
    <row r="716" spans="1:10" ht="38.25">
      <c r="A716" s="24" t="s">
        <v>1145</v>
      </c>
      <c r="B716" s="29">
        <v>200</v>
      </c>
      <c r="C716" s="14">
        <v>905</v>
      </c>
      <c r="D716" s="17">
        <v>4</v>
      </c>
      <c r="E716" s="17">
        <v>5</v>
      </c>
      <c r="F716" s="18" t="s">
        <v>1144</v>
      </c>
      <c r="G716" s="14" t="s">
        <v>0</v>
      </c>
      <c r="H716" s="32">
        <v>100000</v>
      </c>
      <c r="I716" s="33">
        <v>100000</v>
      </c>
      <c r="J716" s="40">
        <f t="shared" si="11"/>
        <v>0</v>
      </c>
    </row>
    <row r="717" spans="1:10" ht="51">
      <c r="A717" s="23" t="s">
        <v>35</v>
      </c>
      <c r="B717" s="29">
        <v>200</v>
      </c>
      <c r="C717" s="13">
        <v>905</v>
      </c>
      <c r="D717" s="19">
        <v>4</v>
      </c>
      <c r="E717" s="19">
        <v>5</v>
      </c>
      <c r="F717" s="20" t="s">
        <v>1144</v>
      </c>
      <c r="G717" s="13" t="s">
        <v>34</v>
      </c>
      <c r="H717" s="34">
        <v>100000</v>
      </c>
      <c r="I717" s="35">
        <v>100000</v>
      </c>
      <c r="J717" s="40">
        <f t="shared" si="11"/>
        <v>0</v>
      </c>
    </row>
    <row r="718" spans="1:10" ht="25.5">
      <c r="A718" s="24" t="s">
        <v>1143</v>
      </c>
      <c r="B718" s="29">
        <v>200</v>
      </c>
      <c r="C718" s="14">
        <v>905</v>
      </c>
      <c r="D718" s="17">
        <v>4</v>
      </c>
      <c r="E718" s="17">
        <v>5</v>
      </c>
      <c r="F718" s="18" t="s">
        <v>1142</v>
      </c>
      <c r="G718" s="14" t="s">
        <v>0</v>
      </c>
      <c r="H718" s="32">
        <v>2500000</v>
      </c>
      <c r="I718" s="33">
        <v>0</v>
      </c>
      <c r="J718" s="40">
        <f t="shared" si="11"/>
        <v>2500000</v>
      </c>
    </row>
    <row r="719" spans="1:10" ht="51">
      <c r="A719" s="23" t="s">
        <v>35</v>
      </c>
      <c r="B719" s="29">
        <v>200</v>
      </c>
      <c r="C719" s="13">
        <v>905</v>
      </c>
      <c r="D719" s="19">
        <v>4</v>
      </c>
      <c r="E719" s="19">
        <v>5</v>
      </c>
      <c r="F719" s="20" t="s">
        <v>1142</v>
      </c>
      <c r="G719" s="13" t="s">
        <v>34</v>
      </c>
      <c r="H719" s="34">
        <v>2500000</v>
      </c>
      <c r="I719" s="35">
        <v>0</v>
      </c>
      <c r="J719" s="40">
        <f t="shared" si="11"/>
        <v>2500000</v>
      </c>
    </row>
    <row r="720" spans="1:10" ht="25.5">
      <c r="A720" s="24" t="s">
        <v>1141</v>
      </c>
      <c r="B720" s="29">
        <v>200</v>
      </c>
      <c r="C720" s="14">
        <v>905</v>
      </c>
      <c r="D720" s="17">
        <v>4</v>
      </c>
      <c r="E720" s="17">
        <v>5</v>
      </c>
      <c r="F720" s="18" t="s">
        <v>1140</v>
      </c>
      <c r="G720" s="14" t="s">
        <v>0</v>
      </c>
      <c r="H720" s="32">
        <v>5300000</v>
      </c>
      <c r="I720" s="33">
        <v>4085692.58</v>
      </c>
      <c r="J720" s="40">
        <f t="shared" si="11"/>
        <v>1214307.42</v>
      </c>
    </row>
    <row r="721" spans="1:10" ht="51">
      <c r="A721" s="23" t="s">
        <v>35</v>
      </c>
      <c r="B721" s="29">
        <v>200</v>
      </c>
      <c r="C721" s="13">
        <v>905</v>
      </c>
      <c r="D721" s="19">
        <v>4</v>
      </c>
      <c r="E721" s="19">
        <v>5</v>
      </c>
      <c r="F721" s="20" t="s">
        <v>1140</v>
      </c>
      <c r="G721" s="13" t="s">
        <v>34</v>
      </c>
      <c r="H721" s="34">
        <v>5300000</v>
      </c>
      <c r="I721" s="35">
        <v>4085692.58</v>
      </c>
      <c r="J721" s="40">
        <f t="shared" si="11"/>
        <v>1214307.42</v>
      </c>
    </row>
    <row r="722" spans="1:10" ht="25.5">
      <c r="A722" s="24" t="s">
        <v>1139</v>
      </c>
      <c r="B722" s="29">
        <v>200</v>
      </c>
      <c r="C722" s="14">
        <v>905</v>
      </c>
      <c r="D722" s="17">
        <v>4</v>
      </c>
      <c r="E722" s="17">
        <v>5</v>
      </c>
      <c r="F722" s="18" t="s">
        <v>1138</v>
      </c>
      <c r="G722" s="14" t="s">
        <v>0</v>
      </c>
      <c r="H722" s="32">
        <v>4510320</v>
      </c>
      <c r="I722" s="33">
        <v>0</v>
      </c>
      <c r="J722" s="40">
        <f t="shared" si="11"/>
        <v>4510320</v>
      </c>
    </row>
    <row r="723" spans="1:10" ht="51">
      <c r="A723" s="23" t="s">
        <v>35</v>
      </c>
      <c r="B723" s="29">
        <v>200</v>
      </c>
      <c r="C723" s="13">
        <v>905</v>
      </c>
      <c r="D723" s="19">
        <v>4</v>
      </c>
      <c r="E723" s="19">
        <v>5</v>
      </c>
      <c r="F723" s="20" t="s">
        <v>1138</v>
      </c>
      <c r="G723" s="13" t="s">
        <v>34</v>
      </c>
      <c r="H723" s="34">
        <v>4510320</v>
      </c>
      <c r="I723" s="35">
        <v>0</v>
      </c>
      <c r="J723" s="40">
        <f t="shared" si="11"/>
        <v>4510320</v>
      </c>
    </row>
    <row r="724" spans="1:10" ht="38.25">
      <c r="A724" s="24" t="s">
        <v>1137</v>
      </c>
      <c r="B724" s="29">
        <v>200</v>
      </c>
      <c r="C724" s="14">
        <v>905</v>
      </c>
      <c r="D724" s="17">
        <v>4</v>
      </c>
      <c r="E724" s="17">
        <v>5</v>
      </c>
      <c r="F724" s="18" t="s">
        <v>1136</v>
      </c>
      <c r="G724" s="14" t="s">
        <v>0</v>
      </c>
      <c r="H724" s="32">
        <v>1700400</v>
      </c>
      <c r="I724" s="33">
        <v>1700400</v>
      </c>
      <c r="J724" s="40">
        <f t="shared" si="11"/>
        <v>0</v>
      </c>
    </row>
    <row r="725" spans="1:10" ht="51">
      <c r="A725" s="23" t="s">
        <v>35</v>
      </c>
      <c r="B725" s="29">
        <v>200</v>
      </c>
      <c r="C725" s="13">
        <v>905</v>
      </c>
      <c r="D725" s="19">
        <v>4</v>
      </c>
      <c r="E725" s="19">
        <v>5</v>
      </c>
      <c r="F725" s="20" t="s">
        <v>1136</v>
      </c>
      <c r="G725" s="13" t="s">
        <v>34</v>
      </c>
      <c r="H725" s="34">
        <v>1700400</v>
      </c>
      <c r="I725" s="35">
        <v>1700400</v>
      </c>
      <c r="J725" s="40">
        <f t="shared" si="11"/>
        <v>0</v>
      </c>
    </row>
    <row r="726" spans="1:10" ht="51">
      <c r="A726" s="24" t="s">
        <v>1135</v>
      </c>
      <c r="B726" s="29">
        <v>200</v>
      </c>
      <c r="C726" s="14">
        <v>905</v>
      </c>
      <c r="D726" s="17">
        <v>4</v>
      </c>
      <c r="E726" s="17">
        <v>5</v>
      </c>
      <c r="F726" s="18" t="s">
        <v>1134</v>
      </c>
      <c r="G726" s="14" t="s">
        <v>0</v>
      </c>
      <c r="H726" s="32">
        <v>5663293.0999999996</v>
      </c>
      <c r="I726" s="33">
        <v>5247338.3600000003</v>
      </c>
      <c r="J726" s="40">
        <f t="shared" si="11"/>
        <v>415954.73999999929</v>
      </c>
    </row>
    <row r="727" spans="1:10" ht="51">
      <c r="A727" s="23" t="s">
        <v>35</v>
      </c>
      <c r="B727" s="29">
        <v>200</v>
      </c>
      <c r="C727" s="13">
        <v>905</v>
      </c>
      <c r="D727" s="19">
        <v>4</v>
      </c>
      <c r="E727" s="19">
        <v>5</v>
      </c>
      <c r="F727" s="20" t="s">
        <v>1134</v>
      </c>
      <c r="G727" s="13" t="s">
        <v>34</v>
      </c>
      <c r="H727" s="34">
        <v>5663293.0999999996</v>
      </c>
      <c r="I727" s="35">
        <v>5247338.3600000003</v>
      </c>
      <c r="J727" s="40">
        <f t="shared" si="11"/>
        <v>415954.73999999929</v>
      </c>
    </row>
    <row r="728" spans="1:10" ht="63.75">
      <c r="A728" s="24" t="s">
        <v>1133</v>
      </c>
      <c r="B728" s="29">
        <v>200</v>
      </c>
      <c r="C728" s="14">
        <v>905</v>
      </c>
      <c r="D728" s="17">
        <v>4</v>
      </c>
      <c r="E728" s="17">
        <v>5</v>
      </c>
      <c r="F728" s="18" t="s">
        <v>1132</v>
      </c>
      <c r="G728" s="14" t="s">
        <v>0</v>
      </c>
      <c r="H728" s="32">
        <v>4686340</v>
      </c>
      <c r="I728" s="33">
        <v>3655510</v>
      </c>
      <c r="J728" s="40">
        <f t="shared" si="11"/>
        <v>1030830</v>
      </c>
    </row>
    <row r="729" spans="1:10" ht="51">
      <c r="A729" s="23" t="s">
        <v>35</v>
      </c>
      <c r="B729" s="29">
        <v>200</v>
      </c>
      <c r="C729" s="13">
        <v>905</v>
      </c>
      <c r="D729" s="19">
        <v>4</v>
      </c>
      <c r="E729" s="19">
        <v>5</v>
      </c>
      <c r="F729" s="20" t="s">
        <v>1132</v>
      </c>
      <c r="G729" s="13" t="s">
        <v>34</v>
      </c>
      <c r="H729" s="34">
        <v>4686340</v>
      </c>
      <c r="I729" s="35">
        <v>3655510</v>
      </c>
      <c r="J729" s="40">
        <f t="shared" si="11"/>
        <v>1030830</v>
      </c>
    </row>
    <row r="730" spans="1:10" ht="38.25">
      <c r="A730" s="24" t="s">
        <v>1131</v>
      </c>
      <c r="B730" s="29">
        <v>200</v>
      </c>
      <c r="C730" s="14">
        <v>905</v>
      </c>
      <c r="D730" s="17">
        <v>4</v>
      </c>
      <c r="E730" s="17">
        <v>5</v>
      </c>
      <c r="F730" s="18" t="s">
        <v>1130</v>
      </c>
      <c r="G730" s="14" t="s">
        <v>0</v>
      </c>
      <c r="H730" s="32">
        <v>48081800</v>
      </c>
      <c r="I730" s="33">
        <v>39847797.740000002</v>
      </c>
      <c r="J730" s="40">
        <f t="shared" si="11"/>
        <v>8234002.2599999979</v>
      </c>
    </row>
    <row r="731" spans="1:10">
      <c r="A731" s="24" t="s">
        <v>1129</v>
      </c>
      <c r="B731" s="29">
        <v>200</v>
      </c>
      <c r="C731" s="14">
        <v>905</v>
      </c>
      <c r="D731" s="17">
        <v>4</v>
      </c>
      <c r="E731" s="17">
        <v>5</v>
      </c>
      <c r="F731" s="18" t="s">
        <v>1128</v>
      </c>
      <c r="G731" s="14" t="s">
        <v>0</v>
      </c>
      <c r="H731" s="32">
        <v>48081800</v>
      </c>
      <c r="I731" s="33">
        <v>39847797.740000002</v>
      </c>
      <c r="J731" s="40">
        <f t="shared" si="11"/>
        <v>8234002.2599999979</v>
      </c>
    </row>
    <row r="732" spans="1:10" ht="51">
      <c r="A732" s="23" t="s">
        <v>35</v>
      </c>
      <c r="B732" s="29">
        <v>200</v>
      </c>
      <c r="C732" s="13">
        <v>905</v>
      </c>
      <c r="D732" s="19">
        <v>4</v>
      </c>
      <c r="E732" s="19">
        <v>5</v>
      </c>
      <c r="F732" s="20" t="s">
        <v>1128</v>
      </c>
      <c r="G732" s="13" t="s">
        <v>34</v>
      </c>
      <c r="H732" s="34">
        <v>48081800</v>
      </c>
      <c r="I732" s="35">
        <v>39847797.740000002</v>
      </c>
      <c r="J732" s="40">
        <f t="shared" si="11"/>
        <v>8234002.2599999979</v>
      </c>
    </row>
    <row r="733" spans="1:10" ht="38.25">
      <c r="A733" s="24" t="s">
        <v>1127</v>
      </c>
      <c r="B733" s="29">
        <v>200</v>
      </c>
      <c r="C733" s="14">
        <v>905</v>
      </c>
      <c r="D733" s="17">
        <v>4</v>
      </c>
      <c r="E733" s="17">
        <v>5</v>
      </c>
      <c r="F733" s="18" t="s">
        <v>1126</v>
      </c>
      <c r="G733" s="14" t="s">
        <v>0</v>
      </c>
      <c r="H733" s="32">
        <v>187474010.82999998</v>
      </c>
      <c r="I733" s="33">
        <v>131203147.28</v>
      </c>
      <c r="J733" s="40">
        <f t="shared" si="11"/>
        <v>56270863.549999982</v>
      </c>
    </row>
    <row r="734" spans="1:10" ht="25.5">
      <c r="A734" s="24" t="s">
        <v>1125</v>
      </c>
      <c r="B734" s="29">
        <v>200</v>
      </c>
      <c r="C734" s="14">
        <v>905</v>
      </c>
      <c r="D734" s="17">
        <v>4</v>
      </c>
      <c r="E734" s="17">
        <v>5</v>
      </c>
      <c r="F734" s="18" t="s">
        <v>1124</v>
      </c>
      <c r="G734" s="14" t="s">
        <v>0</v>
      </c>
      <c r="H734" s="32">
        <v>6000000</v>
      </c>
      <c r="I734" s="33">
        <v>1834155</v>
      </c>
      <c r="J734" s="40">
        <f t="shared" si="11"/>
        <v>4165845</v>
      </c>
    </row>
    <row r="735" spans="1:10" ht="51">
      <c r="A735" s="23" t="s">
        <v>35</v>
      </c>
      <c r="B735" s="29">
        <v>200</v>
      </c>
      <c r="C735" s="13">
        <v>905</v>
      </c>
      <c r="D735" s="19">
        <v>4</v>
      </c>
      <c r="E735" s="19">
        <v>5</v>
      </c>
      <c r="F735" s="20" t="s">
        <v>1124</v>
      </c>
      <c r="G735" s="13" t="s">
        <v>34</v>
      </c>
      <c r="H735" s="34">
        <v>6000000</v>
      </c>
      <c r="I735" s="35">
        <v>1834155</v>
      </c>
      <c r="J735" s="40">
        <f t="shared" si="11"/>
        <v>4165845</v>
      </c>
    </row>
    <row r="736" spans="1:10" ht="25.5">
      <c r="A736" s="24" t="s">
        <v>1123</v>
      </c>
      <c r="B736" s="29">
        <v>200</v>
      </c>
      <c r="C736" s="14">
        <v>905</v>
      </c>
      <c r="D736" s="17">
        <v>4</v>
      </c>
      <c r="E736" s="17">
        <v>5</v>
      </c>
      <c r="F736" s="18" t="s">
        <v>1122</v>
      </c>
      <c r="G736" s="14" t="s">
        <v>0</v>
      </c>
      <c r="H736" s="32">
        <v>3500000</v>
      </c>
      <c r="I736" s="33">
        <v>0</v>
      </c>
      <c r="J736" s="40">
        <f t="shared" si="11"/>
        <v>3500000</v>
      </c>
    </row>
    <row r="737" spans="1:10" ht="51">
      <c r="A737" s="23" t="s">
        <v>35</v>
      </c>
      <c r="B737" s="29">
        <v>200</v>
      </c>
      <c r="C737" s="13">
        <v>905</v>
      </c>
      <c r="D737" s="19">
        <v>4</v>
      </c>
      <c r="E737" s="19">
        <v>5</v>
      </c>
      <c r="F737" s="20" t="s">
        <v>1122</v>
      </c>
      <c r="G737" s="13" t="s">
        <v>34</v>
      </c>
      <c r="H737" s="34">
        <v>3500000</v>
      </c>
      <c r="I737" s="35">
        <v>0</v>
      </c>
      <c r="J737" s="40">
        <f t="shared" si="11"/>
        <v>3500000</v>
      </c>
    </row>
    <row r="738" spans="1:10" ht="25.5">
      <c r="A738" s="24" t="s">
        <v>1121</v>
      </c>
      <c r="B738" s="29">
        <v>200</v>
      </c>
      <c r="C738" s="14">
        <v>905</v>
      </c>
      <c r="D738" s="17">
        <v>4</v>
      </c>
      <c r="E738" s="17">
        <v>5</v>
      </c>
      <c r="F738" s="18" t="s">
        <v>1120</v>
      </c>
      <c r="G738" s="14" t="s">
        <v>0</v>
      </c>
      <c r="H738" s="32">
        <v>6684100</v>
      </c>
      <c r="I738" s="33">
        <v>1612448</v>
      </c>
      <c r="J738" s="40">
        <f t="shared" si="11"/>
        <v>5071652</v>
      </c>
    </row>
    <row r="739" spans="1:10" ht="51">
      <c r="A739" s="23" t="s">
        <v>35</v>
      </c>
      <c r="B739" s="29">
        <v>200</v>
      </c>
      <c r="C739" s="13">
        <v>905</v>
      </c>
      <c r="D739" s="19">
        <v>4</v>
      </c>
      <c r="E739" s="19">
        <v>5</v>
      </c>
      <c r="F739" s="20" t="s">
        <v>1120</v>
      </c>
      <c r="G739" s="13" t="s">
        <v>34</v>
      </c>
      <c r="H739" s="34">
        <v>6684100</v>
      </c>
      <c r="I739" s="35">
        <v>1612448</v>
      </c>
      <c r="J739" s="40">
        <f t="shared" si="11"/>
        <v>5071652</v>
      </c>
    </row>
    <row r="740" spans="1:10" ht="38.25">
      <c r="A740" s="24" t="s">
        <v>1119</v>
      </c>
      <c r="B740" s="29">
        <v>200</v>
      </c>
      <c r="C740" s="14">
        <v>905</v>
      </c>
      <c r="D740" s="17">
        <v>4</v>
      </c>
      <c r="E740" s="17">
        <v>5</v>
      </c>
      <c r="F740" s="18" t="s">
        <v>1118</v>
      </c>
      <c r="G740" s="14" t="s">
        <v>0</v>
      </c>
      <c r="H740" s="32">
        <v>28357400</v>
      </c>
      <c r="I740" s="33">
        <v>12600000</v>
      </c>
      <c r="J740" s="40">
        <f t="shared" si="11"/>
        <v>15757400</v>
      </c>
    </row>
    <row r="741" spans="1:10" ht="51">
      <c r="A741" s="23" t="s">
        <v>29</v>
      </c>
      <c r="B741" s="29">
        <v>200</v>
      </c>
      <c r="C741" s="13">
        <v>905</v>
      </c>
      <c r="D741" s="19">
        <v>4</v>
      </c>
      <c r="E741" s="19">
        <v>5</v>
      </c>
      <c r="F741" s="20" t="s">
        <v>1118</v>
      </c>
      <c r="G741" s="13" t="s">
        <v>27</v>
      </c>
      <c r="H741" s="34">
        <v>18341500</v>
      </c>
      <c r="I741" s="35">
        <v>12600000</v>
      </c>
      <c r="J741" s="40">
        <f t="shared" si="11"/>
        <v>5741500</v>
      </c>
    </row>
    <row r="742" spans="1:10">
      <c r="A742" s="23" t="s">
        <v>43</v>
      </c>
      <c r="B742" s="29">
        <v>200</v>
      </c>
      <c r="C742" s="13">
        <v>905</v>
      </c>
      <c r="D742" s="19">
        <v>4</v>
      </c>
      <c r="E742" s="19">
        <v>5</v>
      </c>
      <c r="F742" s="20" t="s">
        <v>1118</v>
      </c>
      <c r="G742" s="13" t="s">
        <v>41</v>
      </c>
      <c r="H742" s="34">
        <v>10015900</v>
      </c>
      <c r="I742" s="35">
        <v>0</v>
      </c>
      <c r="J742" s="40">
        <f t="shared" si="11"/>
        <v>10015900</v>
      </c>
    </row>
    <row r="743" spans="1:10">
      <c r="A743" s="24" t="s">
        <v>1117</v>
      </c>
      <c r="B743" s="29">
        <v>200</v>
      </c>
      <c r="C743" s="14">
        <v>905</v>
      </c>
      <c r="D743" s="17">
        <v>4</v>
      </c>
      <c r="E743" s="17">
        <v>5</v>
      </c>
      <c r="F743" s="18" t="s">
        <v>1116</v>
      </c>
      <c r="G743" s="14" t="s">
        <v>0</v>
      </c>
      <c r="H743" s="32">
        <v>6177000</v>
      </c>
      <c r="I743" s="33">
        <v>5244865</v>
      </c>
      <c r="J743" s="40">
        <f t="shared" si="11"/>
        <v>932135</v>
      </c>
    </row>
    <row r="744" spans="1:10" ht="51">
      <c r="A744" s="23" t="s">
        <v>35</v>
      </c>
      <c r="B744" s="29">
        <v>200</v>
      </c>
      <c r="C744" s="13">
        <v>905</v>
      </c>
      <c r="D744" s="19">
        <v>4</v>
      </c>
      <c r="E744" s="19">
        <v>5</v>
      </c>
      <c r="F744" s="20" t="s">
        <v>1116</v>
      </c>
      <c r="G744" s="13" t="s">
        <v>34</v>
      </c>
      <c r="H744" s="34">
        <v>6177000</v>
      </c>
      <c r="I744" s="35">
        <v>5244865</v>
      </c>
      <c r="J744" s="40">
        <f t="shared" si="11"/>
        <v>932135</v>
      </c>
    </row>
    <row r="745" spans="1:10" ht="25.5">
      <c r="A745" s="24" t="s">
        <v>1115</v>
      </c>
      <c r="B745" s="29">
        <v>200</v>
      </c>
      <c r="C745" s="14">
        <v>905</v>
      </c>
      <c r="D745" s="17">
        <v>4</v>
      </c>
      <c r="E745" s="17">
        <v>5</v>
      </c>
      <c r="F745" s="18" t="s">
        <v>1114</v>
      </c>
      <c r="G745" s="14" t="s">
        <v>0</v>
      </c>
      <c r="H745" s="32">
        <v>500000</v>
      </c>
      <c r="I745" s="33">
        <v>0</v>
      </c>
      <c r="J745" s="40">
        <f t="shared" si="11"/>
        <v>500000</v>
      </c>
    </row>
    <row r="746" spans="1:10" ht="51">
      <c r="A746" s="23" t="s">
        <v>35</v>
      </c>
      <c r="B746" s="29">
        <v>200</v>
      </c>
      <c r="C746" s="13">
        <v>905</v>
      </c>
      <c r="D746" s="19">
        <v>4</v>
      </c>
      <c r="E746" s="19">
        <v>5</v>
      </c>
      <c r="F746" s="20" t="s">
        <v>1114</v>
      </c>
      <c r="G746" s="13" t="s">
        <v>34</v>
      </c>
      <c r="H746" s="34">
        <v>500000</v>
      </c>
      <c r="I746" s="35">
        <v>0</v>
      </c>
      <c r="J746" s="40">
        <f t="shared" si="11"/>
        <v>500000</v>
      </c>
    </row>
    <row r="747" spans="1:10" ht="38.25">
      <c r="A747" s="24" t="s">
        <v>1113</v>
      </c>
      <c r="B747" s="29">
        <v>200</v>
      </c>
      <c r="C747" s="14">
        <v>905</v>
      </c>
      <c r="D747" s="17">
        <v>4</v>
      </c>
      <c r="E747" s="17">
        <v>5</v>
      </c>
      <c r="F747" s="18" t="s">
        <v>1112</v>
      </c>
      <c r="G747" s="14" t="s">
        <v>0</v>
      </c>
      <c r="H747" s="32">
        <v>3500000</v>
      </c>
      <c r="I747" s="33">
        <v>0</v>
      </c>
      <c r="J747" s="40">
        <f t="shared" si="11"/>
        <v>3500000</v>
      </c>
    </row>
    <row r="748" spans="1:10" ht="51">
      <c r="A748" s="23" t="s">
        <v>35</v>
      </c>
      <c r="B748" s="29">
        <v>200</v>
      </c>
      <c r="C748" s="13">
        <v>905</v>
      </c>
      <c r="D748" s="19">
        <v>4</v>
      </c>
      <c r="E748" s="19">
        <v>5</v>
      </c>
      <c r="F748" s="20" t="s">
        <v>1112</v>
      </c>
      <c r="G748" s="13" t="s">
        <v>34</v>
      </c>
      <c r="H748" s="34">
        <v>3500000</v>
      </c>
      <c r="I748" s="35">
        <v>0</v>
      </c>
      <c r="J748" s="40">
        <f t="shared" si="11"/>
        <v>3500000</v>
      </c>
    </row>
    <row r="749" spans="1:10" ht="38.25">
      <c r="A749" s="24" t="s">
        <v>1111</v>
      </c>
      <c r="B749" s="29">
        <v>200</v>
      </c>
      <c r="C749" s="14">
        <v>905</v>
      </c>
      <c r="D749" s="17">
        <v>4</v>
      </c>
      <c r="E749" s="17">
        <v>5</v>
      </c>
      <c r="F749" s="18" t="s">
        <v>1110</v>
      </c>
      <c r="G749" s="14" t="s">
        <v>0</v>
      </c>
      <c r="H749" s="32">
        <v>43080500</v>
      </c>
      <c r="I749" s="33">
        <v>24118400</v>
      </c>
      <c r="J749" s="40">
        <f t="shared" si="11"/>
        <v>18962100</v>
      </c>
    </row>
    <row r="750" spans="1:10" ht="51">
      <c r="A750" s="23" t="s">
        <v>35</v>
      </c>
      <c r="B750" s="29">
        <v>200</v>
      </c>
      <c r="C750" s="13">
        <v>905</v>
      </c>
      <c r="D750" s="19">
        <v>4</v>
      </c>
      <c r="E750" s="19">
        <v>5</v>
      </c>
      <c r="F750" s="20" t="s">
        <v>1110</v>
      </c>
      <c r="G750" s="13" t="s">
        <v>34</v>
      </c>
      <c r="H750" s="34">
        <v>43080500</v>
      </c>
      <c r="I750" s="35">
        <v>24118400</v>
      </c>
      <c r="J750" s="40">
        <f t="shared" si="11"/>
        <v>18962100</v>
      </c>
    </row>
    <row r="751" spans="1:10" ht="51">
      <c r="A751" s="24" t="s">
        <v>1109</v>
      </c>
      <c r="B751" s="29">
        <v>200</v>
      </c>
      <c r="C751" s="14">
        <v>905</v>
      </c>
      <c r="D751" s="17">
        <v>4</v>
      </c>
      <c r="E751" s="17">
        <v>5</v>
      </c>
      <c r="F751" s="18" t="s">
        <v>1108</v>
      </c>
      <c r="G751" s="14" t="s">
        <v>0</v>
      </c>
      <c r="H751" s="32">
        <v>33299860.82</v>
      </c>
      <c r="I751" s="33">
        <v>31497940</v>
      </c>
      <c r="J751" s="40">
        <f t="shared" si="11"/>
        <v>1801920.8200000003</v>
      </c>
    </row>
    <row r="752" spans="1:10" ht="51">
      <c r="A752" s="23" t="s">
        <v>35</v>
      </c>
      <c r="B752" s="29">
        <v>200</v>
      </c>
      <c r="C752" s="13">
        <v>905</v>
      </c>
      <c r="D752" s="19">
        <v>4</v>
      </c>
      <c r="E752" s="19">
        <v>5</v>
      </c>
      <c r="F752" s="20" t="s">
        <v>1108</v>
      </c>
      <c r="G752" s="13" t="s">
        <v>34</v>
      </c>
      <c r="H752" s="34">
        <v>33299860.82</v>
      </c>
      <c r="I752" s="35">
        <v>31497940</v>
      </c>
      <c r="J752" s="40">
        <f t="shared" si="11"/>
        <v>1801920.8200000003</v>
      </c>
    </row>
    <row r="753" spans="1:10" ht="51">
      <c r="A753" s="24" t="s">
        <v>1107</v>
      </c>
      <c r="B753" s="29">
        <v>200</v>
      </c>
      <c r="C753" s="14">
        <v>905</v>
      </c>
      <c r="D753" s="17">
        <v>4</v>
      </c>
      <c r="E753" s="17">
        <v>5</v>
      </c>
      <c r="F753" s="18" t="s">
        <v>1106</v>
      </c>
      <c r="G753" s="14" t="s">
        <v>0</v>
      </c>
      <c r="H753" s="32">
        <v>31506336</v>
      </c>
      <c r="I753" s="33">
        <v>31506336</v>
      </c>
      <c r="J753" s="40">
        <f t="shared" si="11"/>
        <v>0</v>
      </c>
    </row>
    <row r="754" spans="1:10" ht="51">
      <c r="A754" s="23" t="s">
        <v>35</v>
      </c>
      <c r="B754" s="29">
        <v>200</v>
      </c>
      <c r="C754" s="13">
        <v>905</v>
      </c>
      <c r="D754" s="19">
        <v>4</v>
      </c>
      <c r="E754" s="19">
        <v>5</v>
      </c>
      <c r="F754" s="20" t="s">
        <v>1106</v>
      </c>
      <c r="G754" s="13" t="s">
        <v>34</v>
      </c>
      <c r="H754" s="34">
        <v>31506336</v>
      </c>
      <c r="I754" s="35">
        <v>31506336</v>
      </c>
      <c r="J754" s="40">
        <f t="shared" si="11"/>
        <v>0</v>
      </c>
    </row>
    <row r="755" spans="1:10" ht="51">
      <c r="A755" s="24" t="s">
        <v>1105</v>
      </c>
      <c r="B755" s="29">
        <v>200</v>
      </c>
      <c r="C755" s="14">
        <v>905</v>
      </c>
      <c r="D755" s="17">
        <v>4</v>
      </c>
      <c r="E755" s="17">
        <v>5</v>
      </c>
      <c r="F755" s="18" t="s">
        <v>1104</v>
      </c>
      <c r="G755" s="14" t="s">
        <v>0</v>
      </c>
      <c r="H755" s="32">
        <v>22434414.010000002</v>
      </c>
      <c r="I755" s="33">
        <v>22434414.010000002</v>
      </c>
      <c r="J755" s="40">
        <f t="shared" si="11"/>
        <v>0</v>
      </c>
    </row>
    <row r="756" spans="1:10" ht="51">
      <c r="A756" s="23" t="s">
        <v>35</v>
      </c>
      <c r="B756" s="29">
        <v>200</v>
      </c>
      <c r="C756" s="13">
        <v>905</v>
      </c>
      <c r="D756" s="19">
        <v>4</v>
      </c>
      <c r="E756" s="19">
        <v>5</v>
      </c>
      <c r="F756" s="20" t="s">
        <v>1104</v>
      </c>
      <c r="G756" s="13" t="s">
        <v>34</v>
      </c>
      <c r="H756" s="34">
        <v>22434414.010000002</v>
      </c>
      <c r="I756" s="35">
        <v>22434414.010000002</v>
      </c>
      <c r="J756" s="40">
        <f t="shared" si="11"/>
        <v>0</v>
      </c>
    </row>
    <row r="757" spans="1:10" ht="51">
      <c r="A757" s="24" t="s">
        <v>1103</v>
      </c>
      <c r="B757" s="29">
        <v>200</v>
      </c>
      <c r="C757" s="14">
        <v>905</v>
      </c>
      <c r="D757" s="17">
        <v>4</v>
      </c>
      <c r="E757" s="17">
        <v>5</v>
      </c>
      <c r="F757" s="18" t="s">
        <v>1102</v>
      </c>
      <c r="G757" s="14" t="s">
        <v>0</v>
      </c>
      <c r="H757" s="32">
        <v>2434400</v>
      </c>
      <c r="I757" s="33">
        <v>354589.27</v>
      </c>
      <c r="J757" s="40">
        <f t="shared" si="11"/>
        <v>2079810.73</v>
      </c>
    </row>
    <row r="758" spans="1:10" ht="51">
      <c r="A758" s="23" t="s">
        <v>35</v>
      </c>
      <c r="B758" s="29">
        <v>200</v>
      </c>
      <c r="C758" s="13">
        <v>905</v>
      </c>
      <c r="D758" s="19">
        <v>4</v>
      </c>
      <c r="E758" s="19">
        <v>5</v>
      </c>
      <c r="F758" s="20" t="s">
        <v>1102</v>
      </c>
      <c r="G758" s="13" t="s">
        <v>34</v>
      </c>
      <c r="H758" s="34">
        <v>2434400</v>
      </c>
      <c r="I758" s="35">
        <v>354589.27</v>
      </c>
      <c r="J758" s="40">
        <f t="shared" si="11"/>
        <v>2079810.73</v>
      </c>
    </row>
    <row r="759" spans="1:10" ht="25.5">
      <c r="A759" s="24" t="s">
        <v>1101</v>
      </c>
      <c r="B759" s="29">
        <v>200</v>
      </c>
      <c r="C759" s="14">
        <v>905</v>
      </c>
      <c r="D759" s="17">
        <v>4</v>
      </c>
      <c r="E759" s="17">
        <v>5</v>
      </c>
      <c r="F759" s="18" t="s">
        <v>1100</v>
      </c>
      <c r="G759" s="14" t="s">
        <v>0</v>
      </c>
      <c r="H759" s="32">
        <v>9028371.6899999995</v>
      </c>
      <c r="I759" s="33">
        <v>5868212.6499999994</v>
      </c>
      <c r="J759" s="40">
        <f t="shared" si="11"/>
        <v>3160159.04</v>
      </c>
    </row>
    <row r="760" spans="1:10" ht="25.5">
      <c r="A760" s="24" t="s">
        <v>1099</v>
      </c>
      <c r="B760" s="29">
        <v>200</v>
      </c>
      <c r="C760" s="14">
        <v>905</v>
      </c>
      <c r="D760" s="17">
        <v>4</v>
      </c>
      <c r="E760" s="17">
        <v>5</v>
      </c>
      <c r="F760" s="18" t="s">
        <v>1098</v>
      </c>
      <c r="G760" s="14" t="s">
        <v>0</v>
      </c>
      <c r="H760" s="32">
        <v>40000</v>
      </c>
      <c r="I760" s="33">
        <v>5579.75</v>
      </c>
      <c r="J760" s="40">
        <f t="shared" si="11"/>
        <v>34420.25</v>
      </c>
    </row>
    <row r="761" spans="1:10" ht="51">
      <c r="A761" s="23" t="s">
        <v>35</v>
      </c>
      <c r="B761" s="29">
        <v>200</v>
      </c>
      <c r="C761" s="13">
        <v>905</v>
      </c>
      <c r="D761" s="19">
        <v>4</v>
      </c>
      <c r="E761" s="19">
        <v>5</v>
      </c>
      <c r="F761" s="20" t="s">
        <v>1098</v>
      </c>
      <c r="G761" s="13" t="s">
        <v>34</v>
      </c>
      <c r="H761" s="34">
        <v>40000</v>
      </c>
      <c r="I761" s="35">
        <v>5579.75</v>
      </c>
      <c r="J761" s="40">
        <f t="shared" si="11"/>
        <v>34420.25</v>
      </c>
    </row>
    <row r="762" spans="1:10" ht="51">
      <c r="A762" s="24" t="s">
        <v>1097</v>
      </c>
      <c r="B762" s="29">
        <v>200</v>
      </c>
      <c r="C762" s="14">
        <v>905</v>
      </c>
      <c r="D762" s="17">
        <v>4</v>
      </c>
      <c r="E762" s="17">
        <v>5</v>
      </c>
      <c r="F762" s="18" t="s">
        <v>1096</v>
      </c>
      <c r="G762" s="14" t="s">
        <v>0</v>
      </c>
      <c r="H762" s="32">
        <v>200000</v>
      </c>
      <c r="I762" s="33">
        <v>0</v>
      </c>
      <c r="J762" s="40">
        <f t="shared" si="11"/>
        <v>200000</v>
      </c>
    </row>
    <row r="763" spans="1:10" ht="51">
      <c r="A763" s="23" t="s">
        <v>35</v>
      </c>
      <c r="B763" s="29">
        <v>200</v>
      </c>
      <c r="C763" s="13">
        <v>905</v>
      </c>
      <c r="D763" s="19">
        <v>4</v>
      </c>
      <c r="E763" s="19">
        <v>5</v>
      </c>
      <c r="F763" s="20" t="s">
        <v>1096</v>
      </c>
      <c r="G763" s="13" t="s">
        <v>34</v>
      </c>
      <c r="H763" s="34">
        <v>200000</v>
      </c>
      <c r="I763" s="35">
        <v>0</v>
      </c>
      <c r="J763" s="40">
        <f t="shared" si="11"/>
        <v>200000</v>
      </c>
    </row>
    <row r="764" spans="1:10" ht="38.25">
      <c r="A764" s="24" t="s">
        <v>1095</v>
      </c>
      <c r="B764" s="29">
        <v>200</v>
      </c>
      <c r="C764" s="14">
        <v>905</v>
      </c>
      <c r="D764" s="17">
        <v>4</v>
      </c>
      <c r="E764" s="17">
        <v>5</v>
      </c>
      <c r="F764" s="18" t="s">
        <v>1094</v>
      </c>
      <c r="G764" s="14" t="s">
        <v>0</v>
      </c>
      <c r="H764" s="32">
        <v>340000</v>
      </c>
      <c r="I764" s="33">
        <v>0</v>
      </c>
      <c r="J764" s="40">
        <f t="shared" si="11"/>
        <v>340000</v>
      </c>
    </row>
    <row r="765" spans="1:10" ht="51">
      <c r="A765" s="23" t="s">
        <v>35</v>
      </c>
      <c r="B765" s="29">
        <v>200</v>
      </c>
      <c r="C765" s="13">
        <v>905</v>
      </c>
      <c r="D765" s="19">
        <v>4</v>
      </c>
      <c r="E765" s="19">
        <v>5</v>
      </c>
      <c r="F765" s="20" t="s">
        <v>1094</v>
      </c>
      <c r="G765" s="13" t="s">
        <v>34</v>
      </c>
      <c r="H765" s="34">
        <v>340000</v>
      </c>
      <c r="I765" s="35">
        <v>0</v>
      </c>
      <c r="J765" s="40">
        <f t="shared" ref="J765:J827" si="12">H765-I765</f>
        <v>340000</v>
      </c>
    </row>
    <row r="766" spans="1:10" ht="25.5">
      <c r="A766" s="24" t="s">
        <v>1093</v>
      </c>
      <c r="B766" s="29">
        <v>200</v>
      </c>
      <c r="C766" s="14">
        <v>905</v>
      </c>
      <c r="D766" s="17">
        <v>4</v>
      </c>
      <c r="E766" s="17">
        <v>5</v>
      </c>
      <c r="F766" s="18" t="s">
        <v>1092</v>
      </c>
      <c r="G766" s="14" t="s">
        <v>0</v>
      </c>
      <c r="H766" s="32">
        <v>800000</v>
      </c>
      <c r="I766" s="33">
        <v>502133.75</v>
      </c>
      <c r="J766" s="40">
        <f t="shared" si="12"/>
        <v>297866.25</v>
      </c>
    </row>
    <row r="767" spans="1:10" ht="51">
      <c r="A767" s="23" t="s">
        <v>35</v>
      </c>
      <c r="B767" s="29">
        <v>200</v>
      </c>
      <c r="C767" s="13">
        <v>905</v>
      </c>
      <c r="D767" s="19">
        <v>4</v>
      </c>
      <c r="E767" s="19">
        <v>5</v>
      </c>
      <c r="F767" s="20" t="s">
        <v>1092</v>
      </c>
      <c r="G767" s="13" t="s">
        <v>34</v>
      </c>
      <c r="H767" s="34">
        <v>800000</v>
      </c>
      <c r="I767" s="35">
        <v>502133.75</v>
      </c>
      <c r="J767" s="40">
        <f t="shared" si="12"/>
        <v>297866.25</v>
      </c>
    </row>
    <row r="768" spans="1:10" ht="51">
      <c r="A768" s="24" t="s">
        <v>1091</v>
      </c>
      <c r="B768" s="29">
        <v>200</v>
      </c>
      <c r="C768" s="14">
        <v>905</v>
      </c>
      <c r="D768" s="17">
        <v>4</v>
      </c>
      <c r="E768" s="17">
        <v>5</v>
      </c>
      <c r="F768" s="18" t="s">
        <v>1090</v>
      </c>
      <c r="G768" s="14" t="s">
        <v>0</v>
      </c>
      <c r="H768" s="32">
        <v>11700</v>
      </c>
      <c r="I768" s="33">
        <v>0</v>
      </c>
      <c r="J768" s="40">
        <f t="shared" si="12"/>
        <v>11700</v>
      </c>
    </row>
    <row r="769" spans="1:10" ht="51">
      <c r="A769" s="23" t="s">
        <v>35</v>
      </c>
      <c r="B769" s="29">
        <v>200</v>
      </c>
      <c r="C769" s="13">
        <v>905</v>
      </c>
      <c r="D769" s="19">
        <v>4</v>
      </c>
      <c r="E769" s="19">
        <v>5</v>
      </c>
      <c r="F769" s="20" t="s">
        <v>1090</v>
      </c>
      <c r="G769" s="13" t="s">
        <v>34</v>
      </c>
      <c r="H769" s="34">
        <v>11700</v>
      </c>
      <c r="I769" s="35">
        <v>0</v>
      </c>
      <c r="J769" s="40">
        <f t="shared" si="12"/>
        <v>11700</v>
      </c>
    </row>
    <row r="770" spans="1:10" ht="63.75">
      <c r="A770" s="24" t="s">
        <v>1089</v>
      </c>
      <c r="B770" s="29">
        <v>200</v>
      </c>
      <c r="C770" s="14">
        <v>905</v>
      </c>
      <c r="D770" s="17">
        <v>4</v>
      </c>
      <c r="E770" s="17">
        <v>5</v>
      </c>
      <c r="F770" s="18" t="s">
        <v>1088</v>
      </c>
      <c r="G770" s="14" t="s">
        <v>0</v>
      </c>
      <c r="H770" s="32">
        <v>1200000</v>
      </c>
      <c r="I770" s="33">
        <v>958428.53</v>
      </c>
      <c r="J770" s="40">
        <f t="shared" si="12"/>
        <v>241571.46999999997</v>
      </c>
    </row>
    <row r="771" spans="1:10" ht="51">
      <c r="A771" s="23" t="s">
        <v>35</v>
      </c>
      <c r="B771" s="29">
        <v>200</v>
      </c>
      <c r="C771" s="13">
        <v>905</v>
      </c>
      <c r="D771" s="19">
        <v>4</v>
      </c>
      <c r="E771" s="19">
        <v>5</v>
      </c>
      <c r="F771" s="20" t="s">
        <v>1088</v>
      </c>
      <c r="G771" s="13" t="s">
        <v>34</v>
      </c>
      <c r="H771" s="34">
        <v>1200000</v>
      </c>
      <c r="I771" s="35">
        <v>958428.53</v>
      </c>
      <c r="J771" s="40">
        <f t="shared" si="12"/>
        <v>241571.46999999997</v>
      </c>
    </row>
    <row r="772" spans="1:10" ht="63.75">
      <c r="A772" s="24" t="s">
        <v>1087</v>
      </c>
      <c r="B772" s="29">
        <v>200</v>
      </c>
      <c r="C772" s="14">
        <v>905</v>
      </c>
      <c r="D772" s="17">
        <v>4</v>
      </c>
      <c r="E772" s="17">
        <v>5</v>
      </c>
      <c r="F772" s="18" t="s">
        <v>1086</v>
      </c>
      <c r="G772" s="14" t="s">
        <v>0</v>
      </c>
      <c r="H772" s="32">
        <v>864371.69</v>
      </c>
      <c r="I772" s="33">
        <v>599969.22</v>
      </c>
      <c r="J772" s="40">
        <f t="shared" si="12"/>
        <v>264402.46999999997</v>
      </c>
    </row>
    <row r="773" spans="1:10" ht="51">
      <c r="A773" s="23" t="s">
        <v>35</v>
      </c>
      <c r="B773" s="29">
        <v>200</v>
      </c>
      <c r="C773" s="13">
        <v>905</v>
      </c>
      <c r="D773" s="19">
        <v>4</v>
      </c>
      <c r="E773" s="19">
        <v>5</v>
      </c>
      <c r="F773" s="20" t="s">
        <v>1086</v>
      </c>
      <c r="G773" s="13" t="s">
        <v>34</v>
      </c>
      <c r="H773" s="34">
        <v>864371.69</v>
      </c>
      <c r="I773" s="35">
        <v>599969.22</v>
      </c>
      <c r="J773" s="40">
        <f t="shared" si="12"/>
        <v>264402.46999999997</v>
      </c>
    </row>
    <row r="774" spans="1:10" ht="76.5">
      <c r="A774" s="24" t="s">
        <v>1085</v>
      </c>
      <c r="B774" s="29">
        <v>200</v>
      </c>
      <c r="C774" s="14">
        <v>905</v>
      </c>
      <c r="D774" s="17">
        <v>4</v>
      </c>
      <c r="E774" s="17">
        <v>5</v>
      </c>
      <c r="F774" s="18" t="s">
        <v>1084</v>
      </c>
      <c r="G774" s="14" t="s">
        <v>0</v>
      </c>
      <c r="H774" s="32">
        <v>870000</v>
      </c>
      <c r="I774" s="33">
        <v>699453.01</v>
      </c>
      <c r="J774" s="40">
        <f t="shared" si="12"/>
        <v>170546.99</v>
      </c>
    </row>
    <row r="775" spans="1:10" ht="51">
      <c r="A775" s="23" t="s">
        <v>35</v>
      </c>
      <c r="B775" s="29">
        <v>200</v>
      </c>
      <c r="C775" s="13">
        <v>905</v>
      </c>
      <c r="D775" s="19">
        <v>4</v>
      </c>
      <c r="E775" s="19">
        <v>5</v>
      </c>
      <c r="F775" s="20" t="s">
        <v>1084</v>
      </c>
      <c r="G775" s="13" t="s">
        <v>34</v>
      </c>
      <c r="H775" s="34">
        <v>870000</v>
      </c>
      <c r="I775" s="35">
        <v>699453.01</v>
      </c>
      <c r="J775" s="40">
        <f t="shared" si="12"/>
        <v>170546.99</v>
      </c>
    </row>
    <row r="776" spans="1:10" ht="63.75">
      <c r="A776" s="24" t="s">
        <v>1083</v>
      </c>
      <c r="B776" s="29">
        <v>200</v>
      </c>
      <c r="C776" s="14">
        <v>905</v>
      </c>
      <c r="D776" s="17">
        <v>4</v>
      </c>
      <c r="E776" s="17">
        <v>5</v>
      </c>
      <c r="F776" s="18" t="s">
        <v>1082</v>
      </c>
      <c r="G776" s="14" t="s">
        <v>0</v>
      </c>
      <c r="H776" s="32">
        <v>490000</v>
      </c>
      <c r="I776" s="33">
        <v>315299.03999999998</v>
      </c>
      <c r="J776" s="40">
        <f t="shared" si="12"/>
        <v>174700.96000000002</v>
      </c>
    </row>
    <row r="777" spans="1:10" ht="51">
      <c r="A777" s="23" t="s">
        <v>35</v>
      </c>
      <c r="B777" s="29">
        <v>200</v>
      </c>
      <c r="C777" s="13">
        <v>905</v>
      </c>
      <c r="D777" s="19">
        <v>4</v>
      </c>
      <c r="E777" s="19">
        <v>5</v>
      </c>
      <c r="F777" s="20" t="s">
        <v>1082</v>
      </c>
      <c r="G777" s="13" t="s">
        <v>34</v>
      </c>
      <c r="H777" s="34">
        <v>490000</v>
      </c>
      <c r="I777" s="35">
        <v>315299.03999999998</v>
      </c>
      <c r="J777" s="40">
        <f t="shared" si="12"/>
        <v>174700.96000000002</v>
      </c>
    </row>
    <row r="778" spans="1:10" ht="51">
      <c r="A778" s="24" t="s">
        <v>1081</v>
      </c>
      <c r="B778" s="29">
        <v>200</v>
      </c>
      <c r="C778" s="14">
        <v>905</v>
      </c>
      <c r="D778" s="17">
        <v>4</v>
      </c>
      <c r="E778" s="17">
        <v>5</v>
      </c>
      <c r="F778" s="18" t="s">
        <v>1080</v>
      </c>
      <c r="G778" s="14" t="s">
        <v>0</v>
      </c>
      <c r="H778" s="32">
        <v>3745300</v>
      </c>
      <c r="I778" s="33">
        <v>2440865.2999999998</v>
      </c>
      <c r="J778" s="40">
        <f t="shared" si="12"/>
        <v>1304434.7000000002</v>
      </c>
    </row>
    <row r="779" spans="1:10" ht="51">
      <c r="A779" s="23" t="s">
        <v>35</v>
      </c>
      <c r="B779" s="29">
        <v>200</v>
      </c>
      <c r="C779" s="13">
        <v>905</v>
      </c>
      <c r="D779" s="19">
        <v>4</v>
      </c>
      <c r="E779" s="19">
        <v>5</v>
      </c>
      <c r="F779" s="20" t="s">
        <v>1080</v>
      </c>
      <c r="G779" s="13" t="s">
        <v>34</v>
      </c>
      <c r="H779" s="34">
        <v>3745300</v>
      </c>
      <c r="I779" s="35">
        <v>2440865.2999999998</v>
      </c>
      <c r="J779" s="40">
        <f t="shared" si="12"/>
        <v>1304434.7000000002</v>
      </c>
    </row>
    <row r="780" spans="1:10" ht="38.25">
      <c r="A780" s="24" t="s">
        <v>1079</v>
      </c>
      <c r="B780" s="29">
        <v>200</v>
      </c>
      <c r="C780" s="14">
        <v>905</v>
      </c>
      <c r="D780" s="17">
        <v>4</v>
      </c>
      <c r="E780" s="17">
        <v>5</v>
      </c>
      <c r="F780" s="18" t="s">
        <v>1078</v>
      </c>
      <c r="G780" s="14" t="s">
        <v>0</v>
      </c>
      <c r="H780" s="32">
        <v>282000</v>
      </c>
      <c r="I780" s="33">
        <v>206603.97</v>
      </c>
      <c r="J780" s="40">
        <f t="shared" si="12"/>
        <v>75396.03</v>
      </c>
    </row>
    <row r="781" spans="1:10" ht="51">
      <c r="A781" s="23" t="s">
        <v>35</v>
      </c>
      <c r="B781" s="29">
        <v>200</v>
      </c>
      <c r="C781" s="13">
        <v>905</v>
      </c>
      <c r="D781" s="19">
        <v>4</v>
      </c>
      <c r="E781" s="19">
        <v>5</v>
      </c>
      <c r="F781" s="20" t="s">
        <v>1078</v>
      </c>
      <c r="G781" s="13" t="s">
        <v>34</v>
      </c>
      <c r="H781" s="34">
        <v>282000</v>
      </c>
      <c r="I781" s="35">
        <v>206603.97</v>
      </c>
      <c r="J781" s="40">
        <f t="shared" si="12"/>
        <v>75396.03</v>
      </c>
    </row>
    <row r="782" spans="1:10" ht="63.75">
      <c r="A782" s="24" t="s">
        <v>1077</v>
      </c>
      <c r="B782" s="29">
        <v>200</v>
      </c>
      <c r="C782" s="14">
        <v>905</v>
      </c>
      <c r="D782" s="17">
        <v>4</v>
      </c>
      <c r="E782" s="17">
        <v>5</v>
      </c>
      <c r="F782" s="18" t="s">
        <v>1076</v>
      </c>
      <c r="G782" s="14" t="s">
        <v>0</v>
      </c>
      <c r="H782" s="32">
        <v>185000</v>
      </c>
      <c r="I782" s="33">
        <v>139880.07999999999</v>
      </c>
      <c r="J782" s="40">
        <f t="shared" si="12"/>
        <v>45119.920000000013</v>
      </c>
    </row>
    <row r="783" spans="1:10" ht="51">
      <c r="A783" s="23" t="s">
        <v>35</v>
      </c>
      <c r="B783" s="29">
        <v>200</v>
      </c>
      <c r="C783" s="13">
        <v>905</v>
      </c>
      <c r="D783" s="19">
        <v>4</v>
      </c>
      <c r="E783" s="19">
        <v>5</v>
      </c>
      <c r="F783" s="20" t="s">
        <v>1076</v>
      </c>
      <c r="G783" s="13" t="s">
        <v>34</v>
      </c>
      <c r="H783" s="34">
        <v>185000</v>
      </c>
      <c r="I783" s="35">
        <v>139880.07999999999</v>
      </c>
      <c r="J783" s="40">
        <f t="shared" si="12"/>
        <v>45119.920000000013</v>
      </c>
    </row>
    <row r="784" spans="1:10" ht="25.5">
      <c r="A784" s="24" t="s">
        <v>1075</v>
      </c>
      <c r="B784" s="29">
        <v>200</v>
      </c>
      <c r="C784" s="14">
        <v>905</v>
      </c>
      <c r="D784" s="17">
        <v>4</v>
      </c>
      <c r="E784" s="17">
        <v>5</v>
      </c>
      <c r="F784" s="18" t="s">
        <v>1074</v>
      </c>
      <c r="G784" s="14" t="s">
        <v>0</v>
      </c>
      <c r="H784" s="32">
        <v>109674184.38000001</v>
      </c>
      <c r="I784" s="33">
        <v>107136348.61</v>
      </c>
      <c r="J784" s="40">
        <f t="shared" si="12"/>
        <v>2537835.7700000107</v>
      </c>
    </row>
    <row r="785" spans="1:10" ht="38.25">
      <c r="A785" s="24" t="s">
        <v>1073</v>
      </c>
      <c r="B785" s="29">
        <v>200</v>
      </c>
      <c r="C785" s="14">
        <v>905</v>
      </c>
      <c r="D785" s="17">
        <v>4</v>
      </c>
      <c r="E785" s="17">
        <v>5</v>
      </c>
      <c r="F785" s="18" t="s">
        <v>1072</v>
      </c>
      <c r="G785" s="14" t="s">
        <v>0</v>
      </c>
      <c r="H785" s="32">
        <v>900000</v>
      </c>
      <c r="I785" s="33">
        <v>101571.85</v>
      </c>
      <c r="J785" s="40">
        <f t="shared" si="12"/>
        <v>798428.15</v>
      </c>
    </row>
    <row r="786" spans="1:10" ht="51">
      <c r="A786" s="23" t="s">
        <v>35</v>
      </c>
      <c r="B786" s="29">
        <v>200</v>
      </c>
      <c r="C786" s="13">
        <v>905</v>
      </c>
      <c r="D786" s="19">
        <v>4</v>
      </c>
      <c r="E786" s="19">
        <v>5</v>
      </c>
      <c r="F786" s="20" t="s">
        <v>1072</v>
      </c>
      <c r="G786" s="13" t="s">
        <v>34</v>
      </c>
      <c r="H786" s="34">
        <v>900000</v>
      </c>
      <c r="I786" s="35">
        <v>101571.85</v>
      </c>
      <c r="J786" s="40">
        <f t="shared" si="12"/>
        <v>798428.15</v>
      </c>
    </row>
    <row r="787" spans="1:10" ht="51">
      <c r="A787" s="24" t="s">
        <v>1071</v>
      </c>
      <c r="B787" s="29">
        <v>200</v>
      </c>
      <c r="C787" s="14">
        <v>905</v>
      </c>
      <c r="D787" s="17">
        <v>4</v>
      </c>
      <c r="E787" s="17">
        <v>5</v>
      </c>
      <c r="F787" s="18" t="s">
        <v>1070</v>
      </c>
      <c r="G787" s="14" t="s">
        <v>0</v>
      </c>
      <c r="H787" s="32">
        <v>39904439.18</v>
      </c>
      <c r="I787" s="33">
        <v>39904439.18</v>
      </c>
      <c r="J787" s="40">
        <f t="shared" si="12"/>
        <v>0</v>
      </c>
    </row>
    <row r="788" spans="1:10" ht="76.5">
      <c r="A788" s="23" t="s">
        <v>57</v>
      </c>
      <c r="B788" s="29">
        <v>200</v>
      </c>
      <c r="C788" s="13">
        <v>905</v>
      </c>
      <c r="D788" s="19">
        <v>4</v>
      </c>
      <c r="E788" s="19">
        <v>5</v>
      </c>
      <c r="F788" s="20" t="s">
        <v>1070</v>
      </c>
      <c r="G788" s="13" t="s">
        <v>56</v>
      </c>
      <c r="H788" s="34">
        <v>39904439.18</v>
      </c>
      <c r="I788" s="35">
        <v>39904439.18</v>
      </c>
      <c r="J788" s="40">
        <f t="shared" si="12"/>
        <v>0</v>
      </c>
    </row>
    <row r="789" spans="1:10" ht="38.25">
      <c r="A789" s="24" t="s">
        <v>1069</v>
      </c>
      <c r="B789" s="29">
        <v>200</v>
      </c>
      <c r="C789" s="14">
        <v>905</v>
      </c>
      <c r="D789" s="17">
        <v>4</v>
      </c>
      <c r="E789" s="17">
        <v>5</v>
      </c>
      <c r="F789" s="18" t="s">
        <v>1068</v>
      </c>
      <c r="G789" s="14" t="s">
        <v>0</v>
      </c>
      <c r="H789" s="32">
        <v>22100000</v>
      </c>
      <c r="I789" s="33">
        <v>22100000</v>
      </c>
      <c r="J789" s="40">
        <f t="shared" si="12"/>
        <v>0</v>
      </c>
    </row>
    <row r="790" spans="1:10" ht="76.5">
      <c r="A790" s="23" t="s">
        <v>1066</v>
      </c>
      <c r="B790" s="29">
        <v>200</v>
      </c>
      <c r="C790" s="13">
        <v>905</v>
      </c>
      <c r="D790" s="19">
        <v>4</v>
      </c>
      <c r="E790" s="19">
        <v>5</v>
      </c>
      <c r="F790" s="20" t="s">
        <v>1068</v>
      </c>
      <c r="G790" s="13" t="s">
        <v>1064</v>
      </c>
      <c r="H790" s="34">
        <v>22100000</v>
      </c>
      <c r="I790" s="35">
        <v>22100000</v>
      </c>
      <c r="J790" s="40">
        <f t="shared" si="12"/>
        <v>0</v>
      </c>
    </row>
    <row r="791" spans="1:10" ht="38.25">
      <c r="A791" s="24" t="s">
        <v>1067</v>
      </c>
      <c r="B791" s="29">
        <v>200</v>
      </c>
      <c r="C791" s="14">
        <v>905</v>
      </c>
      <c r="D791" s="17">
        <v>4</v>
      </c>
      <c r="E791" s="17">
        <v>5</v>
      </c>
      <c r="F791" s="18" t="s">
        <v>1065</v>
      </c>
      <c r="G791" s="14" t="s">
        <v>0</v>
      </c>
      <c r="H791" s="32">
        <v>41365314</v>
      </c>
      <c r="I791" s="33">
        <v>41365314</v>
      </c>
      <c r="J791" s="40">
        <f t="shared" si="12"/>
        <v>0</v>
      </c>
    </row>
    <row r="792" spans="1:10" ht="76.5">
      <c r="A792" s="23" t="s">
        <v>1066</v>
      </c>
      <c r="B792" s="29">
        <v>200</v>
      </c>
      <c r="C792" s="13">
        <v>905</v>
      </c>
      <c r="D792" s="19">
        <v>4</v>
      </c>
      <c r="E792" s="19">
        <v>5</v>
      </c>
      <c r="F792" s="20" t="s">
        <v>1065</v>
      </c>
      <c r="G792" s="13" t="s">
        <v>1064</v>
      </c>
      <c r="H792" s="34">
        <v>41365314</v>
      </c>
      <c r="I792" s="35">
        <v>41365314</v>
      </c>
      <c r="J792" s="40">
        <f t="shared" si="12"/>
        <v>0</v>
      </c>
    </row>
    <row r="793" spans="1:10" ht="63.75">
      <c r="A793" s="24" t="s">
        <v>1063</v>
      </c>
      <c r="B793" s="29">
        <v>200</v>
      </c>
      <c r="C793" s="14">
        <v>905</v>
      </c>
      <c r="D793" s="17">
        <v>4</v>
      </c>
      <c r="E793" s="17">
        <v>5</v>
      </c>
      <c r="F793" s="18" t="s">
        <v>1062</v>
      </c>
      <c r="G793" s="14" t="s">
        <v>0</v>
      </c>
      <c r="H793" s="32">
        <v>5404431.2000000002</v>
      </c>
      <c r="I793" s="33">
        <v>3665023.58</v>
      </c>
      <c r="J793" s="40">
        <f t="shared" si="12"/>
        <v>1739407.62</v>
      </c>
    </row>
    <row r="794" spans="1:10" ht="51">
      <c r="A794" s="23" t="s">
        <v>35</v>
      </c>
      <c r="B794" s="29">
        <v>200</v>
      </c>
      <c r="C794" s="13">
        <v>905</v>
      </c>
      <c r="D794" s="19">
        <v>4</v>
      </c>
      <c r="E794" s="19">
        <v>5</v>
      </c>
      <c r="F794" s="20" t="s">
        <v>1062</v>
      </c>
      <c r="G794" s="13" t="s">
        <v>34</v>
      </c>
      <c r="H794" s="34">
        <v>5404431.2000000002</v>
      </c>
      <c r="I794" s="35">
        <v>3665023.58</v>
      </c>
      <c r="J794" s="40">
        <f t="shared" si="12"/>
        <v>1739407.62</v>
      </c>
    </row>
    <row r="795" spans="1:10" ht="63.75">
      <c r="A795" s="24" t="s">
        <v>256</v>
      </c>
      <c r="B795" s="29">
        <v>200</v>
      </c>
      <c r="C795" s="14">
        <v>905</v>
      </c>
      <c r="D795" s="17">
        <v>4</v>
      </c>
      <c r="E795" s="17">
        <v>5</v>
      </c>
      <c r="F795" s="18" t="s">
        <v>255</v>
      </c>
      <c r="G795" s="14" t="s">
        <v>0</v>
      </c>
      <c r="H795" s="32">
        <v>7315290</v>
      </c>
      <c r="I795" s="33">
        <v>3150856.02</v>
      </c>
      <c r="J795" s="40">
        <f t="shared" si="12"/>
        <v>4164433.98</v>
      </c>
    </row>
    <row r="796" spans="1:10" ht="38.25">
      <c r="A796" s="24" t="s">
        <v>1061</v>
      </c>
      <c r="B796" s="29">
        <v>200</v>
      </c>
      <c r="C796" s="14">
        <v>905</v>
      </c>
      <c r="D796" s="17">
        <v>4</v>
      </c>
      <c r="E796" s="17">
        <v>5</v>
      </c>
      <c r="F796" s="18" t="s">
        <v>1060</v>
      </c>
      <c r="G796" s="14" t="s">
        <v>0</v>
      </c>
      <c r="H796" s="32">
        <v>4000000</v>
      </c>
      <c r="I796" s="33">
        <v>2593232.02</v>
      </c>
      <c r="J796" s="40">
        <f t="shared" si="12"/>
        <v>1406767.98</v>
      </c>
    </row>
    <row r="797" spans="1:10" ht="25.5">
      <c r="A797" s="24" t="s">
        <v>1059</v>
      </c>
      <c r="B797" s="29">
        <v>200</v>
      </c>
      <c r="C797" s="14">
        <v>905</v>
      </c>
      <c r="D797" s="17">
        <v>4</v>
      </c>
      <c r="E797" s="17">
        <v>5</v>
      </c>
      <c r="F797" s="18" t="s">
        <v>1058</v>
      </c>
      <c r="G797" s="14" t="s">
        <v>0</v>
      </c>
      <c r="H797" s="32">
        <v>4000000</v>
      </c>
      <c r="I797" s="33">
        <v>2593232.02</v>
      </c>
      <c r="J797" s="40">
        <f t="shared" si="12"/>
        <v>1406767.98</v>
      </c>
    </row>
    <row r="798" spans="1:10" ht="25.5">
      <c r="A798" s="23" t="s">
        <v>15</v>
      </c>
      <c r="B798" s="29">
        <v>200</v>
      </c>
      <c r="C798" s="13">
        <v>905</v>
      </c>
      <c r="D798" s="19">
        <v>4</v>
      </c>
      <c r="E798" s="19">
        <v>5</v>
      </c>
      <c r="F798" s="20" t="s">
        <v>1058</v>
      </c>
      <c r="G798" s="13" t="s">
        <v>13</v>
      </c>
      <c r="H798" s="34">
        <v>4000000</v>
      </c>
      <c r="I798" s="35">
        <v>2593232.02</v>
      </c>
      <c r="J798" s="40">
        <f t="shared" si="12"/>
        <v>1406767.98</v>
      </c>
    </row>
    <row r="799" spans="1:10" ht="25.5">
      <c r="A799" s="24" t="s">
        <v>1057</v>
      </c>
      <c r="B799" s="29">
        <v>200</v>
      </c>
      <c r="C799" s="14">
        <v>905</v>
      </c>
      <c r="D799" s="17">
        <v>4</v>
      </c>
      <c r="E799" s="17">
        <v>5</v>
      </c>
      <c r="F799" s="18" t="s">
        <v>1056</v>
      </c>
      <c r="G799" s="14" t="s">
        <v>0</v>
      </c>
      <c r="H799" s="32">
        <v>3315290</v>
      </c>
      <c r="I799" s="33">
        <v>557624</v>
      </c>
      <c r="J799" s="40">
        <f t="shared" si="12"/>
        <v>2757666</v>
      </c>
    </row>
    <row r="800" spans="1:10">
      <c r="A800" s="24" t="s">
        <v>1055</v>
      </c>
      <c r="B800" s="29">
        <v>200</v>
      </c>
      <c r="C800" s="14">
        <v>905</v>
      </c>
      <c r="D800" s="17">
        <v>4</v>
      </c>
      <c r="E800" s="17">
        <v>5</v>
      </c>
      <c r="F800" s="18" t="s">
        <v>1054</v>
      </c>
      <c r="G800" s="14" t="s">
        <v>0</v>
      </c>
      <c r="H800" s="32">
        <v>815290</v>
      </c>
      <c r="I800" s="33">
        <v>423449</v>
      </c>
      <c r="J800" s="40">
        <f t="shared" si="12"/>
        <v>391841</v>
      </c>
    </row>
    <row r="801" spans="1:10" ht="25.5">
      <c r="A801" s="23" t="s">
        <v>15</v>
      </c>
      <c r="B801" s="29">
        <v>200</v>
      </c>
      <c r="C801" s="13">
        <v>905</v>
      </c>
      <c r="D801" s="19">
        <v>4</v>
      </c>
      <c r="E801" s="19">
        <v>5</v>
      </c>
      <c r="F801" s="20" t="s">
        <v>1054</v>
      </c>
      <c r="G801" s="13" t="s">
        <v>13</v>
      </c>
      <c r="H801" s="34">
        <v>815290</v>
      </c>
      <c r="I801" s="35">
        <v>423449</v>
      </c>
      <c r="J801" s="40">
        <f t="shared" si="12"/>
        <v>391841</v>
      </c>
    </row>
    <row r="802" spans="1:10" ht="25.5">
      <c r="A802" s="24" t="s">
        <v>1053</v>
      </c>
      <c r="B802" s="29">
        <v>200</v>
      </c>
      <c r="C802" s="14">
        <v>905</v>
      </c>
      <c r="D802" s="17">
        <v>4</v>
      </c>
      <c r="E802" s="17">
        <v>5</v>
      </c>
      <c r="F802" s="18" t="s">
        <v>1052</v>
      </c>
      <c r="G802" s="14" t="s">
        <v>0</v>
      </c>
      <c r="H802" s="32">
        <v>2500000</v>
      </c>
      <c r="I802" s="33">
        <v>134175</v>
      </c>
      <c r="J802" s="40">
        <f t="shared" si="12"/>
        <v>2365825</v>
      </c>
    </row>
    <row r="803" spans="1:10" ht="25.5">
      <c r="A803" s="23" t="s">
        <v>15</v>
      </c>
      <c r="B803" s="29">
        <v>200</v>
      </c>
      <c r="C803" s="13">
        <v>905</v>
      </c>
      <c r="D803" s="19">
        <v>4</v>
      </c>
      <c r="E803" s="19">
        <v>5</v>
      </c>
      <c r="F803" s="20" t="s">
        <v>1052</v>
      </c>
      <c r="G803" s="13" t="s">
        <v>13</v>
      </c>
      <c r="H803" s="34">
        <v>2500000</v>
      </c>
      <c r="I803" s="35">
        <v>134175</v>
      </c>
      <c r="J803" s="40">
        <f t="shared" si="12"/>
        <v>2365825</v>
      </c>
    </row>
    <row r="804" spans="1:10" ht="63.75">
      <c r="A804" s="24" t="s">
        <v>940</v>
      </c>
      <c r="B804" s="29">
        <v>200</v>
      </c>
      <c r="C804" s="14">
        <v>905</v>
      </c>
      <c r="D804" s="17">
        <v>4</v>
      </c>
      <c r="E804" s="17">
        <v>5</v>
      </c>
      <c r="F804" s="18" t="s">
        <v>939</v>
      </c>
      <c r="G804" s="14" t="s">
        <v>0</v>
      </c>
      <c r="H804" s="32">
        <v>40511780</v>
      </c>
      <c r="I804" s="33">
        <v>22379221.650000002</v>
      </c>
      <c r="J804" s="40">
        <f t="shared" si="12"/>
        <v>18132558.349999998</v>
      </c>
    </row>
    <row r="805" spans="1:10" ht="38.25">
      <c r="A805" s="24" t="s">
        <v>938</v>
      </c>
      <c r="B805" s="29">
        <v>200</v>
      </c>
      <c r="C805" s="14">
        <v>905</v>
      </c>
      <c r="D805" s="17">
        <v>4</v>
      </c>
      <c r="E805" s="17">
        <v>5</v>
      </c>
      <c r="F805" s="18" t="s">
        <v>937</v>
      </c>
      <c r="G805" s="14" t="s">
        <v>0</v>
      </c>
      <c r="H805" s="32">
        <v>40511780</v>
      </c>
      <c r="I805" s="33">
        <v>22379221.650000002</v>
      </c>
      <c r="J805" s="40">
        <f t="shared" si="12"/>
        <v>18132558.349999998</v>
      </c>
    </row>
    <row r="806" spans="1:10">
      <c r="A806" s="24" t="s">
        <v>1051</v>
      </c>
      <c r="B806" s="29">
        <v>200</v>
      </c>
      <c r="C806" s="14">
        <v>905</v>
      </c>
      <c r="D806" s="17">
        <v>4</v>
      </c>
      <c r="E806" s="17">
        <v>5</v>
      </c>
      <c r="F806" s="18" t="s">
        <v>1050</v>
      </c>
      <c r="G806" s="14" t="s">
        <v>0</v>
      </c>
      <c r="H806" s="32">
        <v>36511780</v>
      </c>
      <c r="I806" s="33">
        <v>21498400.260000002</v>
      </c>
      <c r="J806" s="40">
        <f t="shared" si="12"/>
        <v>15013379.739999998</v>
      </c>
    </row>
    <row r="807" spans="1:10" ht="51">
      <c r="A807" s="23" t="s">
        <v>35</v>
      </c>
      <c r="B807" s="29">
        <v>200</v>
      </c>
      <c r="C807" s="13">
        <v>905</v>
      </c>
      <c r="D807" s="19">
        <v>4</v>
      </c>
      <c r="E807" s="19">
        <v>5</v>
      </c>
      <c r="F807" s="20" t="s">
        <v>1050</v>
      </c>
      <c r="G807" s="13" t="s">
        <v>34</v>
      </c>
      <c r="H807" s="34">
        <v>36511780</v>
      </c>
      <c r="I807" s="35">
        <v>21498400.260000002</v>
      </c>
      <c r="J807" s="40">
        <f t="shared" si="12"/>
        <v>15013379.739999998</v>
      </c>
    </row>
    <row r="808" spans="1:10" ht="38.25">
      <c r="A808" s="24" t="s">
        <v>1049</v>
      </c>
      <c r="B808" s="29">
        <v>200</v>
      </c>
      <c r="C808" s="14">
        <v>905</v>
      </c>
      <c r="D808" s="17">
        <v>4</v>
      </c>
      <c r="E808" s="17">
        <v>5</v>
      </c>
      <c r="F808" s="18" t="s">
        <v>1048</v>
      </c>
      <c r="G808" s="14" t="s">
        <v>0</v>
      </c>
      <c r="H808" s="32">
        <v>1000000</v>
      </c>
      <c r="I808" s="33">
        <v>880821.39</v>
      </c>
      <c r="J808" s="40">
        <f t="shared" si="12"/>
        <v>119178.60999999999</v>
      </c>
    </row>
    <row r="809" spans="1:10" ht="25.5">
      <c r="A809" s="23" t="s">
        <v>39</v>
      </c>
      <c r="B809" s="29">
        <v>200</v>
      </c>
      <c r="C809" s="13">
        <v>905</v>
      </c>
      <c r="D809" s="19">
        <v>4</v>
      </c>
      <c r="E809" s="19">
        <v>5</v>
      </c>
      <c r="F809" s="20" t="s">
        <v>1048</v>
      </c>
      <c r="G809" s="13" t="s">
        <v>38</v>
      </c>
      <c r="H809" s="34">
        <v>1000000</v>
      </c>
      <c r="I809" s="35">
        <v>880821.39</v>
      </c>
      <c r="J809" s="40">
        <f t="shared" si="12"/>
        <v>119178.60999999999</v>
      </c>
    </row>
    <row r="810" spans="1:10" ht="25.5">
      <c r="A810" s="24" t="s">
        <v>1047</v>
      </c>
      <c r="B810" s="29">
        <v>200</v>
      </c>
      <c r="C810" s="14">
        <v>905</v>
      </c>
      <c r="D810" s="17">
        <v>4</v>
      </c>
      <c r="E810" s="17">
        <v>5</v>
      </c>
      <c r="F810" s="18" t="s">
        <v>1046</v>
      </c>
      <c r="G810" s="14" t="s">
        <v>0</v>
      </c>
      <c r="H810" s="32">
        <v>3000000</v>
      </c>
      <c r="I810" s="33">
        <v>0</v>
      </c>
      <c r="J810" s="40">
        <f t="shared" si="12"/>
        <v>3000000</v>
      </c>
    </row>
    <row r="811" spans="1:10" ht="25.5">
      <c r="A811" s="23" t="s">
        <v>15</v>
      </c>
      <c r="B811" s="29">
        <v>200</v>
      </c>
      <c r="C811" s="13">
        <v>905</v>
      </c>
      <c r="D811" s="19">
        <v>4</v>
      </c>
      <c r="E811" s="19">
        <v>5</v>
      </c>
      <c r="F811" s="20" t="s">
        <v>1046</v>
      </c>
      <c r="G811" s="13" t="s">
        <v>13</v>
      </c>
      <c r="H811" s="34">
        <v>3000000</v>
      </c>
      <c r="I811" s="35">
        <v>0</v>
      </c>
      <c r="J811" s="40">
        <f t="shared" si="12"/>
        <v>3000000</v>
      </c>
    </row>
    <row r="812" spans="1:10" ht="63.75">
      <c r="A812" s="24" t="s">
        <v>1045</v>
      </c>
      <c r="B812" s="29">
        <v>200</v>
      </c>
      <c r="C812" s="14">
        <v>905</v>
      </c>
      <c r="D812" s="17">
        <v>4</v>
      </c>
      <c r="E812" s="17">
        <v>5</v>
      </c>
      <c r="F812" s="18" t="s">
        <v>1044</v>
      </c>
      <c r="G812" s="14" t="s">
        <v>0</v>
      </c>
      <c r="H812" s="32">
        <v>13176300</v>
      </c>
      <c r="I812" s="33">
        <v>8632020.1999999993</v>
      </c>
      <c r="J812" s="40">
        <f t="shared" si="12"/>
        <v>4544279.8000000007</v>
      </c>
    </row>
    <row r="813" spans="1:10" ht="25.5">
      <c r="A813" s="24" t="s">
        <v>1043</v>
      </c>
      <c r="B813" s="29">
        <v>200</v>
      </c>
      <c r="C813" s="14">
        <v>905</v>
      </c>
      <c r="D813" s="17">
        <v>4</v>
      </c>
      <c r="E813" s="17">
        <v>5</v>
      </c>
      <c r="F813" s="18" t="s">
        <v>1042</v>
      </c>
      <c r="G813" s="14" t="s">
        <v>0</v>
      </c>
      <c r="H813" s="32">
        <v>13176300</v>
      </c>
      <c r="I813" s="33">
        <v>8632020.1999999993</v>
      </c>
      <c r="J813" s="40">
        <f t="shared" si="12"/>
        <v>4544279.8000000007</v>
      </c>
    </row>
    <row r="814" spans="1:10" ht="38.25">
      <c r="A814" s="24" t="s">
        <v>1041</v>
      </c>
      <c r="B814" s="29">
        <v>200</v>
      </c>
      <c r="C814" s="14">
        <v>905</v>
      </c>
      <c r="D814" s="17">
        <v>4</v>
      </c>
      <c r="E814" s="17">
        <v>5</v>
      </c>
      <c r="F814" s="18" t="s">
        <v>1040</v>
      </c>
      <c r="G814" s="14" t="s">
        <v>0</v>
      </c>
      <c r="H814" s="32">
        <v>200000</v>
      </c>
      <c r="I814" s="33">
        <v>0</v>
      </c>
      <c r="J814" s="40">
        <f t="shared" si="12"/>
        <v>200000</v>
      </c>
    </row>
    <row r="815" spans="1:10" ht="51">
      <c r="A815" s="23" t="s">
        <v>35</v>
      </c>
      <c r="B815" s="29">
        <v>200</v>
      </c>
      <c r="C815" s="13">
        <v>905</v>
      </c>
      <c r="D815" s="19">
        <v>4</v>
      </c>
      <c r="E815" s="19">
        <v>5</v>
      </c>
      <c r="F815" s="20" t="s">
        <v>1040</v>
      </c>
      <c r="G815" s="13" t="s">
        <v>34</v>
      </c>
      <c r="H815" s="34">
        <v>200000</v>
      </c>
      <c r="I815" s="35">
        <v>0</v>
      </c>
      <c r="J815" s="40">
        <f t="shared" si="12"/>
        <v>200000</v>
      </c>
    </row>
    <row r="816" spans="1:10" ht="51">
      <c r="A816" s="24" t="s">
        <v>1039</v>
      </c>
      <c r="B816" s="29">
        <v>200</v>
      </c>
      <c r="C816" s="14">
        <v>905</v>
      </c>
      <c r="D816" s="17">
        <v>4</v>
      </c>
      <c r="E816" s="17">
        <v>5</v>
      </c>
      <c r="F816" s="18" t="s">
        <v>1038</v>
      </c>
      <c r="G816" s="14" t="s">
        <v>0</v>
      </c>
      <c r="H816" s="32">
        <v>8827600</v>
      </c>
      <c r="I816" s="33">
        <v>6719808.7999999998</v>
      </c>
      <c r="J816" s="40">
        <f t="shared" si="12"/>
        <v>2107791.2000000002</v>
      </c>
    </row>
    <row r="817" spans="1:10" ht="51">
      <c r="A817" s="23" t="s">
        <v>35</v>
      </c>
      <c r="B817" s="29">
        <v>200</v>
      </c>
      <c r="C817" s="13">
        <v>905</v>
      </c>
      <c r="D817" s="19">
        <v>4</v>
      </c>
      <c r="E817" s="19">
        <v>5</v>
      </c>
      <c r="F817" s="20" t="s">
        <v>1038</v>
      </c>
      <c r="G817" s="13" t="s">
        <v>34</v>
      </c>
      <c r="H817" s="34">
        <v>8827600</v>
      </c>
      <c r="I817" s="35">
        <v>6719808.7999999998</v>
      </c>
      <c r="J817" s="40">
        <f t="shared" si="12"/>
        <v>2107791.2000000002</v>
      </c>
    </row>
    <row r="818" spans="1:10" ht="51">
      <c r="A818" s="24" t="s">
        <v>1037</v>
      </c>
      <c r="B818" s="29">
        <v>200</v>
      </c>
      <c r="C818" s="14">
        <v>905</v>
      </c>
      <c r="D818" s="17">
        <v>4</v>
      </c>
      <c r="E818" s="17">
        <v>5</v>
      </c>
      <c r="F818" s="18" t="s">
        <v>1036</v>
      </c>
      <c r="G818" s="14" t="s">
        <v>0</v>
      </c>
      <c r="H818" s="32">
        <v>1602000</v>
      </c>
      <c r="I818" s="33">
        <v>805624.8</v>
      </c>
      <c r="J818" s="40">
        <f t="shared" si="12"/>
        <v>796375.2</v>
      </c>
    </row>
    <row r="819" spans="1:10" ht="51">
      <c r="A819" s="23" t="s">
        <v>35</v>
      </c>
      <c r="B819" s="29">
        <v>200</v>
      </c>
      <c r="C819" s="13">
        <v>905</v>
      </c>
      <c r="D819" s="19">
        <v>4</v>
      </c>
      <c r="E819" s="19">
        <v>5</v>
      </c>
      <c r="F819" s="20" t="s">
        <v>1036</v>
      </c>
      <c r="G819" s="13" t="s">
        <v>34</v>
      </c>
      <c r="H819" s="34">
        <v>1602000</v>
      </c>
      <c r="I819" s="35">
        <v>805624.8</v>
      </c>
      <c r="J819" s="40">
        <f t="shared" si="12"/>
        <v>796375.2</v>
      </c>
    </row>
    <row r="820" spans="1:10" ht="63.75">
      <c r="A820" s="24" t="s">
        <v>1035</v>
      </c>
      <c r="B820" s="29">
        <v>200</v>
      </c>
      <c r="C820" s="14">
        <v>905</v>
      </c>
      <c r="D820" s="17">
        <v>4</v>
      </c>
      <c r="E820" s="17">
        <v>5</v>
      </c>
      <c r="F820" s="18" t="s">
        <v>1034</v>
      </c>
      <c r="G820" s="14" t="s">
        <v>0</v>
      </c>
      <c r="H820" s="32">
        <v>2546700</v>
      </c>
      <c r="I820" s="33">
        <v>1106586.6000000001</v>
      </c>
      <c r="J820" s="40">
        <f t="shared" si="12"/>
        <v>1440113.4</v>
      </c>
    </row>
    <row r="821" spans="1:10" ht="51">
      <c r="A821" s="23" t="s">
        <v>35</v>
      </c>
      <c r="B821" s="29">
        <v>200</v>
      </c>
      <c r="C821" s="13">
        <v>905</v>
      </c>
      <c r="D821" s="19">
        <v>4</v>
      </c>
      <c r="E821" s="19">
        <v>5</v>
      </c>
      <c r="F821" s="20" t="s">
        <v>1034</v>
      </c>
      <c r="G821" s="13" t="s">
        <v>34</v>
      </c>
      <c r="H821" s="34">
        <v>2546700</v>
      </c>
      <c r="I821" s="35">
        <v>1106586.6000000001</v>
      </c>
      <c r="J821" s="40">
        <f t="shared" si="12"/>
        <v>1440113.4</v>
      </c>
    </row>
    <row r="822" spans="1:10" ht="51">
      <c r="A822" s="24" t="s">
        <v>1033</v>
      </c>
      <c r="B822" s="29">
        <v>200</v>
      </c>
      <c r="C822" s="14">
        <v>905</v>
      </c>
      <c r="D822" s="17">
        <v>4</v>
      </c>
      <c r="E822" s="17">
        <v>5</v>
      </c>
      <c r="F822" s="18" t="s">
        <v>1032</v>
      </c>
      <c r="G822" s="14" t="s">
        <v>0</v>
      </c>
      <c r="H822" s="32">
        <v>32424100</v>
      </c>
      <c r="I822" s="33">
        <v>23192846.170000002</v>
      </c>
      <c r="J822" s="40">
        <f t="shared" si="12"/>
        <v>9231253.8299999982</v>
      </c>
    </row>
    <row r="823" spans="1:10" ht="25.5">
      <c r="A823" s="24" t="s">
        <v>1031</v>
      </c>
      <c r="B823" s="29">
        <v>200</v>
      </c>
      <c r="C823" s="14">
        <v>905</v>
      </c>
      <c r="D823" s="17">
        <v>4</v>
      </c>
      <c r="E823" s="17">
        <v>5</v>
      </c>
      <c r="F823" s="18" t="s">
        <v>1030</v>
      </c>
      <c r="G823" s="14" t="s">
        <v>0</v>
      </c>
      <c r="H823" s="32">
        <v>143000</v>
      </c>
      <c r="I823" s="33">
        <v>81400</v>
      </c>
      <c r="J823" s="40">
        <f t="shared" si="12"/>
        <v>61600</v>
      </c>
    </row>
    <row r="824" spans="1:10" ht="25.5">
      <c r="A824" s="23" t="s">
        <v>166</v>
      </c>
      <c r="B824" s="29">
        <v>200</v>
      </c>
      <c r="C824" s="13">
        <v>905</v>
      </c>
      <c r="D824" s="19">
        <v>4</v>
      </c>
      <c r="E824" s="19">
        <v>5</v>
      </c>
      <c r="F824" s="20" t="s">
        <v>1030</v>
      </c>
      <c r="G824" s="13" t="s">
        <v>165</v>
      </c>
      <c r="H824" s="34">
        <v>3000</v>
      </c>
      <c r="I824" s="35">
        <v>3000</v>
      </c>
      <c r="J824" s="40">
        <f t="shared" si="12"/>
        <v>0</v>
      </c>
    </row>
    <row r="825" spans="1:10" ht="25.5">
      <c r="A825" s="23" t="s">
        <v>15</v>
      </c>
      <c r="B825" s="29">
        <v>200</v>
      </c>
      <c r="C825" s="13">
        <v>905</v>
      </c>
      <c r="D825" s="19">
        <v>4</v>
      </c>
      <c r="E825" s="19">
        <v>5</v>
      </c>
      <c r="F825" s="20" t="s">
        <v>1030</v>
      </c>
      <c r="G825" s="13" t="s">
        <v>13</v>
      </c>
      <c r="H825" s="34">
        <v>140000</v>
      </c>
      <c r="I825" s="35">
        <v>78400</v>
      </c>
      <c r="J825" s="40">
        <f t="shared" si="12"/>
        <v>61600</v>
      </c>
    </row>
    <row r="826" spans="1:10" ht="25.5">
      <c r="A826" s="24" t="s">
        <v>1029</v>
      </c>
      <c r="B826" s="29">
        <v>200</v>
      </c>
      <c r="C826" s="14">
        <v>905</v>
      </c>
      <c r="D826" s="17">
        <v>4</v>
      </c>
      <c r="E826" s="17">
        <v>5</v>
      </c>
      <c r="F826" s="18" t="s">
        <v>1028</v>
      </c>
      <c r="G826" s="14" t="s">
        <v>0</v>
      </c>
      <c r="H826" s="32">
        <v>27058400</v>
      </c>
      <c r="I826" s="33">
        <v>19194997.75</v>
      </c>
      <c r="J826" s="40">
        <f t="shared" si="12"/>
        <v>7863402.25</v>
      </c>
    </row>
    <row r="827" spans="1:10">
      <c r="A827" s="23" t="s">
        <v>172</v>
      </c>
      <c r="B827" s="29">
        <v>200</v>
      </c>
      <c r="C827" s="13">
        <v>905</v>
      </c>
      <c r="D827" s="19">
        <v>4</v>
      </c>
      <c r="E827" s="19">
        <v>5</v>
      </c>
      <c r="F827" s="20" t="s">
        <v>1028</v>
      </c>
      <c r="G827" s="13" t="s">
        <v>171</v>
      </c>
      <c r="H827" s="34">
        <v>20782100</v>
      </c>
      <c r="I827" s="35">
        <v>15201680.15</v>
      </c>
      <c r="J827" s="40">
        <f t="shared" si="12"/>
        <v>5580419.8499999996</v>
      </c>
    </row>
    <row r="828" spans="1:10" ht="38.25">
      <c r="A828" s="23" t="s">
        <v>170</v>
      </c>
      <c r="B828" s="29">
        <v>200</v>
      </c>
      <c r="C828" s="13">
        <v>905</v>
      </c>
      <c r="D828" s="19">
        <v>4</v>
      </c>
      <c r="E828" s="19">
        <v>5</v>
      </c>
      <c r="F828" s="20" t="s">
        <v>1028</v>
      </c>
      <c r="G828" s="13" t="s">
        <v>168</v>
      </c>
      <c r="H828" s="34">
        <v>6276300</v>
      </c>
      <c r="I828" s="35">
        <v>3993317.6</v>
      </c>
      <c r="J828" s="40">
        <f t="shared" ref="J828:J890" si="13">H828-I828</f>
        <v>2282982.3999999999</v>
      </c>
    </row>
    <row r="829" spans="1:10" ht="25.5">
      <c r="A829" s="24" t="s">
        <v>1027</v>
      </c>
      <c r="B829" s="29">
        <v>200</v>
      </c>
      <c r="C829" s="14">
        <v>905</v>
      </c>
      <c r="D829" s="17">
        <v>4</v>
      </c>
      <c r="E829" s="17">
        <v>5</v>
      </c>
      <c r="F829" s="18" t="s">
        <v>1026</v>
      </c>
      <c r="G829" s="14" t="s">
        <v>0</v>
      </c>
      <c r="H829" s="32">
        <v>4967700</v>
      </c>
      <c r="I829" s="33">
        <v>3757187.49</v>
      </c>
      <c r="J829" s="40">
        <f t="shared" si="13"/>
        <v>1210512.5099999998</v>
      </c>
    </row>
    <row r="830" spans="1:10" ht="25.5">
      <c r="A830" s="23" t="s">
        <v>166</v>
      </c>
      <c r="B830" s="29">
        <v>200</v>
      </c>
      <c r="C830" s="13">
        <v>905</v>
      </c>
      <c r="D830" s="19">
        <v>4</v>
      </c>
      <c r="E830" s="19">
        <v>5</v>
      </c>
      <c r="F830" s="20" t="s">
        <v>1026</v>
      </c>
      <c r="G830" s="13" t="s">
        <v>165</v>
      </c>
      <c r="H830" s="34">
        <v>550000</v>
      </c>
      <c r="I830" s="35">
        <v>437295</v>
      </c>
      <c r="J830" s="40">
        <f t="shared" si="13"/>
        <v>112705</v>
      </c>
    </row>
    <row r="831" spans="1:10" ht="25.5">
      <c r="A831" s="23" t="s">
        <v>39</v>
      </c>
      <c r="B831" s="29">
        <v>200</v>
      </c>
      <c r="C831" s="13">
        <v>905</v>
      </c>
      <c r="D831" s="19">
        <v>4</v>
      </c>
      <c r="E831" s="19">
        <v>5</v>
      </c>
      <c r="F831" s="20" t="s">
        <v>1026</v>
      </c>
      <c r="G831" s="13" t="s">
        <v>38</v>
      </c>
      <c r="H831" s="34">
        <v>1117000</v>
      </c>
      <c r="I831" s="35">
        <v>751467.64</v>
      </c>
      <c r="J831" s="40">
        <f t="shared" si="13"/>
        <v>365532.36</v>
      </c>
    </row>
    <row r="832" spans="1:10" ht="25.5">
      <c r="A832" s="23" t="s">
        <v>15</v>
      </c>
      <c r="B832" s="29">
        <v>200</v>
      </c>
      <c r="C832" s="13">
        <v>905</v>
      </c>
      <c r="D832" s="19">
        <v>4</v>
      </c>
      <c r="E832" s="19">
        <v>5</v>
      </c>
      <c r="F832" s="20" t="s">
        <v>1026</v>
      </c>
      <c r="G832" s="13" t="s">
        <v>13</v>
      </c>
      <c r="H832" s="34">
        <v>3254200</v>
      </c>
      <c r="I832" s="35">
        <v>2558875.42</v>
      </c>
      <c r="J832" s="40">
        <f t="shared" si="13"/>
        <v>695324.58000000007</v>
      </c>
    </row>
    <row r="833" spans="1:10">
      <c r="A833" s="23" t="s">
        <v>127</v>
      </c>
      <c r="B833" s="29">
        <v>200</v>
      </c>
      <c r="C833" s="13">
        <v>905</v>
      </c>
      <c r="D833" s="19">
        <v>4</v>
      </c>
      <c r="E833" s="19">
        <v>5</v>
      </c>
      <c r="F833" s="20" t="s">
        <v>1026</v>
      </c>
      <c r="G833" s="13" t="s">
        <v>126</v>
      </c>
      <c r="H833" s="34">
        <v>23027</v>
      </c>
      <c r="I833" s="35">
        <v>3834</v>
      </c>
      <c r="J833" s="40">
        <f t="shared" si="13"/>
        <v>19193</v>
      </c>
    </row>
    <row r="834" spans="1:10">
      <c r="A834" s="23" t="s">
        <v>125</v>
      </c>
      <c r="B834" s="29">
        <v>200</v>
      </c>
      <c r="C834" s="13">
        <v>905</v>
      </c>
      <c r="D834" s="19">
        <v>4</v>
      </c>
      <c r="E834" s="19">
        <v>5</v>
      </c>
      <c r="F834" s="20" t="s">
        <v>1026</v>
      </c>
      <c r="G834" s="13" t="s">
        <v>124</v>
      </c>
      <c r="H834" s="34">
        <v>23473</v>
      </c>
      <c r="I834" s="35">
        <v>5715.43</v>
      </c>
      <c r="J834" s="40">
        <f t="shared" si="13"/>
        <v>17757.57</v>
      </c>
    </row>
    <row r="835" spans="1:10" ht="25.5">
      <c r="A835" s="24" t="s">
        <v>203</v>
      </c>
      <c r="B835" s="29">
        <v>200</v>
      </c>
      <c r="C835" s="14">
        <v>905</v>
      </c>
      <c r="D835" s="17">
        <v>4</v>
      </c>
      <c r="E835" s="17">
        <v>5</v>
      </c>
      <c r="F835" s="18" t="s">
        <v>1025</v>
      </c>
      <c r="G835" s="14" t="s">
        <v>0</v>
      </c>
      <c r="H835" s="32">
        <v>255000</v>
      </c>
      <c r="I835" s="33">
        <v>159260.93</v>
      </c>
      <c r="J835" s="40">
        <f t="shared" si="13"/>
        <v>95739.07</v>
      </c>
    </row>
    <row r="836" spans="1:10" ht="25.5">
      <c r="A836" s="23" t="s">
        <v>15</v>
      </c>
      <c r="B836" s="29">
        <v>200</v>
      </c>
      <c r="C836" s="13">
        <v>905</v>
      </c>
      <c r="D836" s="19">
        <v>4</v>
      </c>
      <c r="E836" s="19">
        <v>5</v>
      </c>
      <c r="F836" s="20" t="s">
        <v>1025</v>
      </c>
      <c r="G836" s="13" t="s">
        <v>13</v>
      </c>
      <c r="H836" s="34">
        <v>255000</v>
      </c>
      <c r="I836" s="35">
        <v>159260.93</v>
      </c>
      <c r="J836" s="40">
        <f t="shared" si="13"/>
        <v>95739.07</v>
      </c>
    </row>
    <row r="837" spans="1:10" ht="38.25">
      <c r="A837" s="24" t="s">
        <v>24</v>
      </c>
      <c r="B837" s="29">
        <v>200</v>
      </c>
      <c r="C837" s="14">
        <v>905</v>
      </c>
      <c r="D837" s="17">
        <v>4</v>
      </c>
      <c r="E837" s="17">
        <v>5</v>
      </c>
      <c r="F837" s="18" t="s">
        <v>23</v>
      </c>
      <c r="G837" s="14" t="s">
        <v>0</v>
      </c>
      <c r="H837" s="32">
        <v>140000</v>
      </c>
      <c r="I837" s="33">
        <v>24000</v>
      </c>
      <c r="J837" s="40">
        <f t="shared" si="13"/>
        <v>116000</v>
      </c>
    </row>
    <row r="838" spans="1:10" ht="63.75">
      <c r="A838" s="24" t="s">
        <v>135</v>
      </c>
      <c r="B838" s="29">
        <v>200</v>
      </c>
      <c r="C838" s="14">
        <v>905</v>
      </c>
      <c r="D838" s="17">
        <v>4</v>
      </c>
      <c r="E838" s="17">
        <v>5</v>
      </c>
      <c r="F838" s="18" t="s">
        <v>134</v>
      </c>
      <c r="G838" s="14" t="s">
        <v>0</v>
      </c>
      <c r="H838" s="32">
        <v>100000</v>
      </c>
      <c r="I838" s="33">
        <v>0</v>
      </c>
      <c r="J838" s="40">
        <f t="shared" si="13"/>
        <v>100000</v>
      </c>
    </row>
    <row r="839" spans="1:10" ht="51">
      <c r="A839" s="24" t="s">
        <v>539</v>
      </c>
      <c r="B839" s="29">
        <v>200</v>
      </c>
      <c r="C839" s="14">
        <v>905</v>
      </c>
      <c r="D839" s="17">
        <v>4</v>
      </c>
      <c r="E839" s="17">
        <v>5</v>
      </c>
      <c r="F839" s="18" t="s">
        <v>538</v>
      </c>
      <c r="G839" s="14" t="s">
        <v>0</v>
      </c>
      <c r="H839" s="32">
        <v>100000</v>
      </c>
      <c r="I839" s="33">
        <v>0</v>
      </c>
      <c r="J839" s="40">
        <f t="shared" si="13"/>
        <v>100000</v>
      </c>
    </row>
    <row r="840" spans="1:10" ht="25.5">
      <c r="A840" s="23" t="s">
        <v>15</v>
      </c>
      <c r="B840" s="29">
        <v>200</v>
      </c>
      <c r="C840" s="13">
        <v>905</v>
      </c>
      <c r="D840" s="19">
        <v>4</v>
      </c>
      <c r="E840" s="19">
        <v>5</v>
      </c>
      <c r="F840" s="20" t="s">
        <v>538</v>
      </c>
      <c r="G840" s="13" t="s">
        <v>13</v>
      </c>
      <c r="H840" s="34">
        <v>100000</v>
      </c>
      <c r="I840" s="35">
        <v>0</v>
      </c>
      <c r="J840" s="40">
        <f t="shared" si="13"/>
        <v>100000</v>
      </c>
    </row>
    <row r="841" spans="1:10" ht="63.75">
      <c r="A841" s="24" t="s">
        <v>159</v>
      </c>
      <c r="B841" s="29">
        <v>200</v>
      </c>
      <c r="C841" s="14">
        <v>905</v>
      </c>
      <c r="D841" s="17">
        <v>4</v>
      </c>
      <c r="E841" s="17">
        <v>5</v>
      </c>
      <c r="F841" s="18" t="s">
        <v>158</v>
      </c>
      <c r="G841" s="14" t="s">
        <v>0</v>
      </c>
      <c r="H841" s="32">
        <v>40000</v>
      </c>
      <c r="I841" s="33">
        <v>24000</v>
      </c>
      <c r="J841" s="40">
        <f t="shared" si="13"/>
        <v>16000</v>
      </c>
    </row>
    <row r="842" spans="1:10" ht="38.25">
      <c r="A842" s="24" t="s">
        <v>157</v>
      </c>
      <c r="B842" s="29">
        <v>200</v>
      </c>
      <c r="C842" s="14">
        <v>905</v>
      </c>
      <c r="D842" s="17">
        <v>4</v>
      </c>
      <c r="E842" s="17">
        <v>5</v>
      </c>
      <c r="F842" s="18" t="s">
        <v>156</v>
      </c>
      <c r="G842" s="14" t="s">
        <v>0</v>
      </c>
      <c r="H842" s="32">
        <v>40000</v>
      </c>
      <c r="I842" s="33">
        <v>24000</v>
      </c>
      <c r="J842" s="40">
        <f t="shared" si="13"/>
        <v>16000</v>
      </c>
    </row>
    <row r="843" spans="1:10" ht="38.25">
      <c r="A843" s="24" t="s">
        <v>155</v>
      </c>
      <c r="B843" s="29">
        <v>200</v>
      </c>
      <c r="C843" s="14">
        <v>905</v>
      </c>
      <c r="D843" s="17">
        <v>4</v>
      </c>
      <c r="E843" s="17">
        <v>5</v>
      </c>
      <c r="F843" s="18" t="s">
        <v>154</v>
      </c>
      <c r="G843" s="14" t="s">
        <v>0</v>
      </c>
      <c r="H843" s="32">
        <v>40000</v>
      </c>
      <c r="I843" s="33">
        <v>24000</v>
      </c>
      <c r="J843" s="40">
        <f t="shared" si="13"/>
        <v>16000</v>
      </c>
    </row>
    <row r="844" spans="1:10" ht="25.5">
      <c r="A844" s="23" t="s">
        <v>15</v>
      </c>
      <c r="B844" s="29">
        <v>200</v>
      </c>
      <c r="C844" s="13">
        <v>905</v>
      </c>
      <c r="D844" s="19">
        <v>4</v>
      </c>
      <c r="E844" s="19">
        <v>5</v>
      </c>
      <c r="F844" s="20" t="s">
        <v>154</v>
      </c>
      <c r="G844" s="13" t="s">
        <v>13</v>
      </c>
      <c r="H844" s="34">
        <v>40000</v>
      </c>
      <c r="I844" s="35">
        <v>24000</v>
      </c>
      <c r="J844" s="40">
        <f t="shared" si="13"/>
        <v>16000</v>
      </c>
    </row>
    <row r="845" spans="1:10">
      <c r="A845" s="24" t="s">
        <v>141</v>
      </c>
      <c r="B845" s="29">
        <v>200</v>
      </c>
      <c r="C845" s="14">
        <v>905</v>
      </c>
      <c r="D845" s="17">
        <v>4</v>
      </c>
      <c r="E845" s="17">
        <v>5</v>
      </c>
      <c r="F845" s="18" t="s">
        <v>140</v>
      </c>
      <c r="G845" s="14" t="s">
        <v>0</v>
      </c>
      <c r="H845" s="32">
        <v>84710</v>
      </c>
      <c r="I845" s="33">
        <v>77493.990000000005</v>
      </c>
      <c r="J845" s="40">
        <f t="shared" si="13"/>
        <v>7216.0099999999948</v>
      </c>
    </row>
    <row r="846" spans="1:10" ht="25.5">
      <c r="A846" s="24" t="s">
        <v>456</v>
      </c>
      <c r="B846" s="29">
        <v>200</v>
      </c>
      <c r="C846" s="14">
        <v>905</v>
      </c>
      <c r="D846" s="17">
        <v>4</v>
      </c>
      <c r="E846" s="17">
        <v>5</v>
      </c>
      <c r="F846" s="18" t="s">
        <v>454</v>
      </c>
      <c r="G846" s="14" t="s">
        <v>0</v>
      </c>
      <c r="H846" s="32">
        <v>84710</v>
      </c>
      <c r="I846" s="33">
        <v>77493.990000000005</v>
      </c>
      <c r="J846" s="40">
        <f t="shared" si="13"/>
        <v>7216.0099999999948</v>
      </c>
    </row>
    <row r="847" spans="1:10">
      <c r="A847" s="23" t="s">
        <v>123</v>
      </c>
      <c r="B847" s="29">
        <v>200</v>
      </c>
      <c r="C847" s="13">
        <v>905</v>
      </c>
      <c r="D847" s="19">
        <v>4</v>
      </c>
      <c r="E847" s="19">
        <v>5</v>
      </c>
      <c r="F847" s="20" t="s">
        <v>454</v>
      </c>
      <c r="G847" s="13" t="s">
        <v>122</v>
      </c>
      <c r="H847" s="34">
        <v>84710</v>
      </c>
      <c r="I847" s="35">
        <v>77493.990000000005</v>
      </c>
      <c r="J847" s="40">
        <f t="shared" si="13"/>
        <v>7216.0099999999948</v>
      </c>
    </row>
    <row r="848" spans="1:10" ht="25.5">
      <c r="A848" s="23" t="s">
        <v>79</v>
      </c>
      <c r="B848" s="29">
        <v>200</v>
      </c>
      <c r="C848" s="13">
        <v>905</v>
      </c>
      <c r="D848" s="19">
        <v>4</v>
      </c>
      <c r="E848" s="19">
        <v>11</v>
      </c>
      <c r="F848" s="20" t="s">
        <v>1</v>
      </c>
      <c r="G848" s="13" t="s">
        <v>1</v>
      </c>
      <c r="H848" s="34">
        <v>3298500</v>
      </c>
      <c r="I848" s="35">
        <v>420000</v>
      </c>
      <c r="J848" s="40">
        <f t="shared" si="13"/>
        <v>2878500</v>
      </c>
    </row>
    <row r="849" spans="1:10" ht="38.25">
      <c r="A849" s="24" t="s">
        <v>258</v>
      </c>
      <c r="B849" s="29">
        <v>200</v>
      </c>
      <c r="C849" s="14">
        <v>905</v>
      </c>
      <c r="D849" s="17">
        <v>4</v>
      </c>
      <c r="E849" s="17">
        <v>11</v>
      </c>
      <c r="F849" s="18" t="s">
        <v>257</v>
      </c>
      <c r="G849" s="14" t="s">
        <v>0</v>
      </c>
      <c r="H849" s="32">
        <v>3298500</v>
      </c>
      <c r="I849" s="33">
        <v>420000</v>
      </c>
      <c r="J849" s="40">
        <f t="shared" si="13"/>
        <v>2878500</v>
      </c>
    </row>
    <row r="850" spans="1:10" ht="63.75">
      <c r="A850" s="24" t="s">
        <v>940</v>
      </c>
      <c r="B850" s="29">
        <v>200</v>
      </c>
      <c r="C850" s="14">
        <v>905</v>
      </c>
      <c r="D850" s="17">
        <v>4</v>
      </c>
      <c r="E850" s="17">
        <v>11</v>
      </c>
      <c r="F850" s="18" t="s">
        <v>939</v>
      </c>
      <c r="G850" s="14" t="s">
        <v>0</v>
      </c>
      <c r="H850" s="32">
        <v>3298500</v>
      </c>
      <c r="I850" s="33">
        <v>420000</v>
      </c>
      <c r="J850" s="40">
        <f t="shared" si="13"/>
        <v>2878500</v>
      </c>
    </row>
    <row r="851" spans="1:10" ht="38.25">
      <c r="A851" s="24" t="s">
        <v>938</v>
      </c>
      <c r="B851" s="29">
        <v>200</v>
      </c>
      <c r="C851" s="14">
        <v>905</v>
      </c>
      <c r="D851" s="17">
        <v>4</v>
      </c>
      <c r="E851" s="17">
        <v>11</v>
      </c>
      <c r="F851" s="18" t="s">
        <v>937</v>
      </c>
      <c r="G851" s="14" t="s">
        <v>0</v>
      </c>
      <c r="H851" s="32">
        <v>3298500</v>
      </c>
      <c r="I851" s="33">
        <v>420000</v>
      </c>
      <c r="J851" s="40">
        <f t="shared" si="13"/>
        <v>2878500</v>
      </c>
    </row>
    <row r="852" spans="1:10" ht="25.5">
      <c r="A852" s="24" t="s">
        <v>1024</v>
      </c>
      <c r="B852" s="29">
        <v>200</v>
      </c>
      <c r="C852" s="14">
        <v>905</v>
      </c>
      <c r="D852" s="17">
        <v>4</v>
      </c>
      <c r="E852" s="17">
        <v>11</v>
      </c>
      <c r="F852" s="18" t="s">
        <v>1022</v>
      </c>
      <c r="G852" s="14" t="s">
        <v>0</v>
      </c>
      <c r="H852" s="32">
        <v>3298500</v>
      </c>
      <c r="I852" s="33">
        <v>420000</v>
      </c>
      <c r="J852" s="40">
        <f t="shared" si="13"/>
        <v>2878500</v>
      </c>
    </row>
    <row r="853" spans="1:10">
      <c r="A853" s="23" t="s">
        <v>1023</v>
      </c>
      <c r="B853" s="29">
        <v>200</v>
      </c>
      <c r="C853" s="13">
        <v>905</v>
      </c>
      <c r="D853" s="19">
        <v>4</v>
      </c>
      <c r="E853" s="19">
        <v>11</v>
      </c>
      <c r="F853" s="20" t="s">
        <v>1022</v>
      </c>
      <c r="G853" s="13" t="s">
        <v>1021</v>
      </c>
      <c r="H853" s="34">
        <v>3298500</v>
      </c>
      <c r="I853" s="35">
        <v>420000</v>
      </c>
      <c r="J853" s="40">
        <f t="shared" si="13"/>
        <v>2878500</v>
      </c>
    </row>
    <row r="854" spans="1:10">
      <c r="A854" s="23" t="s">
        <v>321</v>
      </c>
      <c r="B854" s="29">
        <v>200</v>
      </c>
      <c r="C854" s="13">
        <v>905</v>
      </c>
      <c r="D854" s="19">
        <v>5</v>
      </c>
      <c r="E854" s="19" t="s">
        <v>1</v>
      </c>
      <c r="F854" s="20" t="s">
        <v>1</v>
      </c>
      <c r="G854" s="13" t="s">
        <v>1</v>
      </c>
      <c r="H854" s="34">
        <v>89974500</v>
      </c>
      <c r="I854" s="35">
        <v>89974500</v>
      </c>
      <c r="J854" s="40">
        <f t="shared" si="13"/>
        <v>0</v>
      </c>
    </row>
    <row r="855" spans="1:10">
      <c r="A855" s="23" t="s">
        <v>452</v>
      </c>
      <c r="B855" s="29">
        <v>200</v>
      </c>
      <c r="C855" s="13">
        <v>905</v>
      </c>
      <c r="D855" s="19">
        <v>5</v>
      </c>
      <c r="E855" s="19">
        <v>2</v>
      </c>
      <c r="F855" s="20" t="s">
        <v>1</v>
      </c>
      <c r="G855" s="13" t="s">
        <v>1</v>
      </c>
      <c r="H855" s="34">
        <v>87308000</v>
      </c>
      <c r="I855" s="35">
        <v>87308000</v>
      </c>
      <c r="J855" s="40">
        <f t="shared" si="13"/>
        <v>0</v>
      </c>
    </row>
    <row r="856" spans="1:10" ht="38.25">
      <c r="A856" s="24" t="s">
        <v>258</v>
      </c>
      <c r="B856" s="29">
        <v>200</v>
      </c>
      <c r="C856" s="14">
        <v>905</v>
      </c>
      <c r="D856" s="17">
        <v>5</v>
      </c>
      <c r="E856" s="17">
        <v>2</v>
      </c>
      <c r="F856" s="18" t="s">
        <v>257</v>
      </c>
      <c r="G856" s="14" t="s">
        <v>0</v>
      </c>
      <c r="H856" s="32">
        <v>87308000</v>
      </c>
      <c r="I856" s="33">
        <v>87308000</v>
      </c>
      <c r="J856" s="40">
        <f t="shared" si="13"/>
        <v>0</v>
      </c>
    </row>
    <row r="857" spans="1:10" ht="51">
      <c r="A857" s="24" t="s">
        <v>817</v>
      </c>
      <c r="B857" s="29">
        <v>200</v>
      </c>
      <c r="C857" s="14">
        <v>905</v>
      </c>
      <c r="D857" s="17">
        <v>5</v>
      </c>
      <c r="E857" s="17">
        <v>2</v>
      </c>
      <c r="F857" s="18" t="s">
        <v>816</v>
      </c>
      <c r="G857" s="14" t="s">
        <v>0</v>
      </c>
      <c r="H857" s="32">
        <v>87308000</v>
      </c>
      <c r="I857" s="33">
        <v>87308000</v>
      </c>
      <c r="J857" s="40">
        <f t="shared" si="13"/>
        <v>0</v>
      </c>
    </row>
    <row r="858" spans="1:10" ht="25.5">
      <c r="A858" s="24" t="s">
        <v>815</v>
      </c>
      <c r="B858" s="29">
        <v>200</v>
      </c>
      <c r="C858" s="14">
        <v>905</v>
      </c>
      <c r="D858" s="17">
        <v>5</v>
      </c>
      <c r="E858" s="17">
        <v>2</v>
      </c>
      <c r="F858" s="18" t="s">
        <v>814</v>
      </c>
      <c r="G858" s="14" t="s">
        <v>0</v>
      </c>
      <c r="H858" s="32">
        <v>87308000</v>
      </c>
      <c r="I858" s="33">
        <v>87308000</v>
      </c>
      <c r="J858" s="40">
        <f t="shared" si="13"/>
        <v>0</v>
      </c>
    </row>
    <row r="859" spans="1:10" ht="51">
      <c r="A859" s="24" t="s">
        <v>811</v>
      </c>
      <c r="B859" s="29">
        <v>200</v>
      </c>
      <c r="C859" s="14">
        <v>905</v>
      </c>
      <c r="D859" s="17">
        <v>5</v>
      </c>
      <c r="E859" s="17">
        <v>2</v>
      </c>
      <c r="F859" s="18" t="s">
        <v>810</v>
      </c>
      <c r="G859" s="14" t="s">
        <v>0</v>
      </c>
      <c r="H859" s="32">
        <v>87308000</v>
      </c>
      <c r="I859" s="33">
        <v>87308000</v>
      </c>
      <c r="J859" s="40">
        <f t="shared" si="13"/>
        <v>0</v>
      </c>
    </row>
    <row r="860" spans="1:10" ht="25.5">
      <c r="A860" s="23" t="s">
        <v>341</v>
      </c>
      <c r="B860" s="29">
        <v>200</v>
      </c>
      <c r="C860" s="13">
        <v>905</v>
      </c>
      <c r="D860" s="19">
        <v>5</v>
      </c>
      <c r="E860" s="19">
        <v>2</v>
      </c>
      <c r="F860" s="20" t="s">
        <v>810</v>
      </c>
      <c r="G860" s="13" t="s">
        <v>339</v>
      </c>
      <c r="H860" s="34">
        <v>87308000</v>
      </c>
      <c r="I860" s="35">
        <v>87308000</v>
      </c>
      <c r="J860" s="40">
        <f t="shared" si="13"/>
        <v>0</v>
      </c>
    </row>
    <row r="861" spans="1:10">
      <c r="A861" s="23" t="s">
        <v>320</v>
      </c>
      <c r="B861" s="29">
        <v>200</v>
      </c>
      <c r="C861" s="13">
        <v>905</v>
      </c>
      <c r="D861" s="19">
        <v>5</v>
      </c>
      <c r="E861" s="19">
        <v>3</v>
      </c>
      <c r="F861" s="20" t="s">
        <v>1</v>
      </c>
      <c r="G861" s="13" t="s">
        <v>1</v>
      </c>
      <c r="H861" s="34">
        <v>2666500</v>
      </c>
      <c r="I861" s="35">
        <v>2666500</v>
      </c>
      <c r="J861" s="40">
        <f t="shared" si="13"/>
        <v>0</v>
      </c>
    </row>
    <row r="862" spans="1:10" ht="38.25">
      <c r="A862" s="24" t="s">
        <v>258</v>
      </c>
      <c r="B862" s="29">
        <v>200</v>
      </c>
      <c r="C862" s="14">
        <v>905</v>
      </c>
      <c r="D862" s="17">
        <v>5</v>
      </c>
      <c r="E862" s="17">
        <v>3</v>
      </c>
      <c r="F862" s="18" t="s">
        <v>257</v>
      </c>
      <c r="G862" s="14" t="s">
        <v>0</v>
      </c>
      <c r="H862" s="32">
        <v>2666500</v>
      </c>
      <c r="I862" s="33">
        <v>2666500</v>
      </c>
      <c r="J862" s="40">
        <f t="shared" si="13"/>
        <v>0</v>
      </c>
    </row>
    <row r="863" spans="1:10" ht="51">
      <c r="A863" s="24" t="s">
        <v>817</v>
      </c>
      <c r="B863" s="29">
        <v>200</v>
      </c>
      <c r="C863" s="14">
        <v>905</v>
      </c>
      <c r="D863" s="17">
        <v>5</v>
      </c>
      <c r="E863" s="17">
        <v>3</v>
      </c>
      <c r="F863" s="18" t="s">
        <v>816</v>
      </c>
      <c r="G863" s="14" t="s">
        <v>0</v>
      </c>
      <c r="H863" s="32">
        <v>2666500</v>
      </c>
      <c r="I863" s="33">
        <v>2666500</v>
      </c>
      <c r="J863" s="40">
        <f t="shared" si="13"/>
        <v>0</v>
      </c>
    </row>
    <row r="864" spans="1:10" ht="25.5">
      <c r="A864" s="24" t="s">
        <v>815</v>
      </c>
      <c r="B864" s="29">
        <v>200</v>
      </c>
      <c r="C864" s="14">
        <v>905</v>
      </c>
      <c r="D864" s="17">
        <v>5</v>
      </c>
      <c r="E864" s="17">
        <v>3</v>
      </c>
      <c r="F864" s="18" t="s">
        <v>814</v>
      </c>
      <c r="G864" s="14" t="s">
        <v>0</v>
      </c>
      <c r="H864" s="32">
        <v>2666500</v>
      </c>
      <c r="I864" s="33">
        <v>2666500</v>
      </c>
      <c r="J864" s="40">
        <f t="shared" si="13"/>
        <v>0</v>
      </c>
    </row>
    <row r="865" spans="1:10" ht="63.75">
      <c r="A865" s="24" t="s">
        <v>1020</v>
      </c>
      <c r="B865" s="29">
        <v>200</v>
      </c>
      <c r="C865" s="14">
        <v>905</v>
      </c>
      <c r="D865" s="17">
        <v>5</v>
      </c>
      <c r="E865" s="17">
        <v>3</v>
      </c>
      <c r="F865" s="18" t="s">
        <v>1019</v>
      </c>
      <c r="G865" s="14" t="s">
        <v>0</v>
      </c>
      <c r="H865" s="32">
        <v>2666500</v>
      </c>
      <c r="I865" s="33">
        <v>2666500</v>
      </c>
      <c r="J865" s="40">
        <f t="shared" si="13"/>
        <v>0</v>
      </c>
    </row>
    <row r="866" spans="1:10" ht="38.25">
      <c r="A866" s="23" t="s">
        <v>65</v>
      </c>
      <c r="B866" s="29">
        <v>200</v>
      </c>
      <c r="C866" s="13">
        <v>905</v>
      </c>
      <c r="D866" s="19">
        <v>5</v>
      </c>
      <c r="E866" s="19">
        <v>3</v>
      </c>
      <c r="F866" s="20" t="s">
        <v>1019</v>
      </c>
      <c r="G866" s="13" t="s">
        <v>64</v>
      </c>
      <c r="H866" s="34">
        <v>2666500</v>
      </c>
      <c r="I866" s="35">
        <v>2666500</v>
      </c>
      <c r="J866" s="40">
        <f t="shared" si="13"/>
        <v>0</v>
      </c>
    </row>
    <row r="867" spans="1:10">
      <c r="A867" s="23" t="s">
        <v>547</v>
      </c>
      <c r="B867" s="29">
        <v>200</v>
      </c>
      <c r="C867" s="13">
        <v>905</v>
      </c>
      <c r="D867" s="19">
        <v>10</v>
      </c>
      <c r="E867" s="19" t="s">
        <v>1</v>
      </c>
      <c r="F867" s="20" t="s">
        <v>1</v>
      </c>
      <c r="G867" s="13" t="s">
        <v>1</v>
      </c>
      <c r="H867" s="34">
        <v>29629000</v>
      </c>
      <c r="I867" s="35">
        <v>29290165.780000001</v>
      </c>
      <c r="J867" s="40">
        <f t="shared" si="13"/>
        <v>338834.21999999881</v>
      </c>
    </row>
    <row r="868" spans="1:10">
      <c r="A868" s="23" t="s">
        <v>546</v>
      </c>
      <c r="B868" s="29">
        <v>200</v>
      </c>
      <c r="C868" s="13">
        <v>905</v>
      </c>
      <c r="D868" s="19">
        <v>10</v>
      </c>
      <c r="E868" s="19">
        <v>3</v>
      </c>
      <c r="F868" s="20" t="s">
        <v>1</v>
      </c>
      <c r="G868" s="13" t="s">
        <v>1</v>
      </c>
      <c r="H868" s="34">
        <v>29629000</v>
      </c>
      <c r="I868" s="35">
        <v>29290165.780000001</v>
      </c>
      <c r="J868" s="40">
        <f t="shared" si="13"/>
        <v>338834.21999999881</v>
      </c>
    </row>
    <row r="869" spans="1:10" ht="38.25">
      <c r="A869" s="24" t="s">
        <v>258</v>
      </c>
      <c r="B869" s="29">
        <v>200</v>
      </c>
      <c r="C869" s="14">
        <v>905</v>
      </c>
      <c r="D869" s="17">
        <v>10</v>
      </c>
      <c r="E869" s="17">
        <v>3</v>
      </c>
      <c r="F869" s="18" t="s">
        <v>257</v>
      </c>
      <c r="G869" s="14" t="s">
        <v>0</v>
      </c>
      <c r="H869" s="32">
        <v>29629000</v>
      </c>
      <c r="I869" s="33">
        <v>29290165.780000001</v>
      </c>
      <c r="J869" s="40">
        <f t="shared" si="13"/>
        <v>338834.21999999881</v>
      </c>
    </row>
    <row r="870" spans="1:10" ht="51">
      <c r="A870" s="24" t="s">
        <v>817</v>
      </c>
      <c r="B870" s="29">
        <v>200</v>
      </c>
      <c r="C870" s="14">
        <v>905</v>
      </c>
      <c r="D870" s="17">
        <v>10</v>
      </c>
      <c r="E870" s="17">
        <v>3</v>
      </c>
      <c r="F870" s="18" t="s">
        <v>816</v>
      </c>
      <c r="G870" s="14" t="s">
        <v>0</v>
      </c>
      <c r="H870" s="32">
        <v>29629000</v>
      </c>
      <c r="I870" s="33">
        <v>29290165.780000001</v>
      </c>
      <c r="J870" s="40">
        <f t="shared" si="13"/>
        <v>338834.21999999881</v>
      </c>
    </row>
    <row r="871" spans="1:10" ht="25.5">
      <c r="A871" s="24" t="s">
        <v>815</v>
      </c>
      <c r="B871" s="29">
        <v>200</v>
      </c>
      <c r="C871" s="14">
        <v>905</v>
      </c>
      <c r="D871" s="17">
        <v>10</v>
      </c>
      <c r="E871" s="17">
        <v>3</v>
      </c>
      <c r="F871" s="18" t="s">
        <v>814</v>
      </c>
      <c r="G871" s="14" t="s">
        <v>0</v>
      </c>
      <c r="H871" s="32">
        <v>29629000</v>
      </c>
      <c r="I871" s="33">
        <v>29290165.780000001</v>
      </c>
      <c r="J871" s="40">
        <f t="shared" si="13"/>
        <v>338834.21999999881</v>
      </c>
    </row>
    <row r="872" spans="1:10" ht="63.75">
      <c r="A872" s="24" t="s">
        <v>1018</v>
      </c>
      <c r="B872" s="29">
        <v>200</v>
      </c>
      <c r="C872" s="14">
        <v>905</v>
      </c>
      <c r="D872" s="17">
        <v>10</v>
      </c>
      <c r="E872" s="17">
        <v>3</v>
      </c>
      <c r="F872" s="18" t="s">
        <v>1017</v>
      </c>
      <c r="G872" s="14" t="s">
        <v>0</v>
      </c>
      <c r="H872" s="32">
        <v>29629000</v>
      </c>
      <c r="I872" s="33">
        <v>29290165.780000001</v>
      </c>
      <c r="J872" s="40">
        <f t="shared" si="13"/>
        <v>338834.21999999881</v>
      </c>
    </row>
    <row r="873" spans="1:10" ht="38.25">
      <c r="A873" s="23" t="s">
        <v>65</v>
      </c>
      <c r="B873" s="29">
        <v>200</v>
      </c>
      <c r="C873" s="13">
        <v>905</v>
      </c>
      <c r="D873" s="19">
        <v>10</v>
      </c>
      <c r="E873" s="19">
        <v>3</v>
      </c>
      <c r="F873" s="20" t="s">
        <v>1017</v>
      </c>
      <c r="G873" s="13" t="s">
        <v>64</v>
      </c>
      <c r="H873" s="34">
        <v>29629000</v>
      </c>
      <c r="I873" s="35">
        <v>29290165.780000001</v>
      </c>
      <c r="J873" s="40">
        <f t="shared" si="13"/>
        <v>338834.21999999881</v>
      </c>
    </row>
    <row r="874" spans="1:10">
      <c r="A874" s="22" t="s">
        <v>1016</v>
      </c>
      <c r="B874" s="29">
        <v>200</v>
      </c>
      <c r="C874" s="14">
        <v>906</v>
      </c>
      <c r="D874" s="17" t="s">
        <v>1</v>
      </c>
      <c r="E874" s="17" t="s">
        <v>1</v>
      </c>
      <c r="F874" s="18" t="s">
        <v>1</v>
      </c>
      <c r="G874" s="14" t="s">
        <v>1</v>
      </c>
      <c r="H874" s="32">
        <v>2571406200.1799998</v>
      </c>
      <c r="I874" s="33">
        <v>1249187370.6800001</v>
      </c>
      <c r="J874" s="40">
        <f t="shared" si="13"/>
        <v>1322218829.4999998</v>
      </c>
    </row>
    <row r="875" spans="1:10">
      <c r="A875" s="23" t="s">
        <v>193</v>
      </c>
      <c r="B875" s="29">
        <v>200</v>
      </c>
      <c r="C875" s="13">
        <v>906</v>
      </c>
      <c r="D875" s="19">
        <v>1</v>
      </c>
      <c r="E875" s="19" t="s">
        <v>1</v>
      </c>
      <c r="F875" s="20" t="s">
        <v>1</v>
      </c>
      <c r="G875" s="13" t="s">
        <v>1</v>
      </c>
      <c r="H875" s="34">
        <v>609086223.77999997</v>
      </c>
      <c r="I875" s="35">
        <v>40448535.700000003</v>
      </c>
      <c r="J875" s="40">
        <f t="shared" si="13"/>
        <v>568637688.07999992</v>
      </c>
    </row>
    <row r="876" spans="1:10" ht="38.25">
      <c r="A876" s="23" t="s">
        <v>478</v>
      </c>
      <c r="B876" s="29">
        <v>200</v>
      </c>
      <c r="C876" s="13">
        <v>906</v>
      </c>
      <c r="D876" s="19">
        <v>1</v>
      </c>
      <c r="E876" s="19">
        <v>6</v>
      </c>
      <c r="F876" s="20" t="s">
        <v>1</v>
      </c>
      <c r="G876" s="13" t="s">
        <v>1</v>
      </c>
      <c r="H876" s="34">
        <v>47632800</v>
      </c>
      <c r="I876" s="35">
        <v>35466249.640000001</v>
      </c>
      <c r="J876" s="40">
        <f t="shared" si="13"/>
        <v>12166550.359999999</v>
      </c>
    </row>
    <row r="877" spans="1:10" ht="25.5">
      <c r="A877" s="24" t="s">
        <v>963</v>
      </c>
      <c r="B877" s="29">
        <v>200</v>
      </c>
      <c r="C877" s="14">
        <v>906</v>
      </c>
      <c r="D877" s="17">
        <v>1</v>
      </c>
      <c r="E877" s="17">
        <v>6</v>
      </c>
      <c r="F877" s="18" t="s">
        <v>962</v>
      </c>
      <c r="G877" s="14" t="s">
        <v>0</v>
      </c>
      <c r="H877" s="32">
        <v>47592800</v>
      </c>
      <c r="I877" s="33">
        <v>35466249.640000001</v>
      </c>
      <c r="J877" s="40">
        <f t="shared" si="13"/>
        <v>12126550.359999999</v>
      </c>
    </row>
    <row r="878" spans="1:10" ht="38.25">
      <c r="A878" s="24" t="s">
        <v>1015</v>
      </c>
      <c r="B878" s="29">
        <v>200</v>
      </c>
      <c r="C878" s="14">
        <v>906</v>
      </c>
      <c r="D878" s="17">
        <v>1</v>
      </c>
      <c r="E878" s="17">
        <v>6</v>
      </c>
      <c r="F878" s="18" t="s">
        <v>1014</v>
      </c>
      <c r="G878" s="14" t="s">
        <v>0</v>
      </c>
      <c r="H878" s="32">
        <v>47592800</v>
      </c>
      <c r="I878" s="33">
        <v>35466249.640000001</v>
      </c>
      <c r="J878" s="40">
        <f t="shared" si="13"/>
        <v>12126550.359999999</v>
      </c>
    </row>
    <row r="879" spans="1:10" ht="25.5">
      <c r="A879" s="24" t="s">
        <v>1013</v>
      </c>
      <c r="B879" s="29">
        <v>200</v>
      </c>
      <c r="C879" s="14">
        <v>906</v>
      </c>
      <c r="D879" s="17">
        <v>1</v>
      </c>
      <c r="E879" s="17">
        <v>6</v>
      </c>
      <c r="F879" s="18" t="s">
        <v>1012</v>
      </c>
      <c r="G879" s="14" t="s">
        <v>0</v>
      </c>
      <c r="H879" s="32">
        <v>362000</v>
      </c>
      <c r="I879" s="33">
        <v>302620</v>
      </c>
      <c r="J879" s="40">
        <f t="shared" si="13"/>
        <v>59380</v>
      </c>
    </row>
    <row r="880" spans="1:10" ht="25.5">
      <c r="A880" s="23" t="s">
        <v>166</v>
      </c>
      <c r="B880" s="29">
        <v>200</v>
      </c>
      <c r="C880" s="13">
        <v>906</v>
      </c>
      <c r="D880" s="19">
        <v>1</v>
      </c>
      <c r="E880" s="19">
        <v>6</v>
      </c>
      <c r="F880" s="20" t="s">
        <v>1012</v>
      </c>
      <c r="G880" s="13" t="s">
        <v>165</v>
      </c>
      <c r="H880" s="34">
        <v>212000</v>
      </c>
      <c r="I880" s="35">
        <v>212000</v>
      </c>
      <c r="J880" s="40">
        <f t="shared" si="13"/>
        <v>0</v>
      </c>
    </row>
    <row r="881" spans="1:10" ht="25.5">
      <c r="A881" s="23" t="s">
        <v>15</v>
      </c>
      <c r="B881" s="29">
        <v>200</v>
      </c>
      <c r="C881" s="13">
        <v>906</v>
      </c>
      <c r="D881" s="19">
        <v>1</v>
      </c>
      <c r="E881" s="19">
        <v>6</v>
      </c>
      <c r="F881" s="20" t="s">
        <v>1012</v>
      </c>
      <c r="G881" s="13" t="s">
        <v>13</v>
      </c>
      <c r="H881" s="34">
        <v>150000</v>
      </c>
      <c r="I881" s="35">
        <v>90620</v>
      </c>
      <c r="J881" s="40">
        <f t="shared" si="13"/>
        <v>59380</v>
      </c>
    </row>
    <row r="882" spans="1:10" ht="25.5">
      <c r="A882" s="24" t="s">
        <v>1011</v>
      </c>
      <c r="B882" s="29">
        <v>200</v>
      </c>
      <c r="C882" s="14">
        <v>906</v>
      </c>
      <c r="D882" s="17">
        <v>1</v>
      </c>
      <c r="E882" s="17">
        <v>6</v>
      </c>
      <c r="F882" s="18" t="s">
        <v>1010</v>
      </c>
      <c r="G882" s="14" t="s">
        <v>0</v>
      </c>
      <c r="H882" s="32">
        <v>40057600</v>
      </c>
      <c r="I882" s="33">
        <v>31230607.93</v>
      </c>
      <c r="J882" s="40">
        <f t="shared" si="13"/>
        <v>8826992.0700000003</v>
      </c>
    </row>
    <row r="883" spans="1:10">
      <c r="A883" s="23" t="s">
        <v>172</v>
      </c>
      <c r="B883" s="29">
        <v>200</v>
      </c>
      <c r="C883" s="13">
        <v>906</v>
      </c>
      <c r="D883" s="19">
        <v>1</v>
      </c>
      <c r="E883" s="19">
        <v>6</v>
      </c>
      <c r="F883" s="20" t="s">
        <v>1010</v>
      </c>
      <c r="G883" s="13" t="s">
        <v>171</v>
      </c>
      <c r="H883" s="34">
        <v>30766300</v>
      </c>
      <c r="I883" s="35">
        <v>23377303.309999999</v>
      </c>
      <c r="J883" s="40">
        <f t="shared" si="13"/>
        <v>7388996.6900000013</v>
      </c>
    </row>
    <row r="884" spans="1:10" ht="38.25">
      <c r="A884" s="23" t="s">
        <v>170</v>
      </c>
      <c r="B884" s="29">
        <v>200</v>
      </c>
      <c r="C884" s="13">
        <v>906</v>
      </c>
      <c r="D884" s="19">
        <v>1</v>
      </c>
      <c r="E884" s="19">
        <v>6</v>
      </c>
      <c r="F884" s="20" t="s">
        <v>1010</v>
      </c>
      <c r="G884" s="13" t="s">
        <v>168</v>
      </c>
      <c r="H884" s="34">
        <v>9291300</v>
      </c>
      <c r="I884" s="35">
        <v>7853304.6200000001</v>
      </c>
      <c r="J884" s="40">
        <f t="shared" si="13"/>
        <v>1437995.38</v>
      </c>
    </row>
    <row r="885" spans="1:10" ht="25.5">
      <c r="A885" s="24" t="s">
        <v>1009</v>
      </c>
      <c r="B885" s="29">
        <v>200</v>
      </c>
      <c r="C885" s="14">
        <v>906</v>
      </c>
      <c r="D885" s="17">
        <v>1</v>
      </c>
      <c r="E885" s="17">
        <v>6</v>
      </c>
      <c r="F885" s="18" t="s">
        <v>1008</v>
      </c>
      <c r="G885" s="14" t="s">
        <v>0</v>
      </c>
      <c r="H885" s="32">
        <v>7015360</v>
      </c>
      <c r="I885" s="33">
        <v>3921250.42</v>
      </c>
      <c r="J885" s="40">
        <f t="shared" si="13"/>
        <v>3094109.58</v>
      </c>
    </row>
    <row r="886" spans="1:10" ht="25.5">
      <c r="A886" s="23" t="s">
        <v>166</v>
      </c>
      <c r="B886" s="29">
        <v>200</v>
      </c>
      <c r="C886" s="13">
        <v>906</v>
      </c>
      <c r="D886" s="19">
        <v>1</v>
      </c>
      <c r="E886" s="19">
        <v>6</v>
      </c>
      <c r="F886" s="20" t="s">
        <v>1008</v>
      </c>
      <c r="G886" s="13" t="s">
        <v>165</v>
      </c>
      <c r="H886" s="34">
        <v>2500000</v>
      </c>
      <c r="I886" s="35">
        <v>1912815.05</v>
      </c>
      <c r="J886" s="40">
        <f t="shared" si="13"/>
        <v>587184.94999999995</v>
      </c>
    </row>
    <row r="887" spans="1:10" ht="25.5">
      <c r="A887" s="23" t="s">
        <v>39</v>
      </c>
      <c r="B887" s="29">
        <v>200</v>
      </c>
      <c r="C887" s="13">
        <v>906</v>
      </c>
      <c r="D887" s="19">
        <v>1</v>
      </c>
      <c r="E887" s="19">
        <v>6</v>
      </c>
      <c r="F887" s="20" t="s">
        <v>1008</v>
      </c>
      <c r="G887" s="13" t="s">
        <v>38</v>
      </c>
      <c r="H887" s="34">
        <v>772000</v>
      </c>
      <c r="I887" s="35">
        <v>378738.97</v>
      </c>
      <c r="J887" s="40">
        <f t="shared" si="13"/>
        <v>393261.03</v>
      </c>
    </row>
    <row r="888" spans="1:10" ht="25.5">
      <c r="A888" s="23" t="s">
        <v>15</v>
      </c>
      <c r="B888" s="29">
        <v>200</v>
      </c>
      <c r="C888" s="13">
        <v>906</v>
      </c>
      <c r="D888" s="19">
        <v>1</v>
      </c>
      <c r="E888" s="19">
        <v>6</v>
      </c>
      <c r="F888" s="20" t="s">
        <v>1008</v>
      </c>
      <c r="G888" s="13" t="s">
        <v>13</v>
      </c>
      <c r="H888" s="34">
        <v>3600360</v>
      </c>
      <c r="I888" s="35">
        <v>1570256.4</v>
      </c>
      <c r="J888" s="40">
        <f t="shared" si="13"/>
        <v>2030103.6</v>
      </c>
    </row>
    <row r="889" spans="1:10" ht="25.5">
      <c r="A889" s="23" t="s">
        <v>164</v>
      </c>
      <c r="B889" s="29">
        <v>200</v>
      </c>
      <c r="C889" s="13">
        <v>906</v>
      </c>
      <c r="D889" s="19">
        <v>1</v>
      </c>
      <c r="E889" s="19">
        <v>6</v>
      </c>
      <c r="F889" s="20" t="s">
        <v>1008</v>
      </c>
      <c r="G889" s="13" t="s">
        <v>163</v>
      </c>
      <c r="H889" s="34">
        <v>35000</v>
      </c>
      <c r="I889" s="35">
        <v>13000</v>
      </c>
      <c r="J889" s="40">
        <f t="shared" si="13"/>
        <v>22000</v>
      </c>
    </row>
    <row r="890" spans="1:10">
      <c r="A890" s="23" t="s">
        <v>127</v>
      </c>
      <c r="B890" s="29">
        <v>200</v>
      </c>
      <c r="C890" s="13">
        <v>906</v>
      </c>
      <c r="D890" s="19">
        <v>1</v>
      </c>
      <c r="E890" s="19">
        <v>6</v>
      </c>
      <c r="F890" s="20" t="s">
        <v>1008</v>
      </c>
      <c r="G890" s="13" t="s">
        <v>126</v>
      </c>
      <c r="H890" s="34">
        <v>43000</v>
      </c>
      <c r="I890" s="35">
        <v>0</v>
      </c>
      <c r="J890" s="40">
        <f t="shared" si="13"/>
        <v>43000</v>
      </c>
    </row>
    <row r="891" spans="1:10">
      <c r="A891" s="23" t="s">
        <v>125</v>
      </c>
      <c r="B891" s="29">
        <v>200</v>
      </c>
      <c r="C891" s="13">
        <v>906</v>
      </c>
      <c r="D891" s="19">
        <v>1</v>
      </c>
      <c r="E891" s="19">
        <v>6</v>
      </c>
      <c r="F891" s="20" t="s">
        <v>1008</v>
      </c>
      <c r="G891" s="13" t="s">
        <v>124</v>
      </c>
      <c r="H891" s="34">
        <v>15000</v>
      </c>
      <c r="I891" s="35">
        <v>1440</v>
      </c>
      <c r="J891" s="40">
        <f t="shared" ref="J891:J954" si="14">H891-I891</f>
        <v>13560</v>
      </c>
    </row>
    <row r="892" spans="1:10">
      <c r="A892" s="23" t="s">
        <v>123</v>
      </c>
      <c r="B892" s="29">
        <v>200</v>
      </c>
      <c r="C892" s="13">
        <v>906</v>
      </c>
      <c r="D892" s="19">
        <v>1</v>
      </c>
      <c r="E892" s="19">
        <v>6</v>
      </c>
      <c r="F892" s="20" t="s">
        <v>1008</v>
      </c>
      <c r="G892" s="13" t="s">
        <v>122</v>
      </c>
      <c r="H892" s="34">
        <v>50000</v>
      </c>
      <c r="I892" s="35">
        <v>45000</v>
      </c>
      <c r="J892" s="40">
        <f t="shared" si="14"/>
        <v>5000</v>
      </c>
    </row>
    <row r="893" spans="1:10" ht="25.5">
      <c r="A893" s="24" t="s">
        <v>203</v>
      </c>
      <c r="B893" s="29">
        <v>200</v>
      </c>
      <c r="C893" s="14">
        <v>906</v>
      </c>
      <c r="D893" s="17">
        <v>1</v>
      </c>
      <c r="E893" s="17">
        <v>6</v>
      </c>
      <c r="F893" s="18" t="s">
        <v>1007</v>
      </c>
      <c r="G893" s="14" t="s">
        <v>0</v>
      </c>
      <c r="H893" s="32">
        <v>157840</v>
      </c>
      <c r="I893" s="33">
        <v>11771.29</v>
      </c>
      <c r="J893" s="40">
        <f t="shared" si="14"/>
        <v>146068.71</v>
      </c>
    </row>
    <row r="894" spans="1:10" ht="25.5">
      <c r="A894" s="23" t="s">
        <v>15</v>
      </c>
      <c r="B894" s="29">
        <v>200</v>
      </c>
      <c r="C894" s="13">
        <v>906</v>
      </c>
      <c r="D894" s="19">
        <v>1</v>
      </c>
      <c r="E894" s="19">
        <v>6</v>
      </c>
      <c r="F894" s="20" t="s">
        <v>1007</v>
      </c>
      <c r="G894" s="13" t="s">
        <v>13</v>
      </c>
      <c r="H894" s="34">
        <v>157840</v>
      </c>
      <c r="I894" s="35">
        <v>11771.29</v>
      </c>
      <c r="J894" s="40">
        <f t="shared" si="14"/>
        <v>146068.71</v>
      </c>
    </row>
    <row r="895" spans="1:10" ht="38.25">
      <c r="A895" s="24" t="s">
        <v>24</v>
      </c>
      <c r="B895" s="29">
        <v>200</v>
      </c>
      <c r="C895" s="14">
        <v>906</v>
      </c>
      <c r="D895" s="17">
        <v>1</v>
      </c>
      <c r="E895" s="17">
        <v>6</v>
      </c>
      <c r="F895" s="18" t="s">
        <v>23</v>
      </c>
      <c r="G895" s="14" t="s">
        <v>0</v>
      </c>
      <c r="H895" s="32">
        <v>40000</v>
      </c>
      <c r="I895" s="33">
        <v>0</v>
      </c>
      <c r="J895" s="40">
        <f t="shared" si="14"/>
        <v>40000</v>
      </c>
    </row>
    <row r="896" spans="1:10" ht="63.75">
      <c r="A896" s="24" t="s">
        <v>159</v>
      </c>
      <c r="B896" s="29">
        <v>200</v>
      </c>
      <c r="C896" s="14">
        <v>906</v>
      </c>
      <c r="D896" s="17">
        <v>1</v>
      </c>
      <c r="E896" s="17">
        <v>6</v>
      </c>
      <c r="F896" s="18" t="s">
        <v>158</v>
      </c>
      <c r="G896" s="14" t="s">
        <v>0</v>
      </c>
      <c r="H896" s="32">
        <v>40000</v>
      </c>
      <c r="I896" s="33">
        <v>0</v>
      </c>
      <c r="J896" s="40">
        <f t="shared" si="14"/>
        <v>40000</v>
      </c>
    </row>
    <row r="897" spans="1:10" ht="38.25">
      <c r="A897" s="24" t="s">
        <v>157</v>
      </c>
      <c r="B897" s="29">
        <v>200</v>
      </c>
      <c r="C897" s="14">
        <v>906</v>
      </c>
      <c r="D897" s="17">
        <v>1</v>
      </c>
      <c r="E897" s="17">
        <v>6</v>
      </c>
      <c r="F897" s="18" t="s">
        <v>156</v>
      </c>
      <c r="G897" s="14" t="s">
        <v>0</v>
      </c>
      <c r="H897" s="32">
        <v>40000</v>
      </c>
      <c r="I897" s="33">
        <v>0</v>
      </c>
      <c r="J897" s="40">
        <f t="shared" si="14"/>
        <v>40000</v>
      </c>
    </row>
    <row r="898" spans="1:10" ht="38.25">
      <c r="A898" s="24" t="s">
        <v>155</v>
      </c>
      <c r="B898" s="29">
        <v>200</v>
      </c>
      <c r="C898" s="14">
        <v>906</v>
      </c>
      <c r="D898" s="17">
        <v>1</v>
      </c>
      <c r="E898" s="17">
        <v>6</v>
      </c>
      <c r="F898" s="18" t="s">
        <v>154</v>
      </c>
      <c r="G898" s="14" t="s">
        <v>0</v>
      </c>
      <c r="H898" s="32">
        <v>40000</v>
      </c>
      <c r="I898" s="33">
        <v>0</v>
      </c>
      <c r="J898" s="40">
        <f t="shared" si="14"/>
        <v>40000</v>
      </c>
    </row>
    <row r="899" spans="1:10" ht="25.5">
      <c r="A899" s="23" t="s">
        <v>15</v>
      </c>
      <c r="B899" s="29">
        <v>200</v>
      </c>
      <c r="C899" s="13">
        <v>906</v>
      </c>
      <c r="D899" s="19">
        <v>1</v>
      </c>
      <c r="E899" s="19">
        <v>6</v>
      </c>
      <c r="F899" s="20" t="s">
        <v>154</v>
      </c>
      <c r="G899" s="13" t="s">
        <v>13</v>
      </c>
      <c r="H899" s="34">
        <v>40000</v>
      </c>
      <c r="I899" s="35">
        <v>0</v>
      </c>
      <c r="J899" s="40">
        <f t="shared" si="14"/>
        <v>40000</v>
      </c>
    </row>
    <row r="900" spans="1:10">
      <c r="A900" s="23" t="s">
        <v>1006</v>
      </c>
      <c r="B900" s="29">
        <v>200</v>
      </c>
      <c r="C900" s="13">
        <v>906</v>
      </c>
      <c r="D900" s="19">
        <v>1</v>
      </c>
      <c r="E900" s="19">
        <v>11</v>
      </c>
      <c r="F900" s="20" t="s">
        <v>1</v>
      </c>
      <c r="G900" s="13" t="s">
        <v>1</v>
      </c>
      <c r="H900" s="34">
        <v>305825828.60000002</v>
      </c>
      <c r="I900" s="35">
        <v>0</v>
      </c>
      <c r="J900" s="40">
        <f t="shared" si="14"/>
        <v>305825828.60000002</v>
      </c>
    </row>
    <row r="901" spans="1:10" ht="25.5">
      <c r="A901" s="24" t="s">
        <v>963</v>
      </c>
      <c r="B901" s="29">
        <v>200</v>
      </c>
      <c r="C901" s="14">
        <v>906</v>
      </c>
      <c r="D901" s="17">
        <v>1</v>
      </c>
      <c r="E901" s="17">
        <v>11</v>
      </c>
      <c r="F901" s="18" t="s">
        <v>962</v>
      </c>
      <c r="G901" s="14" t="s">
        <v>0</v>
      </c>
      <c r="H901" s="32">
        <v>241435000</v>
      </c>
      <c r="I901" s="33">
        <v>0</v>
      </c>
      <c r="J901" s="40">
        <f t="shared" si="14"/>
        <v>241435000</v>
      </c>
    </row>
    <row r="902" spans="1:10" ht="38.25">
      <c r="A902" s="24" t="s">
        <v>961</v>
      </c>
      <c r="B902" s="29">
        <v>200</v>
      </c>
      <c r="C902" s="14">
        <v>906</v>
      </c>
      <c r="D902" s="17">
        <v>1</v>
      </c>
      <c r="E902" s="17">
        <v>11</v>
      </c>
      <c r="F902" s="18" t="s">
        <v>960</v>
      </c>
      <c r="G902" s="14" t="s">
        <v>0</v>
      </c>
      <c r="H902" s="32">
        <v>241435000</v>
      </c>
      <c r="I902" s="33">
        <v>0</v>
      </c>
      <c r="J902" s="40">
        <f t="shared" si="14"/>
        <v>241435000</v>
      </c>
    </row>
    <row r="903" spans="1:10" ht="25.5">
      <c r="A903" s="24" t="s">
        <v>976</v>
      </c>
      <c r="B903" s="29">
        <v>200</v>
      </c>
      <c r="C903" s="14">
        <v>906</v>
      </c>
      <c r="D903" s="17">
        <v>1</v>
      </c>
      <c r="E903" s="17">
        <v>11</v>
      </c>
      <c r="F903" s="18" t="s">
        <v>975</v>
      </c>
      <c r="G903" s="14" t="s">
        <v>0</v>
      </c>
      <c r="H903" s="32">
        <v>241435000</v>
      </c>
      <c r="I903" s="33">
        <v>0</v>
      </c>
      <c r="J903" s="40">
        <f t="shared" si="14"/>
        <v>241435000</v>
      </c>
    </row>
    <row r="904" spans="1:10">
      <c r="A904" s="24" t="s">
        <v>1005</v>
      </c>
      <c r="B904" s="29">
        <v>200</v>
      </c>
      <c r="C904" s="14">
        <v>906</v>
      </c>
      <c r="D904" s="17">
        <v>1</v>
      </c>
      <c r="E904" s="17">
        <v>11</v>
      </c>
      <c r="F904" s="18" t="s">
        <v>1004</v>
      </c>
      <c r="G904" s="14" t="s">
        <v>0</v>
      </c>
      <c r="H904" s="32">
        <v>241435000</v>
      </c>
      <c r="I904" s="33">
        <v>0</v>
      </c>
      <c r="J904" s="40">
        <f t="shared" si="14"/>
        <v>241435000</v>
      </c>
    </row>
    <row r="905" spans="1:10">
      <c r="A905" s="23" t="s">
        <v>1002</v>
      </c>
      <c r="B905" s="29">
        <v>200</v>
      </c>
      <c r="C905" s="13">
        <v>906</v>
      </c>
      <c r="D905" s="19">
        <v>1</v>
      </c>
      <c r="E905" s="19">
        <v>11</v>
      </c>
      <c r="F905" s="20" t="s">
        <v>1004</v>
      </c>
      <c r="G905" s="13" t="s">
        <v>1000</v>
      </c>
      <c r="H905" s="34">
        <v>241435000</v>
      </c>
      <c r="I905" s="35">
        <v>0</v>
      </c>
      <c r="J905" s="40">
        <f t="shared" si="14"/>
        <v>241435000</v>
      </c>
    </row>
    <row r="906" spans="1:10">
      <c r="A906" s="24" t="s">
        <v>141</v>
      </c>
      <c r="B906" s="29">
        <v>200</v>
      </c>
      <c r="C906" s="14">
        <v>906</v>
      </c>
      <c r="D906" s="17">
        <v>1</v>
      </c>
      <c r="E906" s="17">
        <v>11</v>
      </c>
      <c r="F906" s="18" t="s">
        <v>140</v>
      </c>
      <c r="G906" s="14" t="s">
        <v>0</v>
      </c>
      <c r="H906" s="32">
        <v>64390828.600000001</v>
      </c>
      <c r="I906" s="33">
        <v>0</v>
      </c>
      <c r="J906" s="40">
        <f t="shared" si="14"/>
        <v>64390828.600000001</v>
      </c>
    </row>
    <row r="907" spans="1:10" ht="38.25">
      <c r="A907" s="24" t="s">
        <v>139</v>
      </c>
      <c r="B907" s="29">
        <v>200</v>
      </c>
      <c r="C907" s="14">
        <v>906</v>
      </c>
      <c r="D907" s="17">
        <v>1</v>
      </c>
      <c r="E907" s="17">
        <v>11</v>
      </c>
      <c r="F907" s="18" t="s">
        <v>138</v>
      </c>
      <c r="G907" s="14" t="s">
        <v>0</v>
      </c>
      <c r="H907" s="32">
        <v>50732628.600000001</v>
      </c>
      <c r="I907" s="33">
        <v>0</v>
      </c>
      <c r="J907" s="40">
        <f t="shared" si="14"/>
        <v>50732628.600000001</v>
      </c>
    </row>
    <row r="908" spans="1:10">
      <c r="A908" s="23" t="s">
        <v>1002</v>
      </c>
      <c r="B908" s="29">
        <v>200</v>
      </c>
      <c r="C908" s="13">
        <v>906</v>
      </c>
      <c r="D908" s="19">
        <v>1</v>
      </c>
      <c r="E908" s="19">
        <v>11</v>
      </c>
      <c r="F908" s="20" t="s">
        <v>138</v>
      </c>
      <c r="G908" s="13" t="s">
        <v>1000</v>
      </c>
      <c r="H908" s="34">
        <v>50732628.600000001</v>
      </c>
      <c r="I908" s="35">
        <v>0</v>
      </c>
      <c r="J908" s="40">
        <f t="shared" si="14"/>
        <v>50732628.600000001</v>
      </c>
    </row>
    <row r="909" spans="1:10">
      <c r="A909" s="24" t="s">
        <v>1003</v>
      </c>
      <c r="B909" s="29">
        <v>200</v>
      </c>
      <c r="C909" s="14">
        <v>906</v>
      </c>
      <c r="D909" s="17">
        <v>1</v>
      </c>
      <c r="E909" s="17">
        <v>11</v>
      </c>
      <c r="F909" s="18" t="s">
        <v>1001</v>
      </c>
      <c r="G909" s="14" t="s">
        <v>0</v>
      </c>
      <c r="H909" s="32">
        <v>13658200</v>
      </c>
      <c r="I909" s="33">
        <v>0</v>
      </c>
      <c r="J909" s="40">
        <f t="shared" si="14"/>
        <v>13658200</v>
      </c>
    </row>
    <row r="910" spans="1:10">
      <c r="A910" s="23" t="s">
        <v>1002</v>
      </c>
      <c r="B910" s="29">
        <v>200</v>
      </c>
      <c r="C910" s="13">
        <v>906</v>
      </c>
      <c r="D910" s="19">
        <v>1</v>
      </c>
      <c r="E910" s="19">
        <v>11</v>
      </c>
      <c r="F910" s="20" t="s">
        <v>1001</v>
      </c>
      <c r="G910" s="13" t="s">
        <v>1000</v>
      </c>
      <c r="H910" s="34">
        <v>13658200</v>
      </c>
      <c r="I910" s="35">
        <v>0</v>
      </c>
      <c r="J910" s="40">
        <f t="shared" si="14"/>
        <v>13658200</v>
      </c>
    </row>
    <row r="911" spans="1:10">
      <c r="A911" s="23" t="s">
        <v>192</v>
      </c>
      <c r="B911" s="29">
        <v>200</v>
      </c>
      <c r="C911" s="13">
        <v>906</v>
      </c>
      <c r="D911" s="19">
        <v>1</v>
      </c>
      <c r="E911" s="19">
        <v>13</v>
      </c>
      <c r="F911" s="20" t="s">
        <v>1</v>
      </c>
      <c r="G911" s="13" t="s">
        <v>1</v>
      </c>
      <c r="H911" s="34">
        <v>255627595.18000001</v>
      </c>
      <c r="I911" s="35">
        <v>4982286.0599999996</v>
      </c>
      <c r="J911" s="40">
        <f t="shared" si="14"/>
        <v>250645309.12</v>
      </c>
    </row>
    <row r="912" spans="1:10" ht="25.5">
      <c r="A912" s="24" t="s">
        <v>963</v>
      </c>
      <c r="B912" s="29">
        <v>200</v>
      </c>
      <c r="C912" s="14">
        <v>906</v>
      </c>
      <c r="D912" s="17">
        <v>1</v>
      </c>
      <c r="E912" s="17">
        <v>13</v>
      </c>
      <c r="F912" s="18" t="s">
        <v>962</v>
      </c>
      <c r="G912" s="14" t="s">
        <v>0</v>
      </c>
      <c r="H912" s="32">
        <v>255627595.18000001</v>
      </c>
      <c r="I912" s="33">
        <v>4982286.0599999996</v>
      </c>
      <c r="J912" s="40">
        <f t="shared" si="14"/>
        <v>250645309.12</v>
      </c>
    </row>
    <row r="913" spans="1:10" ht="38.25">
      <c r="A913" s="24" t="s">
        <v>961</v>
      </c>
      <c r="B913" s="29">
        <v>200</v>
      </c>
      <c r="C913" s="14">
        <v>906</v>
      </c>
      <c r="D913" s="17">
        <v>1</v>
      </c>
      <c r="E913" s="17">
        <v>13</v>
      </c>
      <c r="F913" s="18" t="s">
        <v>960</v>
      </c>
      <c r="G913" s="14" t="s">
        <v>0</v>
      </c>
      <c r="H913" s="32">
        <v>255227595.18000001</v>
      </c>
      <c r="I913" s="33">
        <v>4869542</v>
      </c>
      <c r="J913" s="40">
        <f t="shared" si="14"/>
        <v>250358053.18000001</v>
      </c>
    </row>
    <row r="914" spans="1:10" ht="25.5">
      <c r="A914" s="24" t="s">
        <v>976</v>
      </c>
      <c r="B914" s="29">
        <v>200</v>
      </c>
      <c r="C914" s="14">
        <v>906</v>
      </c>
      <c r="D914" s="17">
        <v>1</v>
      </c>
      <c r="E914" s="17">
        <v>13</v>
      </c>
      <c r="F914" s="18" t="s">
        <v>975</v>
      </c>
      <c r="G914" s="14" t="s">
        <v>0</v>
      </c>
      <c r="H914" s="32">
        <v>252536795.18000001</v>
      </c>
      <c r="I914" s="33">
        <v>2761752</v>
      </c>
      <c r="J914" s="40">
        <f t="shared" si="14"/>
        <v>249775043.18000001</v>
      </c>
    </row>
    <row r="915" spans="1:10">
      <c r="A915" s="24" t="s">
        <v>999</v>
      </c>
      <c r="B915" s="29">
        <v>200</v>
      </c>
      <c r="C915" s="14">
        <v>906</v>
      </c>
      <c r="D915" s="17">
        <v>1</v>
      </c>
      <c r="E915" s="17">
        <v>13</v>
      </c>
      <c r="F915" s="18" t="s">
        <v>998</v>
      </c>
      <c r="G915" s="14" t="s">
        <v>0</v>
      </c>
      <c r="H915" s="32">
        <v>252536795.18000001</v>
      </c>
      <c r="I915" s="33">
        <v>2761752</v>
      </c>
      <c r="J915" s="40">
        <f t="shared" si="14"/>
        <v>249775043.18000001</v>
      </c>
    </row>
    <row r="916" spans="1:10" ht="25.5">
      <c r="A916" s="23" t="s">
        <v>455</v>
      </c>
      <c r="B916" s="29">
        <v>200</v>
      </c>
      <c r="C916" s="13">
        <v>906</v>
      </c>
      <c r="D916" s="19">
        <v>1</v>
      </c>
      <c r="E916" s="19">
        <v>13</v>
      </c>
      <c r="F916" s="20" t="s">
        <v>998</v>
      </c>
      <c r="G916" s="13" t="s">
        <v>453</v>
      </c>
      <c r="H916" s="34">
        <v>252536795.18000001</v>
      </c>
      <c r="I916" s="35">
        <v>2761752</v>
      </c>
      <c r="J916" s="40">
        <f t="shared" si="14"/>
        <v>249775043.18000001</v>
      </c>
    </row>
    <row r="917" spans="1:10" ht="38.25">
      <c r="A917" s="24" t="s">
        <v>959</v>
      </c>
      <c r="B917" s="29">
        <v>200</v>
      </c>
      <c r="C917" s="14">
        <v>906</v>
      </c>
      <c r="D917" s="17">
        <v>1</v>
      </c>
      <c r="E917" s="17">
        <v>13</v>
      </c>
      <c r="F917" s="18" t="s">
        <v>958</v>
      </c>
      <c r="G917" s="14" t="s">
        <v>0</v>
      </c>
      <c r="H917" s="32">
        <v>2690800</v>
      </c>
      <c r="I917" s="33">
        <v>2107790</v>
      </c>
      <c r="J917" s="40">
        <f t="shared" si="14"/>
        <v>583010</v>
      </c>
    </row>
    <row r="918" spans="1:10" ht="38.25">
      <c r="A918" s="24" t="s">
        <v>997</v>
      </c>
      <c r="B918" s="29">
        <v>200</v>
      </c>
      <c r="C918" s="14">
        <v>906</v>
      </c>
      <c r="D918" s="17">
        <v>1</v>
      </c>
      <c r="E918" s="17">
        <v>13</v>
      </c>
      <c r="F918" s="18" t="s">
        <v>996</v>
      </c>
      <c r="G918" s="14" t="s">
        <v>0</v>
      </c>
      <c r="H918" s="32">
        <v>775400</v>
      </c>
      <c r="I918" s="33">
        <v>588050</v>
      </c>
      <c r="J918" s="40">
        <f t="shared" si="14"/>
        <v>187350</v>
      </c>
    </row>
    <row r="919" spans="1:10">
      <c r="A919" s="23" t="s">
        <v>190</v>
      </c>
      <c r="B919" s="29">
        <v>200</v>
      </c>
      <c r="C919" s="13">
        <v>906</v>
      </c>
      <c r="D919" s="19">
        <v>1</v>
      </c>
      <c r="E919" s="19">
        <v>13</v>
      </c>
      <c r="F919" s="20" t="s">
        <v>996</v>
      </c>
      <c r="G919" s="13" t="s">
        <v>188</v>
      </c>
      <c r="H919" s="34">
        <v>775400</v>
      </c>
      <c r="I919" s="35">
        <v>588050</v>
      </c>
      <c r="J919" s="40">
        <f t="shared" si="14"/>
        <v>187350</v>
      </c>
    </row>
    <row r="920" spans="1:10" ht="63.75">
      <c r="A920" s="24" t="s">
        <v>995</v>
      </c>
      <c r="B920" s="29">
        <v>200</v>
      </c>
      <c r="C920" s="14">
        <v>906</v>
      </c>
      <c r="D920" s="17">
        <v>1</v>
      </c>
      <c r="E920" s="17">
        <v>13</v>
      </c>
      <c r="F920" s="18" t="s">
        <v>994</v>
      </c>
      <c r="G920" s="14" t="s">
        <v>0</v>
      </c>
      <c r="H920" s="32">
        <v>1915400</v>
      </c>
      <c r="I920" s="33">
        <v>1519740</v>
      </c>
      <c r="J920" s="40">
        <f t="shared" si="14"/>
        <v>395660</v>
      </c>
    </row>
    <row r="921" spans="1:10">
      <c r="A921" s="23" t="s">
        <v>190</v>
      </c>
      <c r="B921" s="29">
        <v>200</v>
      </c>
      <c r="C921" s="13">
        <v>906</v>
      </c>
      <c r="D921" s="19">
        <v>1</v>
      </c>
      <c r="E921" s="19">
        <v>13</v>
      </c>
      <c r="F921" s="20" t="s">
        <v>994</v>
      </c>
      <c r="G921" s="13" t="s">
        <v>188</v>
      </c>
      <c r="H921" s="34">
        <v>1915400</v>
      </c>
      <c r="I921" s="35">
        <v>1519740</v>
      </c>
      <c r="J921" s="40">
        <f t="shared" si="14"/>
        <v>395660</v>
      </c>
    </row>
    <row r="922" spans="1:10" ht="38.25">
      <c r="A922" s="24" t="s">
        <v>993</v>
      </c>
      <c r="B922" s="29">
        <v>200</v>
      </c>
      <c r="C922" s="14">
        <v>906</v>
      </c>
      <c r="D922" s="17">
        <v>1</v>
      </c>
      <c r="E922" s="17">
        <v>13</v>
      </c>
      <c r="F922" s="18" t="s">
        <v>992</v>
      </c>
      <c r="G922" s="14" t="s">
        <v>0</v>
      </c>
      <c r="H922" s="32">
        <v>400000</v>
      </c>
      <c r="I922" s="33">
        <v>112744.06</v>
      </c>
      <c r="J922" s="40">
        <f t="shared" si="14"/>
        <v>287255.94</v>
      </c>
    </row>
    <row r="923" spans="1:10" ht="25.5">
      <c r="A923" s="24" t="s">
        <v>991</v>
      </c>
      <c r="B923" s="29">
        <v>200</v>
      </c>
      <c r="C923" s="14">
        <v>906</v>
      </c>
      <c r="D923" s="17">
        <v>1</v>
      </c>
      <c r="E923" s="17">
        <v>13</v>
      </c>
      <c r="F923" s="18" t="s">
        <v>990</v>
      </c>
      <c r="G923" s="14" t="s">
        <v>0</v>
      </c>
      <c r="H923" s="32">
        <v>400000</v>
      </c>
      <c r="I923" s="33">
        <v>112744.06</v>
      </c>
      <c r="J923" s="40">
        <f t="shared" si="14"/>
        <v>287255.94</v>
      </c>
    </row>
    <row r="924" spans="1:10" ht="25.5">
      <c r="A924" s="23" t="s">
        <v>15</v>
      </c>
      <c r="B924" s="29">
        <v>200</v>
      </c>
      <c r="C924" s="13">
        <v>906</v>
      </c>
      <c r="D924" s="19">
        <v>1</v>
      </c>
      <c r="E924" s="19">
        <v>13</v>
      </c>
      <c r="F924" s="20" t="s">
        <v>990</v>
      </c>
      <c r="G924" s="13" t="s">
        <v>13</v>
      </c>
      <c r="H924" s="34">
        <v>400000</v>
      </c>
      <c r="I924" s="35">
        <v>112744.06</v>
      </c>
      <c r="J924" s="40">
        <f t="shared" si="14"/>
        <v>287255.94</v>
      </c>
    </row>
    <row r="925" spans="1:10">
      <c r="A925" s="23" t="s">
        <v>153</v>
      </c>
      <c r="B925" s="29">
        <v>200</v>
      </c>
      <c r="C925" s="13">
        <v>906</v>
      </c>
      <c r="D925" s="19">
        <v>2</v>
      </c>
      <c r="E925" s="19" t="s">
        <v>1</v>
      </c>
      <c r="F925" s="20" t="s">
        <v>1</v>
      </c>
      <c r="G925" s="13" t="s">
        <v>1</v>
      </c>
      <c r="H925" s="34">
        <v>6160500</v>
      </c>
      <c r="I925" s="35">
        <v>4851125</v>
      </c>
      <c r="J925" s="40">
        <f t="shared" si="14"/>
        <v>1309375</v>
      </c>
    </row>
    <row r="926" spans="1:10">
      <c r="A926" s="23" t="s">
        <v>989</v>
      </c>
      <c r="B926" s="29">
        <v>200</v>
      </c>
      <c r="C926" s="13">
        <v>906</v>
      </c>
      <c r="D926" s="19">
        <v>2</v>
      </c>
      <c r="E926" s="19">
        <v>3</v>
      </c>
      <c r="F926" s="20" t="s">
        <v>1</v>
      </c>
      <c r="G926" s="13" t="s">
        <v>1</v>
      </c>
      <c r="H926" s="34">
        <v>6160500</v>
      </c>
      <c r="I926" s="35">
        <v>4851125</v>
      </c>
      <c r="J926" s="40">
        <f t="shared" si="14"/>
        <v>1309375</v>
      </c>
    </row>
    <row r="927" spans="1:10" ht="25.5">
      <c r="A927" s="24" t="s">
        <v>963</v>
      </c>
      <c r="B927" s="29">
        <v>200</v>
      </c>
      <c r="C927" s="14">
        <v>906</v>
      </c>
      <c r="D927" s="17">
        <v>2</v>
      </c>
      <c r="E927" s="17">
        <v>3</v>
      </c>
      <c r="F927" s="18" t="s">
        <v>962</v>
      </c>
      <c r="G927" s="14" t="s">
        <v>0</v>
      </c>
      <c r="H927" s="32">
        <v>6160500</v>
      </c>
      <c r="I927" s="33">
        <v>4851125</v>
      </c>
      <c r="J927" s="40">
        <f t="shared" si="14"/>
        <v>1309375</v>
      </c>
    </row>
    <row r="928" spans="1:10" ht="38.25">
      <c r="A928" s="24" t="s">
        <v>961</v>
      </c>
      <c r="B928" s="29">
        <v>200</v>
      </c>
      <c r="C928" s="14">
        <v>906</v>
      </c>
      <c r="D928" s="17">
        <v>2</v>
      </c>
      <c r="E928" s="17">
        <v>3</v>
      </c>
      <c r="F928" s="18" t="s">
        <v>960</v>
      </c>
      <c r="G928" s="14" t="s">
        <v>0</v>
      </c>
      <c r="H928" s="32">
        <v>6160500</v>
      </c>
      <c r="I928" s="33">
        <v>4851125</v>
      </c>
      <c r="J928" s="40">
        <f t="shared" si="14"/>
        <v>1309375</v>
      </c>
    </row>
    <row r="929" spans="1:10" ht="38.25">
      <c r="A929" s="24" t="s">
        <v>959</v>
      </c>
      <c r="B929" s="29">
        <v>200</v>
      </c>
      <c r="C929" s="14">
        <v>906</v>
      </c>
      <c r="D929" s="17">
        <v>2</v>
      </c>
      <c r="E929" s="17">
        <v>3</v>
      </c>
      <c r="F929" s="18" t="s">
        <v>958</v>
      </c>
      <c r="G929" s="14" t="s">
        <v>0</v>
      </c>
      <c r="H929" s="32">
        <v>6160500</v>
      </c>
      <c r="I929" s="33">
        <v>4851125</v>
      </c>
      <c r="J929" s="40">
        <f t="shared" si="14"/>
        <v>1309375</v>
      </c>
    </row>
    <row r="930" spans="1:10" ht="25.5">
      <c r="A930" s="24" t="s">
        <v>988</v>
      </c>
      <c r="B930" s="29">
        <v>200</v>
      </c>
      <c r="C930" s="14">
        <v>906</v>
      </c>
      <c r="D930" s="17">
        <v>2</v>
      </c>
      <c r="E930" s="17">
        <v>3</v>
      </c>
      <c r="F930" s="18" t="s">
        <v>987</v>
      </c>
      <c r="G930" s="14" t="s">
        <v>0</v>
      </c>
      <c r="H930" s="32">
        <v>6160500</v>
      </c>
      <c r="I930" s="33">
        <v>4851125</v>
      </c>
      <c r="J930" s="40">
        <f t="shared" si="14"/>
        <v>1309375</v>
      </c>
    </row>
    <row r="931" spans="1:10">
      <c r="A931" s="23" t="s">
        <v>190</v>
      </c>
      <c r="B931" s="29">
        <v>200</v>
      </c>
      <c r="C931" s="13">
        <v>906</v>
      </c>
      <c r="D931" s="19">
        <v>2</v>
      </c>
      <c r="E931" s="19">
        <v>3</v>
      </c>
      <c r="F931" s="20" t="s">
        <v>987</v>
      </c>
      <c r="G931" s="13" t="s">
        <v>188</v>
      </c>
      <c r="H931" s="34">
        <v>6160500</v>
      </c>
      <c r="I931" s="35">
        <v>4851125</v>
      </c>
      <c r="J931" s="40">
        <f t="shared" si="14"/>
        <v>1309375</v>
      </c>
    </row>
    <row r="932" spans="1:10">
      <c r="A932" s="23" t="s">
        <v>109</v>
      </c>
      <c r="B932" s="29">
        <v>200</v>
      </c>
      <c r="C932" s="13">
        <v>906</v>
      </c>
      <c r="D932" s="19">
        <v>4</v>
      </c>
      <c r="E932" s="19" t="s">
        <v>1</v>
      </c>
      <c r="F932" s="20" t="s">
        <v>1</v>
      </c>
      <c r="G932" s="13" t="s">
        <v>1</v>
      </c>
      <c r="H932" s="34">
        <v>70825100</v>
      </c>
      <c r="I932" s="35">
        <v>21243496.399999999</v>
      </c>
      <c r="J932" s="40">
        <f t="shared" si="14"/>
        <v>49581603.600000001</v>
      </c>
    </row>
    <row r="933" spans="1:10">
      <c r="A933" s="23" t="s">
        <v>108</v>
      </c>
      <c r="B933" s="29">
        <v>200</v>
      </c>
      <c r="C933" s="13">
        <v>906</v>
      </c>
      <c r="D933" s="19">
        <v>4</v>
      </c>
      <c r="E933" s="19">
        <v>10</v>
      </c>
      <c r="F933" s="20" t="s">
        <v>1</v>
      </c>
      <c r="G933" s="13" t="s">
        <v>1</v>
      </c>
      <c r="H933" s="34">
        <v>70825100</v>
      </c>
      <c r="I933" s="35">
        <v>21243496.399999999</v>
      </c>
      <c r="J933" s="40">
        <f t="shared" si="14"/>
        <v>49581603.600000001</v>
      </c>
    </row>
    <row r="934" spans="1:10" ht="25.5">
      <c r="A934" s="24" t="s">
        <v>963</v>
      </c>
      <c r="B934" s="29">
        <v>200</v>
      </c>
      <c r="C934" s="14">
        <v>906</v>
      </c>
      <c r="D934" s="17">
        <v>4</v>
      </c>
      <c r="E934" s="17">
        <v>10</v>
      </c>
      <c r="F934" s="18" t="s">
        <v>962</v>
      </c>
      <c r="G934" s="14" t="s">
        <v>0</v>
      </c>
      <c r="H934" s="32">
        <v>70825100</v>
      </c>
      <c r="I934" s="33">
        <v>21243496.399999999</v>
      </c>
      <c r="J934" s="40">
        <f t="shared" si="14"/>
        <v>49581603.600000001</v>
      </c>
    </row>
    <row r="935" spans="1:10" ht="38.25">
      <c r="A935" s="24" t="s">
        <v>961</v>
      </c>
      <c r="B935" s="29">
        <v>200</v>
      </c>
      <c r="C935" s="14">
        <v>906</v>
      </c>
      <c r="D935" s="17">
        <v>4</v>
      </c>
      <c r="E935" s="17">
        <v>10</v>
      </c>
      <c r="F935" s="18" t="s">
        <v>960</v>
      </c>
      <c r="G935" s="14" t="s">
        <v>0</v>
      </c>
      <c r="H935" s="32">
        <v>70825100</v>
      </c>
      <c r="I935" s="33">
        <v>21243496.399999999</v>
      </c>
      <c r="J935" s="40">
        <f t="shared" si="14"/>
        <v>49581603.600000001</v>
      </c>
    </row>
    <row r="936" spans="1:10" ht="25.5">
      <c r="A936" s="24" t="s">
        <v>976</v>
      </c>
      <c r="B936" s="29">
        <v>200</v>
      </c>
      <c r="C936" s="14">
        <v>906</v>
      </c>
      <c r="D936" s="17">
        <v>4</v>
      </c>
      <c r="E936" s="17">
        <v>10</v>
      </c>
      <c r="F936" s="18" t="s">
        <v>975</v>
      </c>
      <c r="G936" s="14" t="s">
        <v>0</v>
      </c>
      <c r="H936" s="32">
        <v>70825100</v>
      </c>
      <c r="I936" s="33">
        <v>21243496.399999999</v>
      </c>
      <c r="J936" s="40">
        <f t="shared" si="14"/>
        <v>49581603.600000001</v>
      </c>
    </row>
    <row r="937" spans="1:10" ht="38.25">
      <c r="A937" s="24" t="s">
        <v>986</v>
      </c>
      <c r="B937" s="29">
        <v>200</v>
      </c>
      <c r="C937" s="14">
        <v>906</v>
      </c>
      <c r="D937" s="17">
        <v>4</v>
      </c>
      <c r="E937" s="17">
        <v>10</v>
      </c>
      <c r="F937" s="18" t="s">
        <v>985</v>
      </c>
      <c r="G937" s="14" t="s">
        <v>0</v>
      </c>
      <c r="H937" s="32">
        <v>70825100</v>
      </c>
      <c r="I937" s="33">
        <v>21243496.399999999</v>
      </c>
      <c r="J937" s="40">
        <f t="shared" si="14"/>
        <v>49581603.600000001</v>
      </c>
    </row>
    <row r="938" spans="1:10" ht="51">
      <c r="A938" s="23" t="s">
        <v>29</v>
      </c>
      <c r="B938" s="29">
        <v>200</v>
      </c>
      <c r="C938" s="13">
        <v>906</v>
      </c>
      <c r="D938" s="19">
        <v>4</v>
      </c>
      <c r="E938" s="19">
        <v>10</v>
      </c>
      <c r="F938" s="20" t="s">
        <v>985</v>
      </c>
      <c r="G938" s="13" t="s">
        <v>27</v>
      </c>
      <c r="H938" s="34">
        <v>13135000</v>
      </c>
      <c r="I938" s="35">
        <v>9851220</v>
      </c>
      <c r="J938" s="40">
        <f t="shared" si="14"/>
        <v>3283780</v>
      </c>
    </row>
    <row r="939" spans="1:10">
      <c r="A939" s="23" t="s">
        <v>43</v>
      </c>
      <c r="B939" s="29">
        <v>200</v>
      </c>
      <c r="C939" s="13">
        <v>906</v>
      </c>
      <c r="D939" s="19">
        <v>4</v>
      </c>
      <c r="E939" s="19">
        <v>10</v>
      </c>
      <c r="F939" s="20" t="s">
        <v>985</v>
      </c>
      <c r="G939" s="13" t="s">
        <v>41</v>
      </c>
      <c r="H939" s="34">
        <v>57690100</v>
      </c>
      <c r="I939" s="35">
        <v>11392276.4</v>
      </c>
      <c r="J939" s="40">
        <f t="shared" si="14"/>
        <v>46297823.600000001</v>
      </c>
    </row>
    <row r="940" spans="1:10">
      <c r="A940" s="23" t="s">
        <v>26</v>
      </c>
      <c r="B940" s="29">
        <v>200</v>
      </c>
      <c r="C940" s="13">
        <v>906</v>
      </c>
      <c r="D940" s="19">
        <v>7</v>
      </c>
      <c r="E940" s="19" t="s">
        <v>1</v>
      </c>
      <c r="F940" s="20" t="s">
        <v>1</v>
      </c>
      <c r="G940" s="13" t="s">
        <v>1</v>
      </c>
      <c r="H940" s="34">
        <v>129382600</v>
      </c>
      <c r="I940" s="35">
        <v>0</v>
      </c>
      <c r="J940" s="40">
        <f t="shared" si="14"/>
        <v>129382600</v>
      </c>
    </row>
    <row r="941" spans="1:10">
      <c r="A941" s="23" t="s">
        <v>839</v>
      </c>
      <c r="B941" s="29">
        <v>200</v>
      </c>
      <c r="C941" s="13">
        <v>906</v>
      </c>
      <c r="D941" s="19">
        <v>7</v>
      </c>
      <c r="E941" s="19">
        <v>2</v>
      </c>
      <c r="F941" s="20" t="s">
        <v>1</v>
      </c>
      <c r="G941" s="13" t="s">
        <v>1</v>
      </c>
      <c r="H941" s="34">
        <v>129382600</v>
      </c>
      <c r="I941" s="35">
        <v>0</v>
      </c>
      <c r="J941" s="40">
        <f t="shared" si="14"/>
        <v>129382600</v>
      </c>
    </row>
    <row r="942" spans="1:10">
      <c r="A942" s="24" t="s">
        <v>141</v>
      </c>
      <c r="B942" s="29">
        <v>200</v>
      </c>
      <c r="C942" s="14">
        <v>906</v>
      </c>
      <c r="D942" s="17">
        <v>7</v>
      </c>
      <c r="E942" s="17">
        <v>2</v>
      </c>
      <c r="F942" s="18" t="s">
        <v>140</v>
      </c>
      <c r="G942" s="14" t="s">
        <v>0</v>
      </c>
      <c r="H942" s="32">
        <v>129382600</v>
      </c>
      <c r="I942" s="33">
        <v>0</v>
      </c>
      <c r="J942" s="40">
        <f t="shared" si="14"/>
        <v>129382600</v>
      </c>
    </row>
    <row r="943" spans="1:10">
      <c r="A943" s="24" t="s">
        <v>984</v>
      </c>
      <c r="B943" s="29">
        <v>200</v>
      </c>
      <c r="C943" s="14">
        <v>906</v>
      </c>
      <c r="D943" s="17">
        <v>7</v>
      </c>
      <c r="E943" s="17">
        <v>2</v>
      </c>
      <c r="F943" s="18" t="s">
        <v>983</v>
      </c>
      <c r="G943" s="14" t="s">
        <v>0</v>
      </c>
      <c r="H943" s="32">
        <v>129382600</v>
      </c>
      <c r="I943" s="33">
        <v>0</v>
      </c>
      <c r="J943" s="40">
        <f t="shared" si="14"/>
        <v>129382600</v>
      </c>
    </row>
    <row r="944" spans="1:10" ht="25.5">
      <c r="A944" s="23" t="s">
        <v>15</v>
      </c>
      <c r="B944" s="29">
        <v>200</v>
      </c>
      <c r="C944" s="13">
        <v>906</v>
      </c>
      <c r="D944" s="19">
        <v>7</v>
      </c>
      <c r="E944" s="19">
        <v>2</v>
      </c>
      <c r="F944" s="20" t="s">
        <v>983</v>
      </c>
      <c r="G944" s="13" t="s">
        <v>13</v>
      </c>
      <c r="H944" s="34">
        <v>129382600</v>
      </c>
      <c r="I944" s="35">
        <v>0</v>
      </c>
      <c r="J944" s="40">
        <f t="shared" si="14"/>
        <v>129382600</v>
      </c>
    </row>
    <row r="945" spans="1:10">
      <c r="A945" s="23" t="s">
        <v>547</v>
      </c>
      <c r="B945" s="29">
        <v>200</v>
      </c>
      <c r="C945" s="13">
        <v>906</v>
      </c>
      <c r="D945" s="19">
        <v>10</v>
      </c>
      <c r="E945" s="19" t="s">
        <v>1</v>
      </c>
      <c r="F945" s="20" t="s">
        <v>1</v>
      </c>
      <c r="G945" s="13" t="s">
        <v>1</v>
      </c>
      <c r="H945" s="34">
        <v>1706000</v>
      </c>
      <c r="I945" s="35">
        <v>0</v>
      </c>
      <c r="J945" s="40">
        <f t="shared" si="14"/>
        <v>1706000</v>
      </c>
    </row>
    <row r="946" spans="1:10">
      <c r="A946" s="23" t="s">
        <v>546</v>
      </c>
      <c r="B946" s="29">
        <v>200</v>
      </c>
      <c r="C946" s="13">
        <v>906</v>
      </c>
      <c r="D946" s="19">
        <v>10</v>
      </c>
      <c r="E946" s="19">
        <v>3</v>
      </c>
      <c r="F946" s="20" t="s">
        <v>1</v>
      </c>
      <c r="G946" s="13" t="s">
        <v>1</v>
      </c>
      <c r="H946" s="34">
        <v>1706000</v>
      </c>
      <c r="I946" s="35">
        <v>0</v>
      </c>
      <c r="J946" s="40">
        <f t="shared" si="14"/>
        <v>1706000</v>
      </c>
    </row>
    <row r="947" spans="1:10">
      <c r="A947" s="24" t="s">
        <v>141</v>
      </c>
      <c r="B947" s="29">
        <v>200</v>
      </c>
      <c r="C947" s="14">
        <v>906</v>
      </c>
      <c r="D947" s="17">
        <v>10</v>
      </c>
      <c r="E947" s="17">
        <v>3</v>
      </c>
      <c r="F947" s="18" t="s">
        <v>140</v>
      </c>
      <c r="G947" s="14" t="s">
        <v>0</v>
      </c>
      <c r="H947" s="32">
        <v>1706000</v>
      </c>
      <c r="I947" s="33">
        <v>0</v>
      </c>
      <c r="J947" s="40">
        <f t="shared" si="14"/>
        <v>1706000</v>
      </c>
    </row>
    <row r="948" spans="1:10" ht="25.5">
      <c r="A948" s="24" t="s">
        <v>982</v>
      </c>
      <c r="B948" s="29">
        <v>200</v>
      </c>
      <c r="C948" s="14">
        <v>906</v>
      </c>
      <c r="D948" s="17">
        <v>10</v>
      </c>
      <c r="E948" s="17">
        <v>3</v>
      </c>
      <c r="F948" s="18" t="s">
        <v>980</v>
      </c>
      <c r="G948" s="14" t="s">
        <v>0</v>
      </c>
      <c r="H948" s="32">
        <v>1706000</v>
      </c>
      <c r="I948" s="33">
        <v>0</v>
      </c>
      <c r="J948" s="40">
        <f t="shared" si="14"/>
        <v>1706000</v>
      </c>
    </row>
    <row r="949" spans="1:10">
      <c r="A949" s="23" t="s">
        <v>981</v>
      </c>
      <c r="B949" s="29">
        <v>200</v>
      </c>
      <c r="C949" s="13">
        <v>906</v>
      </c>
      <c r="D949" s="19">
        <v>10</v>
      </c>
      <c r="E949" s="19">
        <v>3</v>
      </c>
      <c r="F949" s="20" t="s">
        <v>980</v>
      </c>
      <c r="G949" s="13" t="s">
        <v>979</v>
      </c>
      <c r="H949" s="34">
        <v>1706000</v>
      </c>
      <c r="I949" s="35">
        <v>0</v>
      </c>
      <c r="J949" s="40">
        <f t="shared" si="14"/>
        <v>1706000</v>
      </c>
    </row>
    <row r="950" spans="1:10" ht="25.5">
      <c r="A950" s="23" t="s">
        <v>978</v>
      </c>
      <c r="B950" s="29">
        <v>200</v>
      </c>
      <c r="C950" s="13">
        <v>906</v>
      </c>
      <c r="D950" s="19">
        <v>13</v>
      </c>
      <c r="E950" s="19" t="s">
        <v>1</v>
      </c>
      <c r="F950" s="20" t="s">
        <v>1</v>
      </c>
      <c r="G950" s="13" t="s">
        <v>1</v>
      </c>
      <c r="H950" s="34">
        <v>50780900</v>
      </c>
      <c r="I950" s="35">
        <v>28664.18</v>
      </c>
      <c r="J950" s="40">
        <f t="shared" si="14"/>
        <v>50752235.82</v>
      </c>
    </row>
    <row r="951" spans="1:10" ht="25.5">
      <c r="A951" s="23" t="s">
        <v>977</v>
      </c>
      <c r="B951" s="29">
        <v>200</v>
      </c>
      <c r="C951" s="13">
        <v>906</v>
      </c>
      <c r="D951" s="19">
        <v>13</v>
      </c>
      <c r="E951" s="19">
        <v>1</v>
      </c>
      <c r="F951" s="20" t="s">
        <v>1</v>
      </c>
      <c r="G951" s="13" t="s">
        <v>1</v>
      </c>
      <c r="H951" s="34">
        <v>50780900</v>
      </c>
      <c r="I951" s="35">
        <v>28664.18</v>
      </c>
      <c r="J951" s="40">
        <f t="shared" si="14"/>
        <v>50752235.82</v>
      </c>
    </row>
    <row r="952" spans="1:10" ht="25.5">
      <c r="A952" s="24" t="s">
        <v>963</v>
      </c>
      <c r="B952" s="29">
        <v>200</v>
      </c>
      <c r="C952" s="14">
        <v>906</v>
      </c>
      <c r="D952" s="17">
        <v>13</v>
      </c>
      <c r="E952" s="17">
        <v>1</v>
      </c>
      <c r="F952" s="18" t="s">
        <v>962</v>
      </c>
      <c r="G952" s="14" t="s">
        <v>0</v>
      </c>
      <c r="H952" s="32">
        <v>50780900</v>
      </c>
      <c r="I952" s="33">
        <v>28664.18</v>
      </c>
      <c r="J952" s="40">
        <f t="shared" si="14"/>
        <v>50752235.82</v>
      </c>
    </row>
    <row r="953" spans="1:10" ht="38.25">
      <c r="A953" s="24" t="s">
        <v>961</v>
      </c>
      <c r="B953" s="29">
        <v>200</v>
      </c>
      <c r="C953" s="14">
        <v>906</v>
      </c>
      <c r="D953" s="17">
        <v>13</v>
      </c>
      <c r="E953" s="17">
        <v>1</v>
      </c>
      <c r="F953" s="18" t="s">
        <v>960</v>
      </c>
      <c r="G953" s="14" t="s">
        <v>0</v>
      </c>
      <c r="H953" s="32">
        <v>50780900</v>
      </c>
      <c r="I953" s="33">
        <v>28664.18</v>
      </c>
      <c r="J953" s="40">
        <f t="shared" si="14"/>
        <v>50752235.82</v>
      </c>
    </row>
    <row r="954" spans="1:10" ht="25.5">
      <c r="A954" s="24" t="s">
        <v>976</v>
      </c>
      <c r="B954" s="29">
        <v>200</v>
      </c>
      <c r="C954" s="14">
        <v>906</v>
      </c>
      <c r="D954" s="17">
        <v>13</v>
      </c>
      <c r="E954" s="17">
        <v>1</v>
      </c>
      <c r="F954" s="18" t="s">
        <v>975</v>
      </c>
      <c r="G954" s="14" t="s">
        <v>0</v>
      </c>
      <c r="H954" s="32">
        <v>50780900</v>
      </c>
      <c r="I954" s="33">
        <v>28664.18</v>
      </c>
      <c r="J954" s="40">
        <f t="shared" si="14"/>
        <v>50752235.82</v>
      </c>
    </row>
    <row r="955" spans="1:10" ht="25.5">
      <c r="A955" s="24" t="s">
        <v>974</v>
      </c>
      <c r="B955" s="29">
        <v>200</v>
      </c>
      <c r="C955" s="14">
        <v>906</v>
      </c>
      <c r="D955" s="17">
        <v>13</v>
      </c>
      <c r="E955" s="17">
        <v>1</v>
      </c>
      <c r="F955" s="18" t="s">
        <v>972</v>
      </c>
      <c r="G955" s="14" t="s">
        <v>0</v>
      </c>
      <c r="H955" s="32">
        <v>50780900</v>
      </c>
      <c r="I955" s="33">
        <v>28664.18</v>
      </c>
      <c r="J955" s="40">
        <f t="shared" ref="J955:J1018" si="15">H955-I955</f>
        <v>50752235.82</v>
      </c>
    </row>
    <row r="956" spans="1:10" ht="25.5">
      <c r="A956" s="23" t="s">
        <v>973</v>
      </c>
      <c r="B956" s="29">
        <v>200</v>
      </c>
      <c r="C956" s="13">
        <v>906</v>
      </c>
      <c r="D956" s="19">
        <v>13</v>
      </c>
      <c r="E956" s="19">
        <v>1</v>
      </c>
      <c r="F956" s="20" t="s">
        <v>972</v>
      </c>
      <c r="G956" s="13" t="s">
        <v>971</v>
      </c>
      <c r="H956" s="34">
        <v>50780900</v>
      </c>
      <c r="I956" s="35">
        <v>28664.18</v>
      </c>
      <c r="J956" s="40">
        <f t="shared" si="15"/>
        <v>50752235.82</v>
      </c>
    </row>
    <row r="957" spans="1:10" ht="38.25">
      <c r="A957" s="23" t="s">
        <v>12</v>
      </c>
      <c r="B957" s="29">
        <v>200</v>
      </c>
      <c r="C957" s="13">
        <v>906</v>
      </c>
      <c r="D957" s="19">
        <v>14</v>
      </c>
      <c r="E957" s="19" t="s">
        <v>1</v>
      </c>
      <c r="F957" s="20" t="s">
        <v>1</v>
      </c>
      <c r="G957" s="13" t="s">
        <v>1</v>
      </c>
      <c r="H957" s="34">
        <v>1703464876.4000001</v>
      </c>
      <c r="I957" s="35">
        <v>1182615549.4000001</v>
      </c>
      <c r="J957" s="40">
        <f t="shared" si="15"/>
        <v>520849327</v>
      </c>
    </row>
    <row r="958" spans="1:10" ht="38.25">
      <c r="A958" s="23" t="s">
        <v>970</v>
      </c>
      <c r="B958" s="29">
        <v>200</v>
      </c>
      <c r="C958" s="13">
        <v>906</v>
      </c>
      <c r="D958" s="19">
        <v>14</v>
      </c>
      <c r="E958" s="19">
        <v>1</v>
      </c>
      <c r="F958" s="20" t="s">
        <v>1</v>
      </c>
      <c r="G958" s="13" t="s">
        <v>1</v>
      </c>
      <c r="H958" s="34">
        <v>1361857100</v>
      </c>
      <c r="I958" s="35">
        <v>1064937100</v>
      </c>
      <c r="J958" s="40">
        <f t="shared" si="15"/>
        <v>296920000</v>
      </c>
    </row>
    <row r="959" spans="1:10" ht="25.5">
      <c r="A959" s="24" t="s">
        <v>963</v>
      </c>
      <c r="B959" s="29">
        <v>200</v>
      </c>
      <c r="C959" s="14">
        <v>906</v>
      </c>
      <c r="D959" s="17">
        <v>14</v>
      </c>
      <c r="E959" s="17">
        <v>1</v>
      </c>
      <c r="F959" s="18" t="s">
        <v>962</v>
      </c>
      <c r="G959" s="14" t="s">
        <v>0</v>
      </c>
      <c r="H959" s="32">
        <v>1361857100</v>
      </c>
      <c r="I959" s="33">
        <v>1064937100</v>
      </c>
      <c r="J959" s="40">
        <f t="shared" si="15"/>
        <v>296920000</v>
      </c>
    </row>
    <row r="960" spans="1:10" ht="38.25">
      <c r="A960" s="24" t="s">
        <v>961</v>
      </c>
      <c r="B960" s="29">
        <v>200</v>
      </c>
      <c r="C960" s="14">
        <v>906</v>
      </c>
      <c r="D960" s="17">
        <v>14</v>
      </c>
      <c r="E960" s="17">
        <v>1</v>
      </c>
      <c r="F960" s="18" t="s">
        <v>960</v>
      </c>
      <c r="G960" s="14" t="s">
        <v>0</v>
      </c>
      <c r="H960" s="32">
        <v>1361857100</v>
      </c>
      <c r="I960" s="33">
        <v>1064937100</v>
      </c>
      <c r="J960" s="40">
        <f t="shared" si="15"/>
        <v>296920000</v>
      </c>
    </row>
    <row r="961" spans="1:10" ht="38.25">
      <c r="A961" s="24" t="s">
        <v>959</v>
      </c>
      <c r="B961" s="29">
        <v>200</v>
      </c>
      <c r="C961" s="14">
        <v>906</v>
      </c>
      <c r="D961" s="17">
        <v>14</v>
      </c>
      <c r="E961" s="17">
        <v>1</v>
      </c>
      <c r="F961" s="18" t="s">
        <v>958</v>
      </c>
      <c r="G961" s="14" t="s">
        <v>0</v>
      </c>
      <c r="H961" s="32">
        <v>1361857100</v>
      </c>
      <c r="I961" s="33">
        <v>1064937100</v>
      </c>
      <c r="J961" s="40">
        <f t="shared" si="15"/>
        <v>296920000</v>
      </c>
    </row>
    <row r="962" spans="1:10" ht="51">
      <c r="A962" s="24" t="s">
        <v>969</v>
      </c>
      <c r="B962" s="29">
        <v>200</v>
      </c>
      <c r="C962" s="14">
        <v>906</v>
      </c>
      <c r="D962" s="17">
        <v>14</v>
      </c>
      <c r="E962" s="17">
        <v>1</v>
      </c>
      <c r="F962" s="18" t="s">
        <v>967</v>
      </c>
      <c r="G962" s="14" t="s">
        <v>0</v>
      </c>
      <c r="H962" s="32">
        <v>1361857100</v>
      </c>
      <c r="I962" s="33">
        <v>1064937100</v>
      </c>
      <c r="J962" s="40">
        <f t="shared" si="15"/>
        <v>296920000</v>
      </c>
    </row>
    <row r="963" spans="1:10">
      <c r="A963" s="23" t="s">
        <v>968</v>
      </c>
      <c r="B963" s="29">
        <v>200</v>
      </c>
      <c r="C963" s="13">
        <v>906</v>
      </c>
      <c r="D963" s="19">
        <v>14</v>
      </c>
      <c r="E963" s="19">
        <v>1</v>
      </c>
      <c r="F963" s="20" t="s">
        <v>967</v>
      </c>
      <c r="G963" s="13" t="s">
        <v>966</v>
      </c>
      <c r="H963" s="34">
        <v>1361857100</v>
      </c>
      <c r="I963" s="35">
        <v>1064937100</v>
      </c>
      <c r="J963" s="40">
        <f t="shared" si="15"/>
        <v>296920000</v>
      </c>
    </row>
    <row r="964" spans="1:10">
      <c r="A964" s="23" t="s">
        <v>4</v>
      </c>
      <c r="B964" s="29">
        <v>200</v>
      </c>
      <c r="C964" s="13">
        <v>906</v>
      </c>
      <c r="D964" s="19">
        <v>14</v>
      </c>
      <c r="E964" s="19">
        <v>2</v>
      </c>
      <c r="F964" s="20" t="s">
        <v>1</v>
      </c>
      <c r="G964" s="13" t="s">
        <v>1</v>
      </c>
      <c r="H964" s="34">
        <v>279286576.39999998</v>
      </c>
      <c r="I964" s="35">
        <v>65744139.399999999</v>
      </c>
      <c r="J964" s="40">
        <f t="shared" si="15"/>
        <v>213542436.99999997</v>
      </c>
    </row>
    <row r="965" spans="1:10" ht="25.5">
      <c r="A965" s="24" t="s">
        <v>963</v>
      </c>
      <c r="B965" s="29">
        <v>200</v>
      </c>
      <c r="C965" s="14">
        <v>906</v>
      </c>
      <c r="D965" s="17">
        <v>14</v>
      </c>
      <c r="E965" s="17">
        <v>2</v>
      </c>
      <c r="F965" s="18" t="s">
        <v>962</v>
      </c>
      <c r="G965" s="14" t="s">
        <v>0</v>
      </c>
      <c r="H965" s="32">
        <v>279286576.39999998</v>
      </c>
      <c r="I965" s="33">
        <v>65744139.399999999</v>
      </c>
      <c r="J965" s="40">
        <f t="shared" si="15"/>
        <v>213542436.99999997</v>
      </c>
    </row>
    <row r="966" spans="1:10" ht="38.25">
      <c r="A966" s="24" t="s">
        <v>961</v>
      </c>
      <c r="B966" s="29">
        <v>200</v>
      </c>
      <c r="C966" s="14">
        <v>906</v>
      </c>
      <c r="D966" s="17">
        <v>14</v>
      </c>
      <c r="E966" s="17">
        <v>2</v>
      </c>
      <c r="F966" s="18" t="s">
        <v>960</v>
      </c>
      <c r="G966" s="14" t="s">
        <v>0</v>
      </c>
      <c r="H966" s="32">
        <v>279286576.39999998</v>
      </c>
      <c r="I966" s="33">
        <v>65744139.399999999</v>
      </c>
      <c r="J966" s="40">
        <f t="shared" si="15"/>
        <v>213542436.99999997</v>
      </c>
    </row>
    <row r="967" spans="1:10" ht="38.25">
      <c r="A967" s="24" t="s">
        <v>959</v>
      </c>
      <c r="B967" s="29">
        <v>200</v>
      </c>
      <c r="C967" s="14">
        <v>906</v>
      </c>
      <c r="D967" s="17">
        <v>14</v>
      </c>
      <c r="E967" s="17">
        <v>2</v>
      </c>
      <c r="F967" s="18" t="s">
        <v>958</v>
      </c>
      <c r="G967" s="14" t="s">
        <v>0</v>
      </c>
      <c r="H967" s="32">
        <v>279286576.39999998</v>
      </c>
      <c r="I967" s="33">
        <v>65744139.399999999</v>
      </c>
      <c r="J967" s="40">
        <f t="shared" si="15"/>
        <v>213542436.99999997</v>
      </c>
    </row>
    <row r="968" spans="1:10" ht="25.5">
      <c r="A968" s="24" t="s">
        <v>965</v>
      </c>
      <c r="B968" s="29">
        <v>200</v>
      </c>
      <c r="C968" s="14">
        <v>906</v>
      </c>
      <c r="D968" s="17">
        <v>14</v>
      </c>
      <c r="E968" s="17">
        <v>2</v>
      </c>
      <c r="F968" s="18" t="s">
        <v>964</v>
      </c>
      <c r="G968" s="14" t="s">
        <v>0</v>
      </c>
      <c r="H968" s="32">
        <v>279286576.39999998</v>
      </c>
      <c r="I968" s="33">
        <v>65744139.399999999</v>
      </c>
      <c r="J968" s="40">
        <f t="shared" si="15"/>
        <v>213542436.99999997</v>
      </c>
    </row>
    <row r="969" spans="1:10">
      <c r="A969" s="23" t="s">
        <v>4</v>
      </c>
      <c r="B969" s="29">
        <v>200</v>
      </c>
      <c r="C969" s="13">
        <v>906</v>
      </c>
      <c r="D969" s="19">
        <v>14</v>
      </c>
      <c r="E969" s="19">
        <v>2</v>
      </c>
      <c r="F969" s="20" t="s">
        <v>964</v>
      </c>
      <c r="G969" s="13" t="s">
        <v>2</v>
      </c>
      <c r="H969" s="34">
        <v>279286576.39999998</v>
      </c>
      <c r="I969" s="35">
        <v>65744139.399999999</v>
      </c>
      <c r="J969" s="40">
        <f t="shared" si="15"/>
        <v>213542436.99999997</v>
      </c>
    </row>
    <row r="970" spans="1:10">
      <c r="A970" s="23" t="s">
        <v>782</v>
      </c>
      <c r="B970" s="29">
        <v>200</v>
      </c>
      <c r="C970" s="13">
        <v>906</v>
      </c>
      <c r="D970" s="19">
        <v>14</v>
      </c>
      <c r="E970" s="19">
        <v>3</v>
      </c>
      <c r="F970" s="20" t="s">
        <v>1</v>
      </c>
      <c r="G970" s="13" t="s">
        <v>1</v>
      </c>
      <c r="H970" s="34">
        <v>62321200</v>
      </c>
      <c r="I970" s="35">
        <v>51934310</v>
      </c>
      <c r="J970" s="40">
        <f t="shared" si="15"/>
        <v>10386890</v>
      </c>
    </row>
    <row r="971" spans="1:10" ht="25.5">
      <c r="A971" s="24" t="s">
        <v>963</v>
      </c>
      <c r="B971" s="29">
        <v>200</v>
      </c>
      <c r="C971" s="14">
        <v>906</v>
      </c>
      <c r="D971" s="17">
        <v>14</v>
      </c>
      <c r="E971" s="17">
        <v>3</v>
      </c>
      <c r="F971" s="18" t="s">
        <v>962</v>
      </c>
      <c r="G971" s="14" t="s">
        <v>0</v>
      </c>
      <c r="H971" s="32">
        <v>62321200</v>
      </c>
      <c r="I971" s="33">
        <v>51934310</v>
      </c>
      <c r="J971" s="40">
        <f t="shared" si="15"/>
        <v>10386890</v>
      </c>
    </row>
    <row r="972" spans="1:10" ht="38.25">
      <c r="A972" s="24" t="s">
        <v>961</v>
      </c>
      <c r="B972" s="29">
        <v>200</v>
      </c>
      <c r="C972" s="14">
        <v>906</v>
      </c>
      <c r="D972" s="17">
        <v>14</v>
      </c>
      <c r="E972" s="17">
        <v>3</v>
      </c>
      <c r="F972" s="18" t="s">
        <v>960</v>
      </c>
      <c r="G972" s="14" t="s">
        <v>0</v>
      </c>
      <c r="H972" s="32">
        <v>62321200</v>
      </c>
      <c r="I972" s="33">
        <v>51934310</v>
      </c>
      <c r="J972" s="40">
        <f t="shared" si="15"/>
        <v>10386890</v>
      </c>
    </row>
    <row r="973" spans="1:10" ht="38.25">
      <c r="A973" s="24" t="s">
        <v>959</v>
      </c>
      <c r="B973" s="29">
        <v>200</v>
      </c>
      <c r="C973" s="14">
        <v>906</v>
      </c>
      <c r="D973" s="17">
        <v>14</v>
      </c>
      <c r="E973" s="17">
        <v>3</v>
      </c>
      <c r="F973" s="18" t="s">
        <v>958</v>
      </c>
      <c r="G973" s="14" t="s">
        <v>0</v>
      </c>
      <c r="H973" s="32">
        <v>62321200</v>
      </c>
      <c r="I973" s="33">
        <v>51934310</v>
      </c>
      <c r="J973" s="40">
        <f t="shared" si="15"/>
        <v>10386890</v>
      </c>
    </row>
    <row r="974" spans="1:10" ht="63.75">
      <c r="A974" s="24" t="s">
        <v>957</v>
      </c>
      <c r="B974" s="29">
        <v>200</v>
      </c>
      <c r="C974" s="14">
        <v>906</v>
      </c>
      <c r="D974" s="17">
        <v>14</v>
      </c>
      <c r="E974" s="17">
        <v>3</v>
      </c>
      <c r="F974" s="18" t="s">
        <v>956</v>
      </c>
      <c r="G974" s="14" t="s">
        <v>0</v>
      </c>
      <c r="H974" s="32">
        <v>62321200</v>
      </c>
      <c r="I974" s="33">
        <v>51934310</v>
      </c>
      <c r="J974" s="40">
        <f t="shared" si="15"/>
        <v>10386890</v>
      </c>
    </row>
    <row r="975" spans="1:10">
      <c r="A975" s="23" t="s">
        <v>190</v>
      </c>
      <c r="B975" s="29">
        <v>200</v>
      </c>
      <c r="C975" s="13">
        <v>906</v>
      </c>
      <c r="D975" s="19">
        <v>14</v>
      </c>
      <c r="E975" s="19">
        <v>3</v>
      </c>
      <c r="F975" s="20" t="s">
        <v>956</v>
      </c>
      <c r="G975" s="13" t="s">
        <v>188</v>
      </c>
      <c r="H975" s="34">
        <v>62321200</v>
      </c>
      <c r="I975" s="35">
        <v>51934310</v>
      </c>
      <c r="J975" s="40">
        <f t="shared" si="15"/>
        <v>10386890</v>
      </c>
    </row>
    <row r="976" spans="1:10">
      <c r="A976" s="22" t="s">
        <v>955</v>
      </c>
      <c r="B976" s="29">
        <v>200</v>
      </c>
      <c r="C976" s="14">
        <v>907</v>
      </c>
      <c r="D976" s="17" t="s">
        <v>1</v>
      </c>
      <c r="E976" s="17" t="s">
        <v>1</v>
      </c>
      <c r="F976" s="18" t="s">
        <v>1</v>
      </c>
      <c r="G976" s="14" t="s">
        <v>1</v>
      </c>
      <c r="H976" s="32">
        <v>3285925727.6900001</v>
      </c>
      <c r="I976" s="33">
        <v>1592782057.6499999</v>
      </c>
      <c r="J976" s="40">
        <f t="shared" si="15"/>
        <v>1693143670.0400002</v>
      </c>
    </row>
    <row r="977" spans="1:10">
      <c r="A977" s="23" t="s">
        <v>193</v>
      </c>
      <c r="B977" s="29">
        <v>200</v>
      </c>
      <c r="C977" s="13">
        <v>907</v>
      </c>
      <c r="D977" s="19">
        <v>1</v>
      </c>
      <c r="E977" s="19" t="s">
        <v>1</v>
      </c>
      <c r="F977" s="20" t="s">
        <v>1</v>
      </c>
      <c r="G977" s="13" t="s">
        <v>1</v>
      </c>
      <c r="H977" s="34">
        <v>252900</v>
      </c>
      <c r="I977" s="35">
        <v>82600</v>
      </c>
      <c r="J977" s="40">
        <f t="shared" si="15"/>
        <v>170300</v>
      </c>
    </row>
    <row r="978" spans="1:10" ht="38.25">
      <c r="A978" s="23" t="s">
        <v>398</v>
      </c>
      <c r="B978" s="29">
        <v>200</v>
      </c>
      <c r="C978" s="13">
        <v>907</v>
      </c>
      <c r="D978" s="19">
        <v>1</v>
      </c>
      <c r="E978" s="19">
        <v>4</v>
      </c>
      <c r="F978" s="20" t="s">
        <v>1</v>
      </c>
      <c r="G978" s="13" t="s">
        <v>1</v>
      </c>
      <c r="H978" s="34">
        <v>82600</v>
      </c>
      <c r="I978" s="35">
        <v>82600</v>
      </c>
      <c r="J978" s="40">
        <f t="shared" si="15"/>
        <v>0</v>
      </c>
    </row>
    <row r="979" spans="1:10" ht="25.5">
      <c r="A979" s="24" t="s">
        <v>451</v>
      </c>
      <c r="B979" s="29">
        <v>200</v>
      </c>
      <c r="C979" s="14">
        <v>907</v>
      </c>
      <c r="D979" s="17">
        <v>1</v>
      </c>
      <c r="E979" s="17">
        <v>4</v>
      </c>
      <c r="F979" s="18" t="s">
        <v>450</v>
      </c>
      <c r="G979" s="14" t="s">
        <v>0</v>
      </c>
      <c r="H979" s="32">
        <v>82600</v>
      </c>
      <c r="I979" s="33">
        <v>82600</v>
      </c>
      <c r="J979" s="40">
        <f t="shared" si="15"/>
        <v>0</v>
      </c>
    </row>
    <row r="980" spans="1:10" ht="38.25">
      <c r="A980" s="24" t="s">
        <v>449</v>
      </c>
      <c r="B980" s="29">
        <v>200</v>
      </c>
      <c r="C980" s="14">
        <v>907</v>
      </c>
      <c r="D980" s="17">
        <v>1</v>
      </c>
      <c r="E980" s="17">
        <v>4</v>
      </c>
      <c r="F980" s="18" t="s">
        <v>448</v>
      </c>
      <c r="G980" s="14" t="s">
        <v>0</v>
      </c>
      <c r="H980" s="32">
        <v>82600</v>
      </c>
      <c r="I980" s="33">
        <v>82600</v>
      </c>
      <c r="J980" s="40">
        <f t="shared" si="15"/>
        <v>0</v>
      </c>
    </row>
    <row r="981" spans="1:10" ht="38.25">
      <c r="A981" s="24" t="s">
        <v>800</v>
      </c>
      <c r="B981" s="29">
        <v>200</v>
      </c>
      <c r="C981" s="14">
        <v>907</v>
      </c>
      <c r="D981" s="17">
        <v>1</v>
      </c>
      <c r="E981" s="17">
        <v>4</v>
      </c>
      <c r="F981" s="18" t="s">
        <v>799</v>
      </c>
      <c r="G981" s="14" t="s">
        <v>0</v>
      </c>
      <c r="H981" s="32">
        <v>82600</v>
      </c>
      <c r="I981" s="33">
        <v>82600</v>
      </c>
      <c r="J981" s="40">
        <f t="shared" si="15"/>
        <v>0</v>
      </c>
    </row>
    <row r="982" spans="1:10" ht="51">
      <c r="A982" s="24" t="s">
        <v>954</v>
      </c>
      <c r="B982" s="29">
        <v>200</v>
      </c>
      <c r="C982" s="14">
        <v>907</v>
      </c>
      <c r="D982" s="17">
        <v>1</v>
      </c>
      <c r="E982" s="17">
        <v>4</v>
      </c>
      <c r="F982" s="18" t="s">
        <v>953</v>
      </c>
      <c r="G982" s="14" t="s">
        <v>0</v>
      </c>
      <c r="H982" s="32">
        <v>82600</v>
      </c>
      <c r="I982" s="33">
        <v>82600</v>
      </c>
      <c r="J982" s="40">
        <f t="shared" si="15"/>
        <v>0</v>
      </c>
    </row>
    <row r="983" spans="1:10">
      <c r="A983" s="23" t="s">
        <v>190</v>
      </c>
      <c r="B983" s="29">
        <v>200</v>
      </c>
      <c r="C983" s="13">
        <v>907</v>
      </c>
      <c r="D983" s="19">
        <v>1</v>
      </c>
      <c r="E983" s="19">
        <v>4</v>
      </c>
      <c r="F983" s="20" t="s">
        <v>953</v>
      </c>
      <c r="G983" s="13" t="s">
        <v>188</v>
      </c>
      <c r="H983" s="34">
        <v>82600</v>
      </c>
      <c r="I983" s="35">
        <v>82600</v>
      </c>
      <c r="J983" s="40">
        <f t="shared" si="15"/>
        <v>0</v>
      </c>
    </row>
    <row r="984" spans="1:10">
      <c r="A984" s="23" t="s">
        <v>192</v>
      </c>
      <c r="B984" s="29">
        <v>200</v>
      </c>
      <c r="C984" s="13">
        <v>907</v>
      </c>
      <c r="D984" s="19">
        <v>1</v>
      </c>
      <c r="E984" s="19">
        <v>13</v>
      </c>
      <c r="F984" s="20" t="s">
        <v>1</v>
      </c>
      <c r="G984" s="13" t="s">
        <v>1</v>
      </c>
      <c r="H984" s="34">
        <v>170300</v>
      </c>
      <c r="I984" s="35">
        <v>0</v>
      </c>
      <c r="J984" s="40">
        <f t="shared" si="15"/>
        <v>170300</v>
      </c>
    </row>
    <row r="985" spans="1:10" ht="38.25">
      <c r="A985" s="24" t="s">
        <v>24</v>
      </c>
      <c r="B985" s="29">
        <v>200</v>
      </c>
      <c r="C985" s="14">
        <v>907</v>
      </c>
      <c r="D985" s="17">
        <v>1</v>
      </c>
      <c r="E985" s="17">
        <v>13</v>
      </c>
      <c r="F985" s="18" t="s">
        <v>23</v>
      </c>
      <c r="G985" s="14" t="s">
        <v>0</v>
      </c>
      <c r="H985" s="32">
        <v>170300</v>
      </c>
      <c r="I985" s="33">
        <v>0</v>
      </c>
      <c r="J985" s="40">
        <f t="shared" si="15"/>
        <v>170300</v>
      </c>
    </row>
    <row r="986" spans="1:10" ht="63.75">
      <c r="A986" s="24" t="s">
        <v>135</v>
      </c>
      <c r="B986" s="29">
        <v>200</v>
      </c>
      <c r="C986" s="14">
        <v>907</v>
      </c>
      <c r="D986" s="17">
        <v>1</v>
      </c>
      <c r="E986" s="17">
        <v>13</v>
      </c>
      <c r="F986" s="18" t="s">
        <v>134</v>
      </c>
      <c r="G986" s="14" t="s">
        <v>0</v>
      </c>
      <c r="H986" s="32">
        <v>170300</v>
      </c>
      <c r="I986" s="33">
        <v>0</v>
      </c>
      <c r="J986" s="40">
        <f t="shared" si="15"/>
        <v>170300</v>
      </c>
    </row>
    <row r="987" spans="1:10" ht="25.5">
      <c r="A987" s="24" t="s">
        <v>133</v>
      </c>
      <c r="B987" s="29">
        <v>200</v>
      </c>
      <c r="C987" s="14">
        <v>907</v>
      </c>
      <c r="D987" s="17">
        <v>1</v>
      </c>
      <c r="E987" s="17">
        <v>13</v>
      </c>
      <c r="F987" s="18" t="s">
        <v>132</v>
      </c>
      <c r="G987" s="14" t="s">
        <v>0</v>
      </c>
      <c r="H987" s="32">
        <v>170300</v>
      </c>
      <c r="I987" s="33">
        <v>0</v>
      </c>
      <c r="J987" s="40">
        <f t="shared" si="15"/>
        <v>170300</v>
      </c>
    </row>
    <row r="988" spans="1:10" ht="38.25">
      <c r="A988" s="24" t="s">
        <v>952</v>
      </c>
      <c r="B988" s="29">
        <v>200</v>
      </c>
      <c r="C988" s="14">
        <v>907</v>
      </c>
      <c r="D988" s="17">
        <v>1</v>
      </c>
      <c r="E988" s="17">
        <v>13</v>
      </c>
      <c r="F988" s="18" t="s">
        <v>951</v>
      </c>
      <c r="G988" s="14" t="s">
        <v>0</v>
      </c>
      <c r="H988" s="32">
        <v>170300</v>
      </c>
      <c r="I988" s="33">
        <v>0</v>
      </c>
      <c r="J988" s="40">
        <f t="shared" si="15"/>
        <v>170300</v>
      </c>
    </row>
    <row r="989" spans="1:10" ht="38.25">
      <c r="A989" s="23" t="s">
        <v>65</v>
      </c>
      <c r="B989" s="29">
        <v>200</v>
      </c>
      <c r="C989" s="13">
        <v>907</v>
      </c>
      <c r="D989" s="19">
        <v>1</v>
      </c>
      <c r="E989" s="19">
        <v>13</v>
      </c>
      <c r="F989" s="20" t="s">
        <v>951</v>
      </c>
      <c r="G989" s="13" t="s">
        <v>64</v>
      </c>
      <c r="H989" s="34">
        <v>170300</v>
      </c>
      <c r="I989" s="35">
        <v>0</v>
      </c>
      <c r="J989" s="40">
        <f t="shared" si="15"/>
        <v>170300</v>
      </c>
    </row>
    <row r="990" spans="1:10" ht="25.5">
      <c r="A990" s="23" t="s">
        <v>145</v>
      </c>
      <c r="B990" s="29">
        <v>200</v>
      </c>
      <c r="C990" s="13">
        <v>907</v>
      </c>
      <c r="D990" s="19">
        <v>3</v>
      </c>
      <c r="E990" s="19" t="s">
        <v>1</v>
      </c>
      <c r="F990" s="20" t="s">
        <v>1</v>
      </c>
      <c r="G990" s="13" t="s">
        <v>1</v>
      </c>
      <c r="H990" s="34">
        <v>30500000</v>
      </c>
      <c r="I990" s="35">
        <v>497624</v>
      </c>
      <c r="J990" s="40">
        <f t="shared" si="15"/>
        <v>30002376</v>
      </c>
    </row>
    <row r="991" spans="1:10">
      <c r="A991" s="23" t="s">
        <v>137</v>
      </c>
      <c r="B991" s="29">
        <v>200</v>
      </c>
      <c r="C991" s="13">
        <v>907</v>
      </c>
      <c r="D991" s="19">
        <v>3</v>
      </c>
      <c r="E991" s="19">
        <v>10</v>
      </c>
      <c r="F991" s="20" t="s">
        <v>1</v>
      </c>
      <c r="G991" s="13" t="s">
        <v>1</v>
      </c>
      <c r="H991" s="34">
        <v>30000000</v>
      </c>
      <c r="I991" s="35">
        <v>162824</v>
      </c>
      <c r="J991" s="40">
        <f t="shared" si="15"/>
        <v>29837176</v>
      </c>
    </row>
    <row r="992" spans="1:10" ht="38.25">
      <c r="A992" s="24" t="s">
        <v>24</v>
      </c>
      <c r="B992" s="29">
        <v>200</v>
      </c>
      <c r="C992" s="14">
        <v>907</v>
      </c>
      <c r="D992" s="17">
        <v>3</v>
      </c>
      <c r="E992" s="17">
        <v>10</v>
      </c>
      <c r="F992" s="18" t="s">
        <v>23</v>
      </c>
      <c r="G992" s="14" t="s">
        <v>0</v>
      </c>
      <c r="H992" s="32">
        <v>30000000</v>
      </c>
      <c r="I992" s="33">
        <v>162824</v>
      </c>
      <c r="J992" s="40">
        <f t="shared" si="15"/>
        <v>29837176</v>
      </c>
    </row>
    <row r="993" spans="1:10" ht="76.5">
      <c r="A993" s="24" t="s">
        <v>22</v>
      </c>
      <c r="B993" s="29">
        <v>200</v>
      </c>
      <c r="C993" s="14">
        <v>907</v>
      </c>
      <c r="D993" s="17">
        <v>3</v>
      </c>
      <c r="E993" s="17">
        <v>10</v>
      </c>
      <c r="F993" s="18" t="s">
        <v>21</v>
      </c>
      <c r="G993" s="14" t="s">
        <v>0</v>
      </c>
      <c r="H993" s="32">
        <v>30000000</v>
      </c>
      <c r="I993" s="33">
        <v>162824</v>
      </c>
      <c r="J993" s="40">
        <f t="shared" si="15"/>
        <v>29837176</v>
      </c>
    </row>
    <row r="994" spans="1:10" ht="25.5">
      <c r="A994" s="24" t="s">
        <v>20</v>
      </c>
      <c r="B994" s="29">
        <v>200</v>
      </c>
      <c r="C994" s="14">
        <v>907</v>
      </c>
      <c r="D994" s="17">
        <v>3</v>
      </c>
      <c r="E994" s="17">
        <v>10</v>
      </c>
      <c r="F994" s="18" t="s">
        <v>19</v>
      </c>
      <c r="G994" s="14" t="s">
        <v>0</v>
      </c>
      <c r="H994" s="32">
        <v>30000000</v>
      </c>
      <c r="I994" s="33">
        <v>162824</v>
      </c>
      <c r="J994" s="40">
        <f t="shared" si="15"/>
        <v>29837176</v>
      </c>
    </row>
    <row r="995" spans="1:10" ht="25.5">
      <c r="A995" s="24" t="s">
        <v>950</v>
      </c>
      <c r="B995" s="29">
        <v>200</v>
      </c>
      <c r="C995" s="14">
        <v>907</v>
      </c>
      <c r="D995" s="17">
        <v>3</v>
      </c>
      <c r="E995" s="17">
        <v>10</v>
      </c>
      <c r="F995" s="18" t="s">
        <v>949</v>
      </c>
      <c r="G995" s="14" t="s">
        <v>0</v>
      </c>
      <c r="H995" s="32">
        <v>30000000</v>
      </c>
      <c r="I995" s="33">
        <v>162824</v>
      </c>
      <c r="J995" s="40">
        <f t="shared" si="15"/>
        <v>29837176</v>
      </c>
    </row>
    <row r="996" spans="1:10" ht="25.5">
      <c r="A996" s="23" t="s">
        <v>535</v>
      </c>
      <c r="B996" s="29">
        <v>200</v>
      </c>
      <c r="C996" s="13">
        <v>907</v>
      </c>
      <c r="D996" s="19">
        <v>3</v>
      </c>
      <c r="E996" s="19">
        <v>10</v>
      </c>
      <c r="F996" s="20" t="s">
        <v>949</v>
      </c>
      <c r="G996" s="13" t="s">
        <v>533</v>
      </c>
      <c r="H996" s="34">
        <v>30000000</v>
      </c>
      <c r="I996" s="35">
        <v>162824</v>
      </c>
      <c r="J996" s="40">
        <f t="shared" si="15"/>
        <v>29837176</v>
      </c>
    </row>
    <row r="997" spans="1:10" ht="25.5">
      <c r="A997" s="23" t="s">
        <v>136</v>
      </c>
      <c r="B997" s="29">
        <v>200</v>
      </c>
      <c r="C997" s="13">
        <v>907</v>
      </c>
      <c r="D997" s="19">
        <v>3</v>
      </c>
      <c r="E997" s="19">
        <v>14</v>
      </c>
      <c r="F997" s="20" t="s">
        <v>1</v>
      </c>
      <c r="G997" s="13" t="s">
        <v>1</v>
      </c>
      <c r="H997" s="34">
        <v>500000</v>
      </c>
      <c r="I997" s="35">
        <v>334800</v>
      </c>
      <c r="J997" s="40">
        <f t="shared" si="15"/>
        <v>165200</v>
      </c>
    </row>
    <row r="998" spans="1:10" ht="38.25">
      <c r="A998" s="24" t="s">
        <v>24</v>
      </c>
      <c r="B998" s="29">
        <v>200</v>
      </c>
      <c r="C998" s="14">
        <v>907</v>
      </c>
      <c r="D998" s="17">
        <v>3</v>
      </c>
      <c r="E998" s="17">
        <v>14</v>
      </c>
      <c r="F998" s="18" t="s">
        <v>23</v>
      </c>
      <c r="G998" s="14" t="s">
        <v>0</v>
      </c>
      <c r="H998" s="32">
        <v>500000</v>
      </c>
      <c r="I998" s="33">
        <v>334800</v>
      </c>
      <c r="J998" s="40">
        <f t="shared" si="15"/>
        <v>165200</v>
      </c>
    </row>
    <row r="999" spans="1:10" ht="63.75">
      <c r="A999" s="24" t="s">
        <v>135</v>
      </c>
      <c r="B999" s="29">
        <v>200</v>
      </c>
      <c r="C999" s="14">
        <v>907</v>
      </c>
      <c r="D999" s="17">
        <v>3</v>
      </c>
      <c r="E999" s="17">
        <v>14</v>
      </c>
      <c r="F999" s="18" t="s">
        <v>134</v>
      </c>
      <c r="G999" s="14" t="s">
        <v>0</v>
      </c>
      <c r="H999" s="32">
        <v>500000</v>
      </c>
      <c r="I999" s="33">
        <v>334800</v>
      </c>
      <c r="J999" s="40">
        <f t="shared" si="15"/>
        <v>165200</v>
      </c>
    </row>
    <row r="1000" spans="1:10" ht="25.5">
      <c r="A1000" s="24" t="s">
        <v>948</v>
      </c>
      <c r="B1000" s="29">
        <v>200</v>
      </c>
      <c r="C1000" s="14">
        <v>907</v>
      </c>
      <c r="D1000" s="17">
        <v>3</v>
      </c>
      <c r="E1000" s="17">
        <v>14</v>
      </c>
      <c r="F1000" s="18" t="s">
        <v>947</v>
      </c>
      <c r="G1000" s="14" t="s">
        <v>0</v>
      </c>
      <c r="H1000" s="32">
        <v>500000</v>
      </c>
      <c r="I1000" s="33">
        <v>334800</v>
      </c>
      <c r="J1000" s="40">
        <f t="shared" si="15"/>
        <v>165200</v>
      </c>
    </row>
    <row r="1001" spans="1:10" ht="25.5">
      <c r="A1001" s="24" t="s">
        <v>946</v>
      </c>
      <c r="B1001" s="29">
        <v>200</v>
      </c>
      <c r="C1001" s="14">
        <v>907</v>
      </c>
      <c r="D1001" s="17">
        <v>3</v>
      </c>
      <c r="E1001" s="17">
        <v>14</v>
      </c>
      <c r="F1001" s="18" t="s">
        <v>945</v>
      </c>
      <c r="G1001" s="14" t="s">
        <v>0</v>
      </c>
      <c r="H1001" s="32">
        <v>500000</v>
      </c>
      <c r="I1001" s="33">
        <v>334800</v>
      </c>
      <c r="J1001" s="40">
        <f t="shared" si="15"/>
        <v>165200</v>
      </c>
    </row>
    <row r="1002" spans="1:10" ht="25.5">
      <c r="A1002" s="23" t="s">
        <v>15</v>
      </c>
      <c r="B1002" s="29">
        <v>200</v>
      </c>
      <c r="C1002" s="13">
        <v>907</v>
      </c>
      <c r="D1002" s="19">
        <v>3</v>
      </c>
      <c r="E1002" s="19">
        <v>14</v>
      </c>
      <c r="F1002" s="20" t="s">
        <v>945</v>
      </c>
      <c r="G1002" s="13" t="s">
        <v>13</v>
      </c>
      <c r="H1002" s="34">
        <v>500000</v>
      </c>
      <c r="I1002" s="35">
        <v>334800</v>
      </c>
      <c r="J1002" s="40">
        <f t="shared" si="15"/>
        <v>165200</v>
      </c>
    </row>
    <row r="1003" spans="1:10">
      <c r="A1003" s="23" t="s">
        <v>109</v>
      </c>
      <c r="B1003" s="29">
        <v>200</v>
      </c>
      <c r="C1003" s="13">
        <v>907</v>
      </c>
      <c r="D1003" s="19">
        <v>4</v>
      </c>
      <c r="E1003" s="19" t="s">
        <v>1</v>
      </c>
      <c r="F1003" s="20" t="s">
        <v>1</v>
      </c>
      <c r="G1003" s="13" t="s">
        <v>1</v>
      </c>
      <c r="H1003" s="34">
        <v>1657500065.0399997</v>
      </c>
      <c r="I1003" s="35">
        <v>796607189.13999999</v>
      </c>
      <c r="J1003" s="40">
        <f t="shared" si="15"/>
        <v>860892875.89999974</v>
      </c>
    </row>
    <row r="1004" spans="1:10">
      <c r="A1004" s="23" t="s">
        <v>259</v>
      </c>
      <c r="B1004" s="29">
        <v>200</v>
      </c>
      <c r="C1004" s="13">
        <v>907</v>
      </c>
      <c r="D1004" s="19">
        <v>4</v>
      </c>
      <c r="E1004" s="19">
        <v>5</v>
      </c>
      <c r="F1004" s="20" t="s">
        <v>1</v>
      </c>
      <c r="G1004" s="13" t="s">
        <v>1</v>
      </c>
      <c r="H1004" s="34">
        <v>24787800</v>
      </c>
      <c r="I1004" s="35">
        <v>3534168.15</v>
      </c>
      <c r="J1004" s="40">
        <f t="shared" si="15"/>
        <v>21253631.850000001</v>
      </c>
    </row>
    <row r="1005" spans="1:10" ht="38.25">
      <c r="A1005" s="24" t="s">
        <v>258</v>
      </c>
      <c r="B1005" s="29">
        <v>200</v>
      </c>
      <c r="C1005" s="14">
        <v>907</v>
      </c>
      <c r="D1005" s="17">
        <v>4</v>
      </c>
      <c r="E1005" s="17">
        <v>5</v>
      </c>
      <c r="F1005" s="18" t="s">
        <v>257</v>
      </c>
      <c r="G1005" s="14" t="s">
        <v>0</v>
      </c>
      <c r="H1005" s="32">
        <v>24787800</v>
      </c>
      <c r="I1005" s="33">
        <v>3534168.15</v>
      </c>
      <c r="J1005" s="40">
        <f t="shared" si="15"/>
        <v>21253631.850000001</v>
      </c>
    </row>
    <row r="1006" spans="1:10" ht="63.75">
      <c r="A1006" s="24" t="s">
        <v>256</v>
      </c>
      <c r="B1006" s="29">
        <v>200</v>
      </c>
      <c r="C1006" s="14">
        <v>907</v>
      </c>
      <c r="D1006" s="17">
        <v>4</v>
      </c>
      <c r="E1006" s="17">
        <v>5</v>
      </c>
      <c r="F1006" s="18" t="s">
        <v>255</v>
      </c>
      <c r="G1006" s="14" t="s">
        <v>0</v>
      </c>
      <c r="H1006" s="32">
        <v>7787800</v>
      </c>
      <c r="I1006" s="33">
        <v>3534168.15</v>
      </c>
      <c r="J1006" s="40">
        <f t="shared" si="15"/>
        <v>4253631.8499999996</v>
      </c>
    </row>
    <row r="1007" spans="1:10" ht="51">
      <c r="A1007" s="24" t="s">
        <v>944</v>
      </c>
      <c r="B1007" s="29">
        <v>200</v>
      </c>
      <c r="C1007" s="14">
        <v>907</v>
      </c>
      <c r="D1007" s="17">
        <v>4</v>
      </c>
      <c r="E1007" s="17">
        <v>5</v>
      </c>
      <c r="F1007" s="18" t="s">
        <v>943</v>
      </c>
      <c r="G1007" s="14" t="s">
        <v>0</v>
      </c>
      <c r="H1007" s="32">
        <v>7787800</v>
      </c>
      <c r="I1007" s="33">
        <v>3534168.15</v>
      </c>
      <c r="J1007" s="40">
        <f t="shared" si="15"/>
        <v>4253631.8499999996</v>
      </c>
    </row>
    <row r="1008" spans="1:10" ht="51">
      <c r="A1008" s="24" t="s">
        <v>942</v>
      </c>
      <c r="B1008" s="29">
        <v>200</v>
      </c>
      <c r="C1008" s="14">
        <v>907</v>
      </c>
      <c r="D1008" s="17">
        <v>4</v>
      </c>
      <c r="E1008" s="17">
        <v>5</v>
      </c>
      <c r="F1008" s="18" t="s">
        <v>941</v>
      </c>
      <c r="G1008" s="14" t="s">
        <v>0</v>
      </c>
      <c r="H1008" s="32">
        <v>7787800</v>
      </c>
      <c r="I1008" s="33">
        <v>3534168.15</v>
      </c>
      <c r="J1008" s="40">
        <f t="shared" si="15"/>
        <v>4253631.8499999996</v>
      </c>
    </row>
    <row r="1009" spans="1:10" ht="25.5">
      <c r="A1009" s="23" t="s">
        <v>535</v>
      </c>
      <c r="B1009" s="29">
        <v>200</v>
      </c>
      <c r="C1009" s="13">
        <v>907</v>
      </c>
      <c r="D1009" s="19">
        <v>4</v>
      </c>
      <c r="E1009" s="19">
        <v>5</v>
      </c>
      <c r="F1009" s="20" t="s">
        <v>941</v>
      </c>
      <c r="G1009" s="13" t="s">
        <v>533</v>
      </c>
      <c r="H1009" s="34">
        <v>7787800</v>
      </c>
      <c r="I1009" s="35">
        <v>3534168.15</v>
      </c>
      <c r="J1009" s="40">
        <f t="shared" si="15"/>
        <v>4253631.8499999996</v>
      </c>
    </row>
    <row r="1010" spans="1:10" ht="63.75">
      <c r="A1010" s="24" t="s">
        <v>940</v>
      </c>
      <c r="B1010" s="29">
        <v>200</v>
      </c>
      <c r="C1010" s="14">
        <v>907</v>
      </c>
      <c r="D1010" s="17">
        <v>4</v>
      </c>
      <c r="E1010" s="17">
        <v>5</v>
      </c>
      <c r="F1010" s="18" t="s">
        <v>939</v>
      </c>
      <c r="G1010" s="14" t="s">
        <v>0</v>
      </c>
      <c r="H1010" s="32">
        <v>17000000</v>
      </c>
      <c r="I1010" s="33">
        <v>0</v>
      </c>
      <c r="J1010" s="40">
        <f t="shared" si="15"/>
        <v>17000000</v>
      </c>
    </row>
    <row r="1011" spans="1:10" ht="38.25">
      <c r="A1011" s="24" t="s">
        <v>938</v>
      </c>
      <c r="B1011" s="29">
        <v>200</v>
      </c>
      <c r="C1011" s="14">
        <v>907</v>
      </c>
      <c r="D1011" s="17">
        <v>4</v>
      </c>
      <c r="E1011" s="17">
        <v>5</v>
      </c>
      <c r="F1011" s="18" t="s">
        <v>937</v>
      </c>
      <c r="G1011" s="14" t="s">
        <v>0</v>
      </c>
      <c r="H1011" s="32">
        <v>17000000</v>
      </c>
      <c r="I1011" s="33">
        <v>0</v>
      </c>
      <c r="J1011" s="40">
        <f t="shared" si="15"/>
        <v>17000000</v>
      </c>
    </row>
    <row r="1012" spans="1:10" ht="25.5">
      <c r="A1012" s="24" t="s">
        <v>936</v>
      </c>
      <c r="B1012" s="29">
        <v>200</v>
      </c>
      <c r="C1012" s="14">
        <v>907</v>
      </c>
      <c r="D1012" s="17">
        <v>4</v>
      </c>
      <c r="E1012" s="17">
        <v>5</v>
      </c>
      <c r="F1012" s="18" t="s">
        <v>935</v>
      </c>
      <c r="G1012" s="14" t="s">
        <v>0</v>
      </c>
      <c r="H1012" s="32">
        <v>17000000</v>
      </c>
      <c r="I1012" s="33">
        <v>0</v>
      </c>
      <c r="J1012" s="40">
        <f t="shared" si="15"/>
        <v>17000000</v>
      </c>
    </row>
    <row r="1013" spans="1:10" ht="25.5">
      <c r="A1013" s="23" t="s">
        <v>535</v>
      </c>
      <c r="B1013" s="29">
        <v>200</v>
      </c>
      <c r="C1013" s="13">
        <v>907</v>
      </c>
      <c r="D1013" s="19">
        <v>4</v>
      </c>
      <c r="E1013" s="19">
        <v>5</v>
      </c>
      <c r="F1013" s="20" t="s">
        <v>935</v>
      </c>
      <c r="G1013" s="13" t="s">
        <v>533</v>
      </c>
      <c r="H1013" s="34">
        <v>17000000</v>
      </c>
      <c r="I1013" s="35">
        <v>0</v>
      </c>
      <c r="J1013" s="40">
        <f t="shared" si="15"/>
        <v>17000000</v>
      </c>
    </row>
    <row r="1014" spans="1:10">
      <c r="A1014" s="23" t="s">
        <v>934</v>
      </c>
      <c r="B1014" s="29">
        <v>200</v>
      </c>
      <c r="C1014" s="13">
        <v>907</v>
      </c>
      <c r="D1014" s="19">
        <v>4</v>
      </c>
      <c r="E1014" s="19">
        <v>8</v>
      </c>
      <c r="F1014" s="20" t="s">
        <v>1</v>
      </c>
      <c r="G1014" s="13" t="s">
        <v>1</v>
      </c>
      <c r="H1014" s="34">
        <v>11538000</v>
      </c>
      <c r="I1014" s="35">
        <v>8288000</v>
      </c>
      <c r="J1014" s="40">
        <f t="shared" si="15"/>
        <v>3250000</v>
      </c>
    </row>
    <row r="1015" spans="1:10" ht="25.5">
      <c r="A1015" s="24" t="s">
        <v>451</v>
      </c>
      <c r="B1015" s="29">
        <v>200</v>
      </c>
      <c r="C1015" s="14">
        <v>907</v>
      </c>
      <c r="D1015" s="17">
        <v>4</v>
      </c>
      <c r="E1015" s="17">
        <v>8</v>
      </c>
      <c r="F1015" s="18" t="s">
        <v>450</v>
      </c>
      <c r="G1015" s="14" t="s">
        <v>0</v>
      </c>
      <c r="H1015" s="32">
        <v>11250000</v>
      </c>
      <c r="I1015" s="33">
        <v>8000000</v>
      </c>
      <c r="J1015" s="40">
        <f t="shared" si="15"/>
        <v>3250000</v>
      </c>
    </row>
    <row r="1016" spans="1:10" ht="38.25">
      <c r="A1016" s="24" t="s">
        <v>910</v>
      </c>
      <c r="B1016" s="29">
        <v>200</v>
      </c>
      <c r="C1016" s="14">
        <v>907</v>
      </c>
      <c r="D1016" s="17">
        <v>4</v>
      </c>
      <c r="E1016" s="17">
        <v>8</v>
      </c>
      <c r="F1016" s="18" t="s">
        <v>909</v>
      </c>
      <c r="G1016" s="14" t="s">
        <v>0</v>
      </c>
      <c r="H1016" s="32">
        <v>11250000</v>
      </c>
      <c r="I1016" s="33">
        <v>8000000</v>
      </c>
      <c r="J1016" s="40">
        <f t="shared" si="15"/>
        <v>3250000</v>
      </c>
    </row>
    <row r="1017" spans="1:10" ht="25.5">
      <c r="A1017" s="24" t="s">
        <v>900</v>
      </c>
      <c r="B1017" s="29">
        <v>200</v>
      </c>
      <c r="C1017" s="14">
        <v>907</v>
      </c>
      <c r="D1017" s="17">
        <v>4</v>
      </c>
      <c r="E1017" s="17">
        <v>8</v>
      </c>
      <c r="F1017" s="18" t="s">
        <v>899</v>
      </c>
      <c r="G1017" s="14" t="s">
        <v>0</v>
      </c>
      <c r="H1017" s="32">
        <v>11250000</v>
      </c>
      <c r="I1017" s="33">
        <v>8000000</v>
      </c>
      <c r="J1017" s="40">
        <f t="shared" si="15"/>
        <v>3250000</v>
      </c>
    </row>
    <row r="1018" spans="1:10" ht="38.25">
      <c r="A1018" s="24" t="s">
        <v>933</v>
      </c>
      <c r="B1018" s="29">
        <v>200</v>
      </c>
      <c r="C1018" s="14">
        <v>907</v>
      </c>
      <c r="D1018" s="17">
        <v>4</v>
      </c>
      <c r="E1018" s="17">
        <v>8</v>
      </c>
      <c r="F1018" s="18" t="s">
        <v>932</v>
      </c>
      <c r="G1018" s="14" t="s">
        <v>0</v>
      </c>
      <c r="H1018" s="32">
        <v>11250000</v>
      </c>
      <c r="I1018" s="33">
        <v>8000000</v>
      </c>
      <c r="J1018" s="40">
        <f t="shared" si="15"/>
        <v>3250000</v>
      </c>
    </row>
    <row r="1019" spans="1:10" ht="38.25">
      <c r="A1019" s="23" t="s">
        <v>65</v>
      </c>
      <c r="B1019" s="29">
        <v>200</v>
      </c>
      <c r="C1019" s="13">
        <v>907</v>
      </c>
      <c r="D1019" s="19">
        <v>4</v>
      </c>
      <c r="E1019" s="19">
        <v>8</v>
      </c>
      <c r="F1019" s="20" t="s">
        <v>932</v>
      </c>
      <c r="G1019" s="13" t="s">
        <v>64</v>
      </c>
      <c r="H1019" s="34">
        <v>11250000</v>
      </c>
      <c r="I1019" s="35">
        <v>8000000</v>
      </c>
      <c r="J1019" s="40">
        <f t="shared" ref="J1019:J1082" si="16">H1019-I1019</f>
        <v>3250000</v>
      </c>
    </row>
    <row r="1020" spans="1:10" ht="25.5">
      <c r="A1020" s="24" t="s">
        <v>11</v>
      </c>
      <c r="B1020" s="29">
        <v>200</v>
      </c>
      <c r="C1020" s="14">
        <v>907</v>
      </c>
      <c r="D1020" s="17">
        <v>4</v>
      </c>
      <c r="E1020" s="17">
        <v>8</v>
      </c>
      <c r="F1020" s="18" t="s">
        <v>10</v>
      </c>
      <c r="G1020" s="14" t="s">
        <v>0</v>
      </c>
      <c r="H1020" s="32">
        <v>288000</v>
      </c>
      <c r="I1020" s="33">
        <v>288000</v>
      </c>
      <c r="J1020" s="40">
        <f t="shared" si="16"/>
        <v>0</v>
      </c>
    </row>
    <row r="1021" spans="1:10" ht="38.25">
      <c r="A1021" s="24" t="s">
        <v>48</v>
      </c>
      <c r="B1021" s="29">
        <v>200</v>
      </c>
      <c r="C1021" s="14">
        <v>907</v>
      </c>
      <c r="D1021" s="17">
        <v>4</v>
      </c>
      <c r="E1021" s="17">
        <v>8</v>
      </c>
      <c r="F1021" s="18" t="s">
        <v>47</v>
      </c>
      <c r="G1021" s="14" t="s">
        <v>0</v>
      </c>
      <c r="H1021" s="32">
        <v>288000</v>
      </c>
      <c r="I1021" s="33">
        <v>288000</v>
      </c>
      <c r="J1021" s="40">
        <f t="shared" si="16"/>
        <v>0</v>
      </c>
    </row>
    <row r="1022" spans="1:10" ht="25.5">
      <c r="A1022" s="24" t="s">
        <v>46</v>
      </c>
      <c r="B1022" s="29">
        <v>200</v>
      </c>
      <c r="C1022" s="14">
        <v>907</v>
      </c>
      <c r="D1022" s="17">
        <v>4</v>
      </c>
      <c r="E1022" s="17">
        <v>8</v>
      </c>
      <c r="F1022" s="18" t="s">
        <v>45</v>
      </c>
      <c r="G1022" s="14" t="s">
        <v>0</v>
      </c>
      <c r="H1022" s="32">
        <v>288000</v>
      </c>
      <c r="I1022" s="33">
        <v>288000</v>
      </c>
      <c r="J1022" s="40">
        <f t="shared" si="16"/>
        <v>0</v>
      </c>
    </row>
    <row r="1023" spans="1:10" ht="25.5">
      <c r="A1023" s="24" t="s">
        <v>44</v>
      </c>
      <c r="B1023" s="29">
        <v>200</v>
      </c>
      <c r="C1023" s="14">
        <v>907</v>
      </c>
      <c r="D1023" s="17">
        <v>4</v>
      </c>
      <c r="E1023" s="17">
        <v>8</v>
      </c>
      <c r="F1023" s="18" t="s">
        <v>42</v>
      </c>
      <c r="G1023" s="14" t="s">
        <v>0</v>
      </c>
      <c r="H1023" s="32">
        <v>288000</v>
      </c>
      <c r="I1023" s="33">
        <v>288000</v>
      </c>
      <c r="J1023" s="40">
        <f t="shared" si="16"/>
        <v>0</v>
      </c>
    </row>
    <row r="1024" spans="1:10" ht="25.5">
      <c r="A1024" s="23" t="s">
        <v>15</v>
      </c>
      <c r="B1024" s="29">
        <v>200</v>
      </c>
      <c r="C1024" s="13">
        <v>907</v>
      </c>
      <c r="D1024" s="19">
        <v>4</v>
      </c>
      <c r="E1024" s="19">
        <v>8</v>
      </c>
      <c r="F1024" s="20" t="s">
        <v>42</v>
      </c>
      <c r="G1024" s="13" t="s">
        <v>13</v>
      </c>
      <c r="H1024" s="34">
        <v>288000</v>
      </c>
      <c r="I1024" s="35">
        <v>288000</v>
      </c>
      <c r="J1024" s="40">
        <f t="shared" si="16"/>
        <v>0</v>
      </c>
    </row>
    <row r="1025" spans="1:10">
      <c r="A1025" s="23" t="s">
        <v>931</v>
      </c>
      <c r="B1025" s="29">
        <v>200</v>
      </c>
      <c r="C1025" s="13">
        <v>907</v>
      </c>
      <c r="D1025" s="19">
        <v>4</v>
      </c>
      <c r="E1025" s="19">
        <v>9</v>
      </c>
      <c r="F1025" s="20" t="s">
        <v>1</v>
      </c>
      <c r="G1025" s="13" t="s">
        <v>1</v>
      </c>
      <c r="H1025" s="34">
        <v>1516620052.1299999</v>
      </c>
      <c r="I1025" s="35">
        <v>716830485.6500001</v>
      </c>
      <c r="J1025" s="40">
        <f t="shared" si="16"/>
        <v>799789566.47999978</v>
      </c>
    </row>
    <row r="1026" spans="1:10" ht="25.5">
      <c r="A1026" s="24" t="s">
        <v>451</v>
      </c>
      <c r="B1026" s="29">
        <v>200</v>
      </c>
      <c r="C1026" s="14">
        <v>907</v>
      </c>
      <c r="D1026" s="17">
        <v>4</v>
      </c>
      <c r="E1026" s="17">
        <v>9</v>
      </c>
      <c r="F1026" s="18" t="s">
        <v>450</v>
      </c>
      <c r="G1026" s="14" t="s">
        <v>0</v>
      </c>
      <c r="H1026" s="32">
        <v>1516620052.1299999</v>
      </c>
      <c r="I1026" s="33">
        <v>716830485.6500001</v>
      </c>
      <c r="J1026" s="40">
        <f t="shared" si="16"/>
        <v>799789566.47999978</v>
      </c>
    </row>
    <row r="1027" spans="1:10" ht="38.25">
      <c r="A1027" s="24" t="s">
        <v>910</v>
      </c>
      <c r="B1027" s="29">
        <v>200</v>
      </c>
      <c r="C1027" s="14">
        <v>907</v>
      </c>
      <c r="D1027" s="17">
        <v>4</v>
      </c>
      <c r="E1027" s="17">
        <v>9</v>
      </c>
      <c r="F1027" s="18" t="s">
        <v>909</v>
      </c>
      <c r="G1027" s="14" t="s">
        <v>0</v>
      </c>
      <c r="H1027" s="32">
        <v>1516620052.1299999</v>
      </c>
      <c r="I1027" s="33">
        <v>716830485.6500001</v>
      </c>
      <c r="J1027" s="40">
        <f t="shared" si="16"/>
        <v>799789566.47999978</v>
      </c>
    </row>
    <row r="1028" spans="1:10" ht="25.5">
      <c r="A1028" s="24" t="s">
        <v>930</v>
      </c>
      <c r="B1028" s="29">
        <v>200</v>
      </c>
      <c r="C1028" s="14">
        <v>907</v>
      </c>
      <c r="D1028" s="17">
        <v>4</v>
      </c>
      <c r="E1028" s="17">
        <v>9</v>
      </c>
      <c r="F1028" s="18" t="s">
        <v>929</v>
      </c>
      <c r="G1028" s="14" t="s">
        <v>0</v>
      </c>
      <c r="H1028" s="32">
        <v>1459908519.6199999</v>
      </c>
      <c r="I1028" s="33">
        <v>681967589.41999996</v>
      </c>
      <c r="J1028" s="40">
        <f t="shared" si="16"/>
        <v>777940930.19999993</v>
      </c>
    </row>
    <row r="1029" spans="1:10" ht="25.5">
      <c r="A1029" s="24" t="s">
        <v>928</v>
      </c>
      <c r="B1029" s="29">
        <v>200</v>
      </c>
      <c r="C1029" s="14">
        <v>907</v>
      </c>
      <c r="D1029" s="17">
        <v>4</v>
      </c>
      <c r="E1029" s="17">
        <v>9</v>
      </c>
      <c r="F1029" s="18" t="s">
        <v>927</v>
      </c>
      <c r="G1029" s="14" t="s">
        <v>0</v>
      </c>
      <c r="H1029" s="32">
        <v>270268699.20999998</v>
      </c>
      <c r="I1029" s="33">
        <v>163043207.13999999</v>
      </c>
      <c r="J1029" s="40">
        <f t="shared" si="16"/>
        <v>107225492.06999999</v>
      </c>
    </row>
    <row r="1030" spans="1:10" ht="25.5">
      <c r="A1030" s="23" t="s">
        <v>535</v>
      </c>
      <c r="B1030" s="29">
        <v>200</v>
      </c>
      <c r="C1030" s="13">
        <v>907</v>
      </c>
      <c r="D1030" s="19">
        <v>4</v>
      </c>
      <c r="E1030" s="19">
        <v>9</v>
      </c>
      <c r="F1030" s="20" t="s">
        <v>927</v>
      </c>
      <c r="G1030" s="13" t="s">
        <v>533</v>
      </c>
      <c r="H1030" s="34">
        <v>270268699.20999998</v>
      </c>
      <c r="I1030" s="35">
        <v>163043207.13999999</v>
      </c>
      <c r="J1030" s="40">
        <f t="shared" si="16"/>
        <v>107225492.06999999</v>
      </c>
    </row>
    <row r="1031" spans="1:10" ht="38.25">
      <c r="A1031" s="24" t="s">
        <v>926</v>
      </c>
      <c r="B1031" s="29">
        <v>200</v>
      </c>
      <c r="C1031" s="14">
        <v>907</v>
      </c>
      <c r="D1031" s="17">
        <v>4</v>
      </c>
      <c r="E1031" s="17">
        <v>9</v>
      </c>
      <c r="F1031" s="18" t="s">
        <v>925</v>
      </c>
      <c r="G1031" s="14" t="s">
        <v>0</v>
      </c>
      <c r="H1031" s="32">
        <v>615459413.40999997</v>
      </c>
      <c r="I1031" s="33">
        <v>427334791.27999997</v>
      </c>
      <c r="J1031" s="40">
        <f t="shared" si="16"/>
        <v>188124622.13</v>
      </c>
    </row>
    <row r="1032" spans="1:10" ht="25.5">
      <c r="A1032" s="23" t="s">
        <v>39</v>
      </c>
      <c r="B1032" s="29">
        <v>200</v>
      </c>
      <c r="C1032" s="13">
        <v>907</v>
      </c>
      <c r="D1032" s="19">
        <v>4</v>
      </c>
      <c r="E1032" s="19">
        <v>9</v>
      </c>
      <c r="F1032" s="20" t="s">
        <v>925</v>
      </c>
      <c r="G1032" s="13" t="s">
        <v>38</v>
      </c>
      <c r="H1032" s="34">
        <v>228696</v>
      </c>
      <c r="I1032" s="35">
        <v>152464</v>
      </c>
      <c r="J1032" s="40">
        <f t="shared" si="16"/>
        <v>76232</v>
      </c>
    </row>
    <row r="1033" spans="1:10" ht="25.5">
      <c r="A1033" s="23" t="s">
        <v>15</v>
      </c>
      <c r="B1033" s="29">
        <v>200</v>
      </c>
      <c r="C1033" s="13">
        <v>907</v>
      </c>
      <c r="D1033" s="19">
        <v>4</v>
      </c>
      <c r="E1033" s="19">
        <v>9</v>
      </c>
      <c r="F1033" s="20" t="s">
        <v>925</v>
      </c>
      <c r="G1033" s="13" t="s">
        <v>13</v>
      </c>
      <c r="H1033" s="34">
        <v>615230717.40999997</v>
      </c>
      <c r="I1033" s="35">
        <v>427182327.27999997</v>
      </c>
      <c r="J1033" s="40">
        <f t="shared" si="16"/>
        <v>188048390.13</v>
      </c>
    </row>
    <row r="1034" spans="1:10" ht="38.25">
      <c r="A1034" s="24" t="s">
        <v>924</v>
      </c>
      <c r="B1034" s="29">
        <v>200</v>
      </c>
      <c r="C1034" s="14">
        <v>907</v>
      </c>
      <c r="D1034" s="17">
        <v>4</v>
      </c>
      <c r="E1034" s="17">
        <v>9</v>
      </c>
      <c r="F1034" s="18" t="s">
        <v>923</v>
      </c>
      <c r="G1034" s="14" t="s">
        <v>0</v>
      </c>
      <c r="H1034" s="32">
        <v>30386200</v>
      </c>
      <c r="I1034" s="33">
        <v>22376000</v>
      </c>
      <c r="J1034" s="40">
        <f t="shared" si="16"/>
        <v>8010200</v>
      </c>
    </row>
    <row r="1035" spans="1:10" ht="38.25">
      <c r="A1035" s="23" t="s">
        <v>65</v>
      </c>
      <c r="B1035" s="29">
        <v>200</v>
      </c>
      <c r="C1035" s="13">
        <v>907</v>
      </c>
      <c r="D1035" s="19">
        <v>4</v>
      </c>
      <c r="E1035" s="19">
        <v>9</v>
      </c>
      <c r="F1035" s="20" t="s">
        <v>923</v>
      </c>
      <c r="G1035" s="13" t="s">
        <v>64</v>
      </c>
      <c r="H1035" s="34">
        <v>30386200</v>
      </c>
      <c r="I1035" s="35">
        <v>22376000</v>
      </c>
      <c r="J1035" s="40">
        <f t="shared" si="16"/>
        <v>8010200</v>
      </c>
    </row>
    <row r="1036" spans="1:10">
      <c r="A1036" s="24" t="s">
        <v>922</v>
      </c>
      <c r="B1036" s="29">
        <v>200</v>
      </c>
      <c r="C1036" s="14">
        <v>907</v>
      </c>
      <c r="D1036" s="17">
        <v>4</v>
      </c>
      <c r="E1036" s="17">
        <v>9</v>
      </c>
      <c r="F1036" s="18" t="s">
        <v>921</v>
      </c>
      <c r="G1036" s="14" t="s">
        <v>0</v>
      </c>
      <c r="H1036" s="32">
        <v>543794207</v>
      </c>
      <c r="I1036" s="33">
        <v>69213591</v>
      </c>
      <c r="J1036" s="40">
        <f t="shared" si="16"/>
        <v>474580616</v>
      </c>
    </row>
    <row r="1037" spans="1:10" ht="25.5">
      <c r="A1037" s="23" t="s">
        <v>15</v>
      </c>
      <c r="B1037" s="29">
        <v>200</v>
      </c>
      <c r="C1037" s="13">
        <v>907</v>
      </c>
      <c r="D1037" s="19">
        <v>4</v>
      </c>
      <c r="E1037" s="19">
        <v>9</v>
      </c>
      <c r="F1037" s="20" t="s">
        <v>921</v>
      </c>
      <c r="G1037" s="13" t="s">
        <v>13</v>
      </c>
      <c r="H1037" s="34">
        <v>62155800</v>
      </c>
      <c r="I1037" s="35">
        <v>61293480</v>
      </c>
      <c r="J1037" s="40">
        <f t="shared" si="16"/>
        <v>862320</v>
      </c>
    </row>
    <row r="1038" spans="1:10" ht="25.5">
      <c r="A1038" s="23" t="s">
        <v>535</v>
      </c>
      <c r="B1038" s="29">
        <v>200</v>
      </c>
      <c r="C1038" s="13">
        <v>907</v>
      </c>
      <c r="D1038" s="19">
        <v>4</v>
      </c>
      <c r="E1038" s="19">
        <v>9</v>
      </c>
      <c r="F1038" s="20" t="s">
        <v>921</v>
      </c>
      <c r="G1038" s="13" t="s">
        <v>533</v>
      </c>
      <c r="H1038" s="34">
        <v>451638407</v>
      </c>
      <c r="I1038" s="35">
        <v>1920111</v>
      </c>
      <c r="J1038" s="40">
        <f t="shared" si="16"/>
        <v>449718296</v>
      </c>
    </row>
    <row r="1039" spans="1:10" ht="38.25">
      <c r="A1039" s="23" t="s">
        <v>65</v>
      </c>
      <c r="B1039" s="29">
        <v>200</v>
      </c>
      <c r="C1039" s="13">
        <v>907</v>
      </c>
      <c r="D1039" s="19">
        <v>4</v>
      </c>
      <c r="E1039" s="19">
        <v>9</v>
      </c>
      <c r="F1039" s="20" t="s">
        <v>921</v>
      </c>
      <c r="G1039" s="13" t="s">
        <v>64</v>
      </c>
      <c r="H1039" s="34">
        <v>30000000</v>
      </c>
      <c r="I1039" s="35">
        <v>6000000</v>
      </c>
      <c r="J1039" s="40">
        <f t="shared" si="16"/>
        <v>24000000</v>
      </c>
    </row>
    <row r="1040" spans="1:10" ht="25.5">
      <c r="A1040" s="24" t="s">
        <v>908</v>
      </c>
      <c r="B1040" s="29">
        <v>200</v>
      </c>
      <c r="C1040" s="14">
        <v>907</v>
      </c>
      <c r="D1040" s="17">
        <v>4</v>
      </c>
      <c r="E1040" s="17">
        <v>9</v>
      </c>
      <c r="F1040" s="18" t="s">
        <v>907</v>
      </c>
      <c r="G1040" s="14" t="s">
        <v>0</v>
      </c>
      <c r="H1040" s="32">
        <v>56711532.509999998</v>
      </c>
      <c r="I1040" s="33">
        <v>34862896.230000004</v>
      </c>
      <c r="J1040" s="40">
        <f t="shared" si="16"/>
        <v>21848636.279999994</v>
      </c>
    </row>
    <row r="1041" spans="1:10">
      <c r="A1041" s="24" t="s">
        <v>906</v>
      </c>
      <c r="B1041" s="29">
        <v>200</v>
      </c>
      <c r="C1041" s="14">
        <v>907</v>
      </c>
      <c r="D1041" s="17">
        <v>4</v>
      </c>
      <c r="E1041" s="17">
        <v>9</v>
      </c>
      <c r="F1041" s="18" t="s">
        <v>905</v>
      </c>
      <c r="G1041" s="14" t="s">
        <v>0</v>
      </c>
      <c r="H1041" s="32">
        <v>55518132.509999998</v>
      </c>
      <c r="I1041" s="33">
        <v>34294592.330000006</v>
      </c>
      <c r="J1041" s="40">
        <f t="shared" si="16"/>
        <v>21223540.179999992</v>
      </c>
    </row>
    <row r="1042" spans="1:10">
      <c r="A1042" s="23" t="s">
        <v>90</v>
      </c>
      <c r="B1042" s="29">
        <v>200</v>
      </c>
      <c r="C1042" s="13">
        <v>907</v>
      </c>
      <c r="D1042" s="19">
        <v>4</v>
      </c>
      <c r="E1042" s="19">
        <v>9</v>
      </c>
      <c r="F1042" s="20" t="s">
        <v>905</v>
      </c>
      <c r="G1042" s="13" t="s">
        <v>89</v>
      </c>
      <c r="H1042" s="34">
        <v>21381100</v>
      </c>
      <c r="I1042" s="35">
        <v>15485309.300000001</v>
      </c>
      <c r="J1042" s="40">
        <f t="shared" si="16"/>
        <v>5895790.6999999993</v>
      </c>
    </row>
    <row r="1043" spans="1:10" ht="25.5">
      <c r="A1043" s="23" t="s">
        <v>17</v>
      </c>
      <c r="B1043" s="29">
        <v>200</v>
      </c>
      <c r="C1043" s="13">
        <v>907</v>
      </c>
      <c r="D1043" s="19">
        <v>4</v>
      </c>
      <c r="E1043" s="19">
        <v>9</v>
      </c>
      <c r="F1043" s="20" t="s">
        <v>905</v>
      </c>
      <c r="G1043" s="13" t="s">
        <v>16</v>
      </c>
      <c r="H1043" s="34">
        <v>2560300</v>
      </c>
      <c r="I1043" s="35">
        <v>1291547.2</v>
      </c>
      <c r="J1043" s="40">
        <f t="shared" si="16"/>
        <v>1268752.8</v>
      </c>
    </row>
    <row r="1044" spans="1:10" ht="38.25">
      <c r="A1044" s="23" t="s">
        <v>88</v>
      </c>
      <c r="B1044" s="29">
        <v>200</v>
      </c>
      <c r="C1044" s="13">
        <v>907</v>
      </c>
      <c r="D1044" s="19">
        <v>4</v>
      </c>
      <c r="E1044" s="19">
        <v>9</v>
      </c>
      <c r="F1044" s="20" t="s">
        <v>905</v>
      </c>
      <c r="G1044" s="13" t="s">
        <v>87</v>
      </c>
      <c r="H1044" s="34">
        <v>6457100</v>
      </c>
      <c r="I1044" s="35">
        <v>4322941.24</v>
      </c>
      <c r="J1044" s="40">
        <f t="shared" si="16"/>
        <v>2134158.7599999998</v>
      </c>
    </row>
    <row r="1045" spans="1:10" ht="25.5">
      <c r="A1045" s="23" t="s">
        <v>39</v>
      </c>
      <c r="B1045" s="29">
        <v>200</v>
      </c>
      <c r="C1045" s="13">
        <v>907</v>
      </c>
      <c r="D1045" s="19">
        <v>4</v>
      </c>
      <c r="E1045" s="19">
        <v>9</v>
      </c>
      <c r="F1045" s="20" t="s">
        <v>905</v>
      </c>
      <c r="G1045" s="13" t="s">
        <v>38</v>
      </c>
      <c r="H1045" s="34">
        <v>1991500</v>
      </c>
      <c r="I1045" s="35">
        <v>627260.24</v>
      </c>
      <c r="J1045" s="40">
        <f t="shared" si="16"/>
        <v>1364239.76</v>
      </c>
    </row>
    <row r="1046" spans="1:10" ht="25.5">
      <c r="A1046" s="23" t="s">
        <v>15</v>
      </c>
      <c r="B1046" s="29">
        <v>200</v>
      </c>
      <c r="C1046" s="13">
        <v>907</v>
      </c>
      <c r="D1046" s="19">
        <v>4</v>
      </c>
      <c r="E1046" s="19">
        <v>9</v>
      </c>
      <c r="F1046" s="20" t="s">
        <v>905</v>
      </c>
      <c r="G1046" s="13" t="s">
        <v>13</v>
      </c>
      <c r="H1046" s="34">
        <v>21255312.509999998</v>
      </c>
      <c r="I1046" s="35">
        <v>11176365.960000001</v>
      </c>
      <c r="J1046" s="40">
        <f t="shared" si="16"/>
        <v>10078946.549999997</v>
      </c>
    </row>
    <row r="1047" spans="1:10" ht="25.5">
      <c r="A1047" s="23" t="s">
        <v>164</v>
      </c>
      <c r="B1047" s="29">
        <v>200</v>
      </c>
      <c r="C1047" s="13">
        <v>907</v>
      </c>
      <c r="D1047" s="19">
        <v>4</v>
      </c>
      <c r="E1047" s="19">
        <v>9</v>
      </c>
      <c r="F1047" s="20" t="s">
        <v>905</v>
      </c>
      <c r="G1047" s="13" t="s">
        <v>163</v>
      </c>
      <c r="H1047" s="34">
        <v>47000</v>
      </c>
      <c r="I1047" s="35">
        <v>20556</v>
      </c>
      <c r="J1047" s="40">
        <f t="shared" si="16"/>
        <v>26444</v>
      </c>
    </row>
    <row r="1048" spans="1:10" ht="25.5">
      <c r="A1048" s="23" t="s">
        <v>455</v>
      </c>
      <c r="B1048" s="29">
        <v>200</v>
      </c>
      <c r="C1048" s="13">
        <v>907</v>
      </c>
      <c r="D1048" s="19">
        <v>4</v>
      </c>
      <c r="E1048" s="19">
        <v>9</v>
      </c>
      <c r="F1048" s="20" t="s">
        <v>905</v>
      </c>
      <c r="G1048" s="13" t="s">
        <v>453</v>
      </c>
      <c r="H1048" s="34">
        <v>99520</v>
      </c>
      <c r="I1048" s="35">
        <v>99520</v>
      </c>
      <c r="J1048" s="40">
        <f t="shared" si="16"/>
        <v>0</v>
      </c>
    </row>
    <row r="1049" spans="1:10">
      <c r="A1049" s="23" t="s">
        <v>127</v>
      </c>
      <c r="B1049" s="29">
        <v>200</v>
      </c>
      <c r="C1049" s="13">
        <v>907</v>
      </c>
      <c r="D1049" s="19">
        <v>4</v>
      </c>
      <c r="E1049" s="19">
        <v>9</v>
      </c>
      <c r="F1049" s="20" t="s">
        <v>905</v>
      </c>
      <c r="G1049" s="13" t="s">
        <v>126</v>
      </c>
      <c r="H1049" s="34">
        <v>664300</v>
      </c>
      <c r="I1049" s="35">
        <v>369408.19</v>
      </c>
      <c r="J1049" s="40">
        <f t="shared" si="16"/>
        <v>294891.81</v>
      </c>
    </row>
    <row r="1050" spans="1:10">
      <c r="A1050" s="23" t="s">
        <v>125</v>
      </c>
      <c r="B1050" s="29">
        <v>200</v>
      </c>
      <c r="C1050" s="13">
        <v>907</v>
      </c>
      <c r="D1050" s="19">
        <v>4</v>
      </c>
      <c r="E1050" s="19">
        <v>9</v>
      </c>
      <c r="F1050" s="20" t="s">
        <v>905</v>
      </c>
      <c r="G1050" s="13" t="s">
        <v>124</v>
      </c>
      <c r="H1050" s="34">
        <v>792000</v>
      </c>
      <c r="I1050" s="35">
        <v>728419</v>
      </c>
      <c r="J1050" s="40">
        <f t="shared" si="16"/>
        <v>63581</v>
      </c>
    </row>
    <row r="1051" spans="1:10">
      <c r="A1051" s="23" t="s">
        <v>123</v>
      </c>
      <c r="B1051" s="29">
        <v>200</v>
      </c>
      <c r="C1051" s="13">
        <v>907</v>
      </c>
      <c r="D1051" s="19">
        <v>4</v>
      </c>
      <c r="E1051" s="19">
        <v>9</v>
      </c>
      <c r="F1051" s="20" t="s">
        <v>905</v>
      </c>
      <c r="G1051" s="13" t="s">
        <v>122</v>
      </c>
      <c r="H1051" s="34">
        <v>270000</v>
      </c>
      <c r="I1051" s="35">
        <v>173265.2</v>
      </c>
      <c r="J1051" s="40">
        <f t="shared" si="16"/>
        <v>96734.799999999988</v>
      </c>
    </row>
    <row r="1052" spans="1:10" ht="25.5">
      <c r="A1052" s="24" t="s">
        <v>902</v>
      </c>
      <c r="B1052" s="29">
        <v>200</v>
      </c>
      <c r="C1052" s="14">
        <v>907</v>
      </c>
      <c r="D1052" s="17">
        <v>4</v>
      </c>
      <c r="E1052" s="17">
        <v>9</v>
      </c>
      <c r="F1052" s="18" t="s">
        <v>901</v>
      </c>
      <c r="G1052" s="14" t="s">
        <v>0</v>
      </c>
      <c r="H1052" s="32">
        <v>1193400</v>
      </c>
      <c r="I1052" s="33">
        <v>568303.9</v>
      </c>
      <c r="J1052" s="40">
        <f t="shared" si="16"/>
        <v>625096.1</v>
      </c>
    </row>
    <row r="1053" spans="1:10" ht="25.5">
      <c r="A1053" s="23" t="s">
        <v>15</v>
      </c>
      <c r="B1053" s="29">
        <v>200</v>
      </c>
      <c r="C1053" s="13">
        <v>907</v>
      </c>
      <c r="D1053" s="19">
        <v>4</v>
      </c>
      <c r="E1053" s="19">
        <v>9</v>
      </c>
      <c r="F1053" s="20" t="s">
        <v>901</v>
      </c>
      <c r="G1053" s="13" t="s">
        <v>13</v>
      </c>
      <c r="H1053" s="34">
        <v>1193400</v>
      </c>
      <c r="I1053" s="35">
        <v>568303.9</v>
      </c>
      <c r="J1053" s="40">
        <f t="shared" si="16"/>
        <v>625096.1</v>
      </c>
    </row>
    <row r="1054" spans="1:10">
      <c r="A1054" s="23" t="s">
        <v>76</v>
      </c>
      <c r="B1054" s="29">
        <v>200</v>
      </c>
      <c r="C1054" s="13">
        <v>907</v>
      </c>
      <c r="D1054" s="19">
        <v>4</v>
      </c>
      <c r="E1054" s="19">
        <v>12</v>
      </c>
      <c r="F1054" s="20" t="s">
        <v>1</v>
      </c>
      <c r="G1054" s="13" t="s">
        <v>1</v>
      </c>
      <c r="H1054" s="34">
        <v>104554212.91</v>
      </c>
      <c r="I1054" s="35">
        <v>67954535.339999989</v>
      </c>
      <c r="J1054" s="40">
        <f t="shared" si="16"/>
        <v>36599677.570000008</v>
      </c>
    </row>
    <row r="1055" spans="1:10" ht="25.5">
      <c r="A1055" s="24" t="s">
        <v>451</v>
      </c>
      <c r="B1055" s="29">
        <v>200</v>
      </c>
      <c r="C1055" s="14">
        <v>907</v>
      </c>
      <c r="D1055" s="17">
        <v>4</v>
      </c>
      <c r="E1055" s="17">
        <v>12</v>
      </c>
      <c r="F1055" s="18" t="s">
        <v>450</v>
      </c>
      <c r="G1055" s="14" t="s">
        <v>0</v>
      </c>
      <c r="H1055" s="32">
        <v>104498938.56</v>
      </c>
      <c r="I1055" s="33">
        <v>67945085.339999989</v>
      </c>
      <c r="J1055" s="40">
        <f t="shared" si="16"/>
        <v>36553853.220000014</v>
      </c>
    </row>
    <row r="1056" spans="1:10" ht="38.25">
      <c r="A1056" s="24" t="s">
        <v>449</v>
      </c>
      <c r="B1056" s="29">
        <v>200</v>
      </c>
      <c r="C1056" s="14">
        <v>907</v>
      </c>
      <c r="D1056" s="17">
        <v>4</v>
      </c>
      <c r="E1056" s="17">
        <v>12</v>
      </c>
      <c r="F1056" s="18" t="s">
        <v>448</v>
      </c>
      <c r="G1056" s="14" t="s">
        <v>0</v>
      </c>
      <c r="H1056" s="32">
        <v>34744738.560000002</v>
      </c>
      <c r="I1056" s="33">
        <v>18857471.759999998</v>
      </c>
      <c r="J1056" s="40">
        <f t="shared" si="16"/>
        <v>15887266.800000004</v>
      </c>
    </row>
    <row r="1057" spans="1:10" ht="38.25">
      <c r="A1057" s="24" t="s">
        <v>800</v>
      </c>
      <c r="B1057" s="29">
        <v>200</v>
      </c>
      <c r="C1057" s="14">
        <v>907</v>
      </c>
      <c r="D1057" s="17">
        <v>4</v>
      </c>
      <c r="E1057" s="17">
        <v>12</v>
      </c>
      <c r="F1057" s="18" t="s">
        <v>799</v>
      </c>
      <c r="G1057" s="14" t="s">
        <v>0</v>
      </c>
      <c r="H1057" s="32">
        <v>34744738.560000002</v>
      </c>
      <c r="I1057" s="33">
        <v>18857471.759999998</v>
      </c>
      <c r="J1057" s="40">
        <f t="shared" si="16"/>
        <v>15887266.800000004</v>
      </c>
    </row>
    <row r="1058" spans="1:10" ht="25.5">
      <c r="A1058" s="24" t="s">
        <v>920</v>
      </c>
      <c r="B1058" s="29">
        <v>200</v>
      </c>
      <c r="C1058" s="14">
        <v>907</v>
      </c>
      <c r="D1058" s="17">
        <v>4</v>
      </c>
      <c r="E1058" s="17">
        <v>12</v>
      </c>
      <c r="F1058" s="18" t="s">
        <v>919</v>
      </c>
      <c r="G1058" s="14" t="s">
        <v>0</v>
      </c>
      <c r="H1058" s="32">
        <v>550000</v>
      </c>
      <c r="I1058" s="33">
        <v>295900</v>
      </c>
      <c r="J1058" s="40">
        <f t="shared" si="16"/>
        <v>254100</v>
      </c>
    </row>
    <row r="1059" spans="1:10" ht="25.5">
      <c r="A1059" s="23" t="s">
        <v>15</v>
      </c>
      <c r="B1059" s="29">
        <v>200</v>
      </c>
      <c r="C1059" s="13">
        <v>907</v>
      </c>
      <c r="D1059" s="19">
        <v>4</v>
      </c>
      <c r="E1059" s="19">
        <v>12</v>
      </c>
      <c r="F1059" s="20" t="s">
        <v>919</v>
      </c>
      <c r="G1059" s="13" t="s">
        <v>13</v>
      </c>
      <c r="H1059" s="34">
        <v>550000</v>
      </c>
      <c r="I1059" s="35">
        <v>295900</v>
      </c>
      <c r="J1059" s="40">
        <f t="shared" si="16"/>
        <v>254100</v>
      </c>
    </row>
    <row r="1060" spans="1:10" ht="25.5">
      <c r="A1060" s="24" t="s">
        <v>918</v>
      </c>
      <c r="B1060" s="29">
        <v>200</v>
      </c>
      <c r="C1060" s="14">
        <v>907</v>
      </c>
      <c r="D1060" s="17">
        <v>4</v>
      </c>
      <c r="E1060" s="17">
        <v>12</v>
      </c>
      <c r="F1060" s="18" t="s">
        <v>917</v>
      </c>
      <c r="G1060" s="14" t="s">
        <v>0</v>
      </c>
      <c r="H1060" s="32">
        <v>1700000</v>
      </c>
      <c r="I1060" s="33">
        <v>845748.67</v>
      </c>
      <c r="J1060" s="40">
        <f t="shared" si="16"/>
        <v>854251.33</v>
      </c>
    </row>
    <row r="1061" spans="1:10" ht="25.5">
      <c r="A1061" s="23" t="s">
        <v>15</v>
      </c>
      <c r="B1061" s="29">
        <v>200</v>
      </c>
      <c r="C1061" s="13">
        <v>907</v>
      </c>
      <c r="D1061" s="19">
        <v>4</v>
      </c>
      <c r="E1061" s="19">
        <v>12</v>
      </c>
      <c r="F1061" s="20" t="s">
        <v>917</v>
      </c>
      <c r="G1061" s="13" t="s">
        <v>13</v>
      </c>
      <c r="H1061" s="34">
        <v>1700000</v>
      </c>
      <c r="I1061" s="35">
        <v>845748.67</v>
      </c>
      <c r="J1061" s="40">
        <f t="shared" si="16"/>
        <v>854251.33</v>
      </c>
    </row>
    <row r="1062" spans="1:10" ht="25.5">
      <c r="A1062" s="24" t="s">
        <v>916</v>
      </c>
      <c r="B1062" s="29">
        <v>200</v>
      </c>
      <c r="C1062" s="14">
        <v>907</v>
      </c>
      <c r="D1062" s="17">
        <v>4</v>
      </c>
      <c r="E1062" s="17">
        <v>12</v>
      </c>
      <c r="F1062" s="18" t="s">
        <v>915</v>
      </c>
      <c r="G1062" s="14" t="s">
        <v>0</v>
      </c>
      <c r="H1062" s="32">
        <v>26618638.559999999</v>
      </c>
      <c r="I1062" s="33">
        <v>15935846.700000001</v>
      </c>
      <c r="J1062" s="40">
        <f t="shared" si="16"/>
        <v>10682791.859999998</v>
      </c>
    </row>
    <row r="1063" spans="1:10">
      <c r="A1063" s="23" t="s">
        <v>90</v>
      </c>
      <c r="B1063" s="29">
        <v>200</v>
      </c>
      <c r="C1063" s="13">
        <v>907</v>
      </c>
      <c r="D1063" s="19">
        <v>4</v>
      </c>
      <c r="E1063" s="19">
        <v>12</v>
      </c>
      <c r="F1063" s="20" t="s">
        <v>915</v>
      </c>
      <c r="G1063" s="13" t="s">
        <v>89</v>
      </c>
      <c r="H1063" s="34">
        <v>11275837</v>
      </c>
      <c r="I1063" s="35">
        <v>7976576.2999999998</v>
      </c>
      <c r="J1063" s="40">
        <f t="shared" si="16"/>
        <v>3299260.7</v>
      </c>
    </row>
    <row r="1064" spans="1:10" ht="25.5">
      <c r="A1064" s="23" t="s">
        <v>17</v>
      </c>
      <c r="B1064" s="29">
        <v>200</v>
      </c>
      <c r="C1064" s="13">
        <v>907</v>
      </c>
      <c r="D1064" s="19">
        <v>4</v>
      </c>
      <c r="E1064" s="19">
        <v>12</v>
      </c>
      <c r="F1064" s="20" t="s">
        <v>915</v>
      </c>
      <c r="G1064" s="13" t="s">
        <v>16</v>
      </c>
      <c r="H1064" s="34">
        <v>318200</v>
      </c>
      <c r="I1064" s="35">
        <v>223000</v>
      </c>
      <c r="J1064" s="40">
        <f t="shared" si="16"/>
        <v>95200</v>
      </c>
    </row>
    <row r="1065" spans="1:10" ht="38.25">
      <c r="A1065" s="23" t="s">
        <v>88</v>
      </c>
      <c r="B1065" s="29">
        <v>200</v>
      </c>
      <c r="C1065" s="13">
        <v>907</v>
      </c>
      <c r="D1065" s="19">
        <v>4</v>
      </c>
      <c r="E1065" s="19">
        <v>12</v>
      </c>
      <c r="F1065" s="20" t="s">
        <v>915</v>
      </c>
      <c r="G1065" s="13" t="s">
        <v>87</v>
      </c>
      <c r="H1065" s="34">
        <v>3413963</v>
      </c>
      <c r="I1065" s="35">
        <v>2367329.27</v>
      </c>
      <c r="J1065" s="40">
        <f t="shared" si="16"/>
        <v>1046633.73</v>
      </c>
    </row>
    <row r="1066" spans="1:10" ht="25.5">
      <c r="A1066" s="23" t="s">
        <v>39</v>
      </c>
      <c r="B1066" s="29">
        <v>200</v>
      </c>
      <c r="C1066" s="13">
        <v>907</v>
      </c>
      <c r="D1066" s="19">
        <v>4</v>
      </c>
      <c r="E1066" s="19">
        <v>12</v>
      </c>
      <c r="F1066" s="20" t="s">
        <v>915</v>
      </c>
      <c r="G1066" s="13" t="s">
        <v>38</v>
      </c>
      <c r="H1066" s="34">
        <v>1813355</v>
      </c>
      <c r="I1066" s="35">
        <v>795821.2</v>
      </c>
      <c r="J1066" s="40">
        <f t="shared" si="16"/>
        <v>1017533.8</v>
      </c>
    </row>
    <row r="1067" spans="1:10" ht="25.5">
      <c r="A1067" s="23" t="s">
        <v>15</v>
      </c>
      <c r="B1067" s="29">
        <v>200</v>
      </c>
      <c r="C1067" s="13">
        <v>907</v>
      </c>
      <c r="D1067" s="19">
        <v>4</v>
      </c>
      <c r="E1067" s="19">
        <v>12</v>
      </c>
      <c r="F1067" s="20" t="s">
        <v>915</v>
      </c>
      <c r="G1067" s="13" t="s">
        <v>13</v>
      </c>
      <c r="H1067" s="34">
        <v>9317150.2300000004</v>
      </c>
      <c r="I1067" s="35">
        <v>4351490.21</v>
      </c>
      <c r="J1067" s="40">
        <f t="shared" si="16"/>
        <v>4965660.0200000005</v>
      </c>
    </row>
    <row r="1068" spans="1:10">
      <c r="A1068" s="23" t="s">
        <v>127</v>
      </c>
      <c r="B1068" s="29">
        <v>200</v>
      </c>
      <c r="C1068" s="13">
        <v>907</v>
      </c>
      <c r="D1068" s="19">
        <v>4</v>
      </c>
      <c r="E1068" s="19">
        <v>12</v>
      </c>
      <c r="F1068" s="20" t="s">
        <v>915</v>
      </c>
      <c r="G1068" s="13" t="s">
        <v>126</v>
      </c>
      <c r="H1068" s="34">
        <v>327675.32999999996</v>
      </c>
      <c r="I1068" s="35">
        <v>140559</v>
      </c>
      <c r="J1068" s="40">
        <f t="shared" si="16"/>
        <v>187116.32999999996</v>
      </c>
    </row>
    <row r="1069" spans="1:10">
      <c r="A1069" s="23" t="s">
        <v>125</v>
      </c>
      <c r="B1069" s="29">
        <v>200</v>
      </c>
      <c r="C1069" s="13">
        <v>907</v>
      </c>
      <c r="D1069" s="19">
        <v>4</v>
      </c>
      <c r="E1069" s="19">
        <v>12</v>
      </c>
      <c r="F1069" s="20" t="s">
        <v>915</v>
      </c>
      <c r="G1069" s="13" t="s">
        <v>124</v>
      </c>
      <c r="H1069" s="34">
        <v>54458</v>
      </c>
      <c r="I1069" s="35">
        <v>19225</v>
      </c>
      <c r="J1069" s="40">
        <f t="shared" si="16"/>
        <v>35233</v>
      </c>
    </row>
    <row r="1070" spans="1:10">
      <c r="A1070" s="23" t="s">
        <v>123</v>
      </c>
      <c r="B1070" s="29">
        <v>200</v>
      </c>
      <c r="C1070" s="13">
        <v>907</v>
      </c>
      <c r="D1070" s="19">
        <v>4</v>
      </c>
      <c r="E1070" s="19">
        <v>12</v>
      </c>
      <c r="F1070" s="20" t="s">
        <v>915</v>
      </c>
      <c r="G1070" s="13" t="s">
        <v>122</v>
      </c>
      <c r="H1070" s="34">
        <v>98000</v>
      </c>
      <c r="I1070" s="35">
        <v>61845.72</v>
      </c>
      <c r="J1070" s="40">
        <f t="shared" si="16"/>
        <v>36154.28</v>
      </c>
    </row>
    <row r="1071" spans="1:10" ht="25.5">
      <c r="A1071" s="24" t="s">
        <v>914</v>
      </c>
      <c r="B1071" s="29">
        <v>200</v>
      </c>
      <c r="C1071" s="14">
        <v>907</v>
      </c>
      <c r="D1071" s="17">
        <v>4</v>
      </c>
      <c r="E1071" s="17">
        <v>12</v>
      </c>
      <c r="F1071" s="18" t="s">
        <v>913</v>
      </c>
      <c r="G1071" s="14" t="s">
        <v>0</v>
      </c>
      <c r="H1071" s="32">
        <v>876100</v>
      </c>
      <c r="I1071" s="33">
        <v>434526.39</v>
      </c>
      <c r="J1071" s="40">
        <f t="shared" si="16"/>
        <v>441573.61</v>
      </c>
    </row>
    <row r="1072" spans="1:10" ht="25.5">
      <c r="A1072" s="23" t="s">
        <v>15</v>
      </c>
      <c r="B1072" s="29">
        <v>200</v>
      </c>
      <c r="C1072" s="13">
        <v>907</v>
      </c>
      <c r="D1072" s="19">
        <v>4</v>
      </c>
      <c r="E1072" s="19">
        <v>12</v>
      </c>
      <c r="F1072" s="20" t="s">
        <v>913</v>
      </c>
      <c r="G1072" s="13" t="s">
        <v>13</v>
      </c>
      <c r="H1072" s="34">
        <v>876100</v>
      </c>
      <c r="I1072" s="35">
        <v>434526.39</v>
      </c>
      <c r="J1072" s="40">
        <f t="shared" si="16"/>
        <v>441573.61</v>
      </c>
    </row>
    <row r="1073" spans="1:10" ht="38.25">
      <c r="A1073" s="24" t="s">
        <v>912</v>
      </c>
      <c r="B1073" s="29">
        <v>200</v>
      </c>
      <c r="C1073" s="14">
        <v>907</v>
      </c>
      <c r="D1073" s="17">
        <v>4</v>
      </c>
      <c r="E1073" s="17">
        <v>12</v>
      </c>
      <c r="F1073" s="18" t="s">
        <v>911</v>
      </c>
      <c r="G1073" s="14" t="s">
        <v>0</v>
      </c>
      <c r="H1073" s="32">
        <v>5000000</v>
      </c>
      <c r="I1073" s="33">
        <v>1345450</v>
      </c>
      <c r="J1073" s="40">
        <f t="shared" si="16"/>
        <v>3654550</v>
      </c>
    </row>
    <row r="1074" spans="1:10" ht="38.25">
      <c r="A1074" s="23" t="s">
        <v>65</v>
      </c>
      <c r="B1074" s="29">
        <v>200</v>
      </c>
      <c r="C1074" s="13">
        <v>907</v>
      </c>
      <c r="D1074" s="19">
        <v>4</v>
      </c>
      <c r="E1074" s="19">
        <v>12</v>
      </c>
      <c r="F1074" s="20" t="s">
        <v>911</v>
      </c>
      <c r="G1074" s="13" t="s">
        <v>64</v>
      </c>
      <c r="H1074" s="34">
        <v>5000000</v>
      </c>
      <c r="I1074" s="35">
        <v>1345450</v>
      </c>
      <c r="J1074" s="40">
        <f t="shared" si="16"/>
        <v>3654550</v>
      </c>
    </row>
    <row r="1075" spans="1:10" ht="38.25">
      <c r="A1075" s="24" t="s">
        <v>910</v>
      </c>
      <c r="B1075" s="29">
        <v>200</v>
      </c>
      <c r="C1075" s="14">
        <v>907</v>
      </c>
      <c r="D1075" s="17">
        <v>4</v>
      </c>
      <c r="E1075" s="17">
        <v>12</v>
      </c>
      <c r="F1075" s="18" t="s">
        <v>909</v>
      </c>
      <c r="G1075" s="14" t="s">
        <v>0</v>
      </c>
      <c r="H1075" s="32">
        <v>33906500</v>
      </c>
      <c r="I1075" s="33">
        <v>26194313.530000001</v>
      </c>
      <c r="J1075" s="40">
        <f t="shared" si="16"/>
        <v>7712186.4699999988</v>
      </c>
    </row>
    <row r="1076" spans="1:10" ht="25.5">
      <c r="A1076" s="24" t="s">
        <v>908</v>
      </c>
      <c r="B1076" s="29">
        <v>200</v>
      </c>
      <c r="C1076" s="14">
        <v>907</v>
      </c>
      <c r="D1076" s="17">
        <v>4</v>
      </c>
      <c r="E1076" s="17">
        <v>12</v>
      </c>
      <c r="F1076" s="18" t="s">
        <v>907</v>
      </c>
      <c r="G1076" s="14" t="s">
        <v>0</v>
      </c>
      <c r="H1076" s="32">
        <v>27606500</v>
      </c>
      <c r="I1076" s="33">
        <v>19894313.530000001</v>
      </c>
      <c r="J1076" s="40">
        <f t="shared" si="16"/>
        <v>7712186.4699999988</v>
      </c>
    </row>
    <row r="1077" spans="1:10">
      <c r="A1077" s="24" t="s">
        <v>906</v>
      </c>
      <c r="B1077" s="29">
        <v>200</v>
      </c>
      <c r="C1077" s="14">
        <v>907</v>
      </c>
      <c r="D1077" s="17">
        <v>4</v>
      </c>
      <c r="E1077" s="17">
        <v>12</v>
      </c>
      <c r="F1077" s="18" t="s">
        <v>905</v>
      </c>
      <c r="G1077" s="14" t="s">
        <v>0</v>
      </c>
      <c r="H1077" s="32">
        <v>25916500</v>
      </c>
      <c r="I1077" s="33">
        <v>18713591.849999998</v>
      </c>
      <c r="J1077" s="40">
        <f t="shared" si="16"/>
        <v>7202908.1500000022</v>
      </c>
    </row>
    <row r="1078" spans="1:10" ht="25.5">
      <c r="A1078" s="23" t="s">
        <v>15</v>
      </c>
      <c r="B1078" s="29">
        <v>200</v>
      </c>
      <c r="C1078" s="13">
        <v>907</v>
      </c>
      <c r="D1078" s="19">
        <v>4</v>
      </c>
      <c r="E1078" s="19">
        <v>12</v>
      </c>
      <c r="F1078" s="20" t="s">
        <v>905</v>
      </c>
      <c r="G1078" s="13" t="s">
        <v>13</v>
      </c>
      <c r="H1078" s="34">
        <v>25051500</v>
      </c>
      <c r="I1078" s="35">
        <v>18367420.199999999</v>
      </c>
      <c r="J1078" s="40">
        <f t="shared" si="16"/>
        <v>6684079.8000000007</v>
      </c>
    </row>
    <row r="1079" spans="1:10">
      <c r="A1079" s="23" t="s">
        <v>127</v>
      </c>
      <c r="B1079" s="29">
        <v>200</v>
      </c>
      <c r="C1079" s="13">
        <v>907</v>
      </c>
      <c r="D1079" s="19">
        <v>4</v>
      </c>
      <c r="E1079" s="19">
        <v>12</v>
      </c>
      <c r="F1079" s="20" t="s">
        <v>905</v>
      </c>
      <c r="G1079" s="13" t="s">
        <v>126</v>
      </c>
      <c r="H1079" s="34">
        <v>750000</v>
      </c>
      <c r="I1079" s="35">
        <v>344571.65</v>
      </c>
      <c r="J1079" s="40">
        <f t="shared" si="16"/>
        <v>405428.35</v>
      </c>
    </row>
    <row r="1080" spans="1:10">
      <c r="A1080" s="23" t="s">
        <v>125</v>
      </c>
      <c r="B1080" s="29">
        <v>200</v>
      </c>
      <c r="C1080" s="13">
        <v>907</v>
      </c>
      <c r="D1080" s="19">
        <v>4</v>
      </c>
      <c r="E1080" s="19">
        <v>12</v>
      </c>
      <c r="F1080" s="20" t="s">
        <v>905</v>
      </c>
      <c r="G1080" s="13" t="s">
        <v>124</v>
      </c>
      <c r="H1080" s="34">
        <v>15000</v>
      </c>
      <c r="I1080" s="35">
        <v>1600</v>
      </c>
      <c r="J1080" s="40">
        <f t="shared" si="16"/>
        <v>13400</v>
      </c>
    </row>
    <row r="1081" spans="1:10">
      <c r="A1081" s="23" t="s">
        <v>123</v>
      </c>
      <c r="B1081" s="29">
        <v>200</v>
      </c>
      <c r="C1081" s="13">
        <v>907</v>
      </c>
      <c r="D1081" s="19">
        <v>4</v>
      </c>
      <c r="E1081" s="19">
        <v>12</v>
      </c>
      <c r="F1081" s="20" t="s">
        <v>905</v>
      </c>
      <c r="G1081" s="13" t="s">
        <v>122</v>
      </c>
      <c r="H1081" s="34">
        <v>100000</v>
      </c>
      <c r="I1081" s="35">
        <v>0</v>
      </c>
      <c r="J1081" s="40">
        <f t="shared" si="16"/>
        <v>100000</v>
      </c>
    </row>
    <row r="1082" spans="1:10" ht="38.25">
      <c r="A1082" s="24" t="s">
        <v>904</v>
      </c>
      <c r="B1082" s="29">
        <v>200</v>
      </c>
      <c r="C1082" s="14">
        <v>907</v>
      </c>
      <c r="D1082" s="17">
        <v>4</v>
      </c>
      <c r="E1082" s="17">
        <v>12</v>
      </c>
      <c r="F1082" s="18" t="s">
        <v>903</v>
      </c>
      <c r="G1082" s="14" t="s">
        <v>0</v>
      </c>
      <c r="H1082" s="32">
        <v>840000</v>
      </c>
      <c r="I1082" s="33">
        <v>671408.01</v>
      </c>
      <c r="J1082" s="40">
        <f t="shared" si="16"/>
        <v>168591.99</v>
      </c>
    </row>
    <row r="1083" spans="1:10" ht="25.5">
      <c r="A1083" s="23" t="s">
        <v>15</v>
      </c>
      <c r="B1083" s="29">
        <v>200</v>
      </c>
      <c r="C1083" s="13">
        <v>907</v>
      </c>
      <c r="D1083" s="19">
        <v>4</v>
      </c>
      <c r="E1083" s="19">
        <v>12</v>
      </c>
      <c r="F1083" s="20" t="s">
        <v>903</v>
      </c>
      <c r="G1083" s="13" t="s">
        <v>13</v>
      </c>
      <c r="H1083" s="34">
        <v>765000</v>
      </c>
      <c r="I1083" s="35">
        <v>619349.85</v>
      </c>
      <c r="J1083" s="40">
        <f t="shared" ref="J1083:J1145" si="17">H1083-I1083</f>
        <v>145650.15000000002</v>
      </c>
    </row>
    <row r="1084" spans="1:10">
      <c r="A1084" s="23" t="s">
        <v>127</v>
      </c>
      <c r="B1084" s="29">
        <v>200</v>
      </c>
      <c r="C1084" s="13">
        <v>907</v>
      </c>
      <c r="D1084" s="19">
        <v>4</v>
      </c>
      <c r="E1084" s="19">
        <v>12</v>
      </c>
      <c r="F1084" s="20" t="s">
        <v>903</v>
      </c>
      <c r="G1084" s="13" t="s">
        <v>126</v>
      </c>
      <c r="H1084" s="34">
        <v>75000</v>
      </c>
      <c r="I1084" s="35">
        <v>52058.16</v>
      </c>
      <c r="J1084" s="40">
        <f t="shared" si="17"/>
        <v>22941.839999999997</v>
      </c>
    </row>
    <row r="1085" spans="1:10" ht="25.5">
      <c r="A1085" s="24" t="s">
        <v>902</v>
      </c>
      <c r="B1085" s="29">
        <v>200</v>
      </c>
      <c r="C1085" s="14">
        <v>907</v>
      </c>
      <c r="D1085" s="17">
        <v>4</v>
      </c>
      <c r="E1085" s="17">
        <v>12</v>
      </c>
      <c r="F1085" s="18" t="s">
        <v>901</v>
      </c>
      <c r="G1085" s="14" t="s">
        <v>0</v>
      </c>
      <c r="H1085" s="32">
        <v>850000</v>
      </c>
      <c r="I1085" s="33">
        <v>509313.67</v>
      </c>
      <c r="J1085" s="40">
        <f t="shared" si="17"/>
        <v>340686.33</v>
      </c>
    </row>
    <row r="1086" spans="1:10" ht="25.5">
      <c r="A1086" s="23" t="s">
        <v>15</v>
      </c>
      <c r="B1086" s="29">
        <v>200</v>
      </c>
      <c r="C1086" s="13">
        <v>907</v>
      </c>
      <c r="D1086" s="19">
        <v>4</v>
      </c>
      <c r="E1086" s="19">
        <v>12</v>
      </c>
      <c r="F1086" s="20" t="s">
        <v>901</v>
      </c>
      <c r="G1086" s="13" t="s">
        <v>13</v>
      </c>
      <c r="H1086" s="34">
        <v>850000</v>
      </c>
      <c r="I1086" s="35">
        <v>509313.67</v>
      </c>
      <c r="J1086" s="40">
        <f t="shared" si="17"/>
        <v>340686.33</v>
      </c>
    </row>
    <row r="1087" spans="1:10" ht="25.5">
      <c r="A1087" s="24" t="s">
        <v>900</v>
      </c>
      <c r="B1087" s="29">
        <v>200</v>
      </c>
      <c r="C1087" s="14">
        <v>907</v>
      </c>
      <c r="D1087" s="17">
        <v>4</v>
      </c>
      <c r="E1087" s="17">
        <v>12</v>
      </c>
      <c r="F1087" s="18" t="s">
        <v>899</v>
      </c>
      <c r="G1087" s="14" t="s">
        <v>0</v>
      </c>
      <c r="H1087" s="32">
        <v>6300000</v>
      </c>
      <c r="I1087" s="33">
        <v>6300000</v>
      </c>
      <c r="J1087" s="40">
        <f t="shared" si="17"/>
        <v>0</v>
      </c>
    </row>
    <row r="1088" spans="1:10" ht="38.25">
      <c r="A1088" s="24" t="s">
        <v>898</v>
      </c>
      <c r="B1088" s="29">
        <v>200</v>
      </c>
      <c r="C1088" s="14">
        <v>907</v>
      </c>
      <c r="D1088" s="17">
        <v>4</v>
      </c>
      <c r="E1088" s="17">
        <v>12</v>
      </c>
      <c r="F1088" s="18" t="s">
        <v>897</v>
      </c>
      <c r="G1088" s="14" t="s">
        <v>0</v>
      </c>
      <c r="H1088" s="32">
        <v>6300000</v>
      </c>
      <c r="I1088" s="33">
        <v>6300000</v>
      </c>
      <c r="J1088" s="40">
        <f t="shared" si="17"/>
        <v>0</v>
      </c>
    </row>
    <row r="1089" spans="1:10" ht="38.25">
      <c r="A1089" s="23" t="s">
        <v>65</v>
      </c>
      <c r="B1089" s="29">
        <v>200</v>
      </c>
      <c r="C1089" s="13">
        <v>907</v>
      </c>
      <c r="D1089" s="19">
        <v>4</v>
      </c>
      <c r="E1089" s="19">
        <v>12</v>
      </c>
      <c r="F1089" s="20" t="s">
        <v>897</v>
      </c>
      <c r="G1089" s="13" t="s">
        <v>64</v>
      </c>
      <c r="H1089" s="34">
        <v>6300000</v>
      </c>
      <c r="I1089" s="35">
        <v>6300000</v>
      </c>
      <c r="J1089" s="40">
        <f t="shared" si="17"/>
        <v>0</v>
      </c>
    </row>
    <row r="1090" spans="1:10" ht="38.25">
      <c r="A1090" s="24" t="s">
        <v>467</v>
      </c>
      <c r="B1090" s="29">
        <v>200</v>
      </c>
      <c r="C1090" s="14">
        <v>907</v>
      </c>
      <c r="D1090" s="17">
        <v>4</v>
      </c>
      <c r="E1090" s="17">
        <v>12</v>
      </c>
      <c r="F1090" s="18" t="s">
        <v>466</v>
      </c>
      <c r="G1090" s="14" t="s">
        <v>0</v>
      </c>
      <c r="H1090" s="32">
        <v>35847700</v>
      </c>
      <c r="I1090" s="33">
        <v>22893300.050000001</v>
      </c>
      <c r="J1090" s="40">
        <f t="shared" si="17"/>
        <v>12954399.949999999</v>
      </c>
    </row>
    <row r="1091" spans="1:10" ht="25.5">
      <c r="A1091" s="24" t="s">
        <v>896</v>
      </c>
      <c r="B1091" s="29">
        <v>200</v>
      </c>
      <c r="C1091" s="14">
        <v>907</v>
      </c>
      <c r="D1091" s="17">
        <v>4</v>
      </c>
      <c r="E1091" s="17">
        <v>12</v>
      </c>
      <c r="F1091" s="18" t="s">
        <v>895</v>
      </c>
      <c r="G1091" s="14" t="s">
        <v>0</v>
      </c>
      <c r="H1091" s="32">
        <v>160000</v>
      </c>
      <c r="I1091" s="33">
        <v>0</v>
      </c>
      <c r="J1091" s="40">
        <f t="shared" si="17"/>
        <v>160000</v>
      </c>
    </row>
    <row r="1092" spans="1:10" ht="25.5">
      <c r="A1092" s="23" t="s">
        <v>166</v>
      </c>
      <c r="B1092" s="29">
        <v>200</v>
      </c>
      <c r="C1092" s="13">
        <v>907</v>
      </c>
      <c r="D1092" s="19">
        <v>4</v>
      </c>
      <c r="E1092" s="19">
        <v>12</v>
      </c>
      <c r="F1092" s="20" t="s">
        <v>895</v>
      </c>
      <c r="G1092" s="13" t="s">
        <v>165</v>
      </c>
      <c r="H1092" s="34">
        <v>100000</v>
      </c>
      <c r="I1092" s="35">
        <v>0</v>
      </c>
      <c r="J1092" s="40">
        <f t="shared" si="17"/>
        <v>100000</v>
      </c>
    </row>
    <row r="1093" spans="1:10" ht="25.5">
      <c r="A1093" s="23" t="s">
        <v>15</v>
      </c>
      <c r="B1093" s="29">
        <v>200</v>
      </c>
      <c r="C1093" s="13">
        <v>907</v>
      </c>
      <c r="D1093" s="19">
        <v>4</v>
      </c>
      <c r="E1093" s="19">
        <v>12</v>
      </c>
      <c r="F1093" s="20" t="s">
        <v>895</v>
      </c>
      <c r="G1093" s="13" t="s">
        <v>13</v>
      </c>
      <c r="H1093" s="34">
        <v>60000</v>
      </c>
      <c r="I1093" s="35">
        <v>0</v>
      </c>
      <c r="J1093" s="40">
        <f t="shared" si="17"/>
        <v>60000</v>
      </c>
    </row>
    <row r="1094" spans="1:10" ht="25.5">
      <c r="A1094" s="24" t="s">
        <v>894</v>
      </c>
      <c r="B1094" s="29">
        <v>200</v>
      </c>
      <c r="C1094" s="14">
        <v>907</v>
      </c>
      <c r="D1094" s="17">
        <v>4</v>
      </c>
      <c r="E1094" s="17">
        <v>12</v>
      </c>
      <c r="F1094" s="18" t="s">
        <v>893</v>
      </c>
      <c r="G1094" s="14" t="s">
        <v>0</v>
      </c>
      <c r="H1094" s="32">
        <v>29894800</v>
      </c>
      <c r="I1094" s="33">
        <v>19746013.73</v>
      </c>
      <c r="J1094" s="40">
        <f t="shared" si="17"/>
        <v>10148786.27</v>
      </c>
    </row>
    <row r="1095" spans="1:10">
      <c r="A1095" s="23" t="s">
        <v>172</v>
      </c>
      <c r="B1095" s="29">
        <v>200</v>
      </c>
      <c r="C1095" s="13">
        <v>907</v>
      </c>
      <c r="D1095" s="19">
        <v>4</v>
      </c>
      <c r="E1095" s="19">
        <v>12</v>
      </c>
      <c r="F1095" s="20" t="s">
        <v>893</v>
      </c>
      <c r="G1095" s="13" t="s">
        <v>171</v>
      </c>
      <c r="H1095" s="34">
        <v>22960700</v>
      </c>
      <c r="I1095" s="35">
        <v>15407510.119999999</v>
      </c>
      <c r="J1095" s="40">
        <f t="shared" si="17"/>
        <v>7553189.8800000008</v>
      </c>
    </row>
    <row r="1096" spans="1:10" ht="38.25">
      <c r="A1096" s="23" t="s">
        <v>170</v>
      </c>
      <c r="B1096" s="29">
        <v>200</v>
      </c>
      <c r="C1096" s="13">
        <v>907</v>
      </c>
      <c r="D1096" s="19">
        <v>4</v>
      </c>
      <c r="E1096" s="19">
        <v>12</v>
      </c>
      <c r="F1096" s="20" t="s">
        <v>893</v>
      </c>
      <c r="G1096" s="13" t="s">
        <v>168</v>
      </c>
      <c r="H1096" s="34">
        <v>6934100</v>
      </c>
      <c r="I1096" s="35">
        <v>4338503.6100000003</v>
      </c>
      <c r="J1096" s="40">
        <f t="shared" si="17"/>
        <v>2595596.3899999997</v>
      </c>
    </row>
    <row r="1097" spans="1:10" ht="25.5">
      <c r="A1097" s="24" t="s">
        <v>892</v>
      </c>
      <c r="B1097" s="29">
        <v>200</v>
      </c>
      <c r="C1097" s="14">
        <v>907</v>
      </c>
      <c r="D1097" s="17">
        <v>4</v>
      </c>
      <c r="E1097" s="17">
        <v>12</v>
      </c>
      <c r="F1097" s="18" t="s">
        <v>891</v>
      </c>
      <c r="G1097" s="14" t="s">
        <v>0</v>
      </c>
      <c r="H1097" s="32">
        <v>5792900</v>
      </c>
      <c r="I1097" s="33">
        <v>3147286.32</v>
      </c>
      <c r="J1097" s="40">
        <f t="shared" si="17"/>
        <v>2645613.6800000002</v>
      </c>
    </row>
    <row r="1098" spans="1:10" ht="25.5">
      <c r="A1098" s="23" t="s">
        <v>166</v>
      </c>
      <c r="B1098" s="29">
        <v>200</v>
      </c>
      <c r="C1098" s="13">
        <v>907</v>
      </c>
      <c r="D1098" s="19">
        <v>4</v>
      </c>
      <c r="E1098" s="19">
        <v>12</v>
      </c>
      <c r="F1098" s="20" t="s">
        <v>891</v>
      </c>
      <c r="G1098" s="13" t="s">
        <v>165</v>
      </c>
      <c r="H1098" s="34">
        <v>1350000</v>
      </c>
      <c r="I1098" s="35">
        <v>1081610</v>
      </c>
      <c r="J1098" s="40">
        <f t="shared" si="17"/>
        <v>268390</v>
      </c>
    </row>
    <row r="1099" spans="1:10" ht="25.5">
      <c r="A1099" s="23" t="s">
        <v>39</v>
      </c>
      <c r="B1099" s="29">
        <v>200</v>
      </c>
      <c r="C1099" s="13">
        <v>907</v>
      </c>
      <c r="D1099" s="19">
        <v>4</v>
      </c>
      <c r="E1099" s="19">
        <v>12</v>
      </c>
      <c r="F1099" s="20" t="s">
        <v>891</v>
      </c>
      <c r="G1099" s="13" t="s">
        <v>38</v>
      </c>
      <c r="H1099" s="34">
        <v>1838100</v>
      </c>
      <c r="I1099" s="35">
        <v>985918.17</v>
      </c>
      <c r="J1099" s="40">
        <f t="shared" si="17"/>
        <v>852181.83</v>
      </c>
    </row>
    <row r="1100" spans="1:10" ht="25.5">
      <c r="A1100" s="23" t="s">
        <v>15</v>
      </c>
      <c r="B1100" s="29">
        <v>200</v>
      </c>
      <c r="C1100" s="13">
        <v>907</v>
      </c>
      <c r="D1100" s="19">
        <v>4</v>
      </c>
      <c r="E1100" s="19">
        <v>12</v>
      </c>
      <c r="F1100" s="20" t="s">
        <v>891</v>
      </c>
      <c r="G1100" s="13" t="s">
        <v>13</v>
      </c>
      <c r="H1100" s="34">
        <v>2604800</v>
      </c>
      <c r="I1100" s="35">
        <v>1079758.1499999999</v>
      </c>
      <c r="J1100" s="40">
        <f t="shared" si="17"/>
        <v>1525041.85</v>
      </c>
    </row>
    <row r="1101" spans="1:10" ht="38.25">
      <c r="A1101" s="24" t="s">
        <v>24</v>
      </c>
      <c r="B1101" s="29">
        <v>200</v>
      </c>
      <c r="C1101" s="14">
        <v>907</v>
      </c>
      <c r="D1101" s="17">
        <v>4</v>
      </c>
      <c r="E1101" s="17">
        <v>12</v>
      </c>
      <c r="F1101" s="18" t="s">
        <v>23</v>
      </c>
      <c r="G1101" s="14" t="s">
        <v>0</v>
      </c>
      <c r="H1101" s="32">
        <v>40000</v>
      </c>
      <c r="I1101" s="33">
        <v>0</v>
      </c>
      <c r="J1101" s="40">
        <f t="shared" si="17"/>
        <v>40000</v>
      </c>
    </row>
    <row r="1102" spans="1:10" ht="63.75">
      <c r="A1102" s="24" t="s">
        <v>159</v>
      </c>
      <c r="B1102" s="29">
        <v>200</v>
      </c>
      <c r="C1102" s="14">
        <v>907</v>
      </c>
      <c r="D1102" s="17">
        <v>4</v>
      </c>
      <c r="E1102" s="17">
        <v>12</v>
      </c>
      <c r="F1102" s="18" t="s">
        <v>158</v>
      </c>
      <c r="G1102" s="14" t="s">
        <v>0</v>
      </c>
      <c r="H1102" s="32">
        <v>40000</v>
      </c>
      <c r="I1102" s="33">
        <v>0</v>
      </c>
      <c r="J1102" s="40">
        <f t="shared" si="17"/>
        <v>40000</v>
      </c>
    </row>
    <row r="1103" spans="1:10" ht="38.25">
      <c r="A1103" s="24" t="s">
        <v>157</v>
      </c>
      <c r="B1103" s="29">
        <v>200</v>
      </c>
      <c r="C1103" s="14">
        <v>907</v>
      </c>
      <c r="D1103" s="17">
        <v>4</v>
      </c>
      <c r="E1103" s="17">
        <v>12</v>
      </c>
      <c r="F1103" s="18" t="s">
        <v>156</v>
      </c>
      <c r="G1103" s="14" t="s">
        <v>0</v>
      </c>
      <c r="H1103" s="32">
        <v>40000</v>
      </c>
      <c r="I1103" s="33">
        <v>0</v>
      </c>
      <c r="J1103" s="40">
        <f t="shared" si="17"/>
        <v>40000</v>
      </c>
    </row>
    <row r="1104" spans="1:10" ht="38.25">
      <c r="A1104" s="24" t="s">
        <v>155</v>
      </c>
      <c r="B1104" s="29">
        <v>200</v>
      </c>
      <c r="C1104" s="14">
        <v>907</v>
      </c>
      <c r="D1104" s="17">
        <v>4</v>
      </c>
      <c r="E1104" s="17">
        <v>12</v>
      </c>
      <c r="F1104" s="18" t="s">
        <v>154</v>
      </c>
      <c r="G1104" s="14" t="s">
        <v>0</v>
      </c>
      <c r="H1104" s="32">
        <v>40000</v>
      </c>
      <c r="I1104" s="33">
        <v>0</v>
      </c>
      <c r="J1104" s="40">
        <f t="shared" si="17"/>
        <v>40000</v>
      </c>
    </row>
    <row r="1105" spans="1:10" ht="25.5">
      <c r="A1105" s="23" t="s">
        <v>15</v>
      </c>
      <c r="B1105" s="29">
        <v>200</v>
      </c>
      <c r="C1105" s="13">
        <v>907</v>
      </c>
      <c r="D1105" s="19">
        <v>4</v>
      </c>
      <c r="E1105" s="19">
        <v>12</v>
      </c>
      <c r="F1105" s="20" t="s">
        <v>154</v>
      </c>
      <c r="G1105" s="13" t="s">
        <v>13</v>
      </c>
      <c r="H1105" s="34">
        <v>40000</v>
      </c>
      <c r="I1105" s="35">
        <v>0</v>
      </c>
      <c r="J1105" s="40">
        <f t="shared" si="17"/>
        <v>40000</v>
      </c>
    </row>
    <row r="1106" spans="1:10">
      <c r="A1106" s="24" t="s">
        <v>141</v>
      </c>
      <c r="B1106" s="29">
        <v>200</v>
      </c>
      <c r="C1106" s="14">
        <v>907</v>
      </c>
      <c r="D1106" s="17">
        <v>4</v>
      </c>
      <c r="E1106" s="17">
        <v>12</v>
      </c>
      <c r="F1106" s="18" t="s">
        <v>140</v>
      </c>
      <c r="G1106" s="14" t="s">
        <v>0</v>
      </c>
      <c r="H1106" s="32">
        <v>15274.35</v>
      </c>
      <c r="I1106" s="33">
        <v>9450</v>
      </c>
      <c r="J1106" s="40">
        <f t="shared" si="17"/>
        <v>5824.35</v>
      </c>
    </row>
    <row r="1107" spans="1:10" ht="25.5">
      <c r="A1107" s="24" t="s">
        <v>456</v>
      </c>
      <c r="B1107" s="29">
        <v>200</v>
      </c>
      <c r="C1107" s="14">
        <v>907</v>
      </c>
      <c r="D1107" s="17">
        <v>4</v>
      </c>
      <c r="E1107" s="17">
        <v>12</v>
      </c>
      <c r="F1107" s="18" t="s">
        <v>454</v>
      </c>
      <c r="G1107" s="14" t="s">
        <v>0</v>
      </c>
      <c r="H1107" s="32">
        <v>15274.35</v>
      </c>
      <c r="I1107" s="33">
        <v>9450</v>
      </c>
      <c r="J1107" s="40">
        <f t="shared" si="17"/>
        <v>5824.35</v>
      </c>
    </row>
    <row r="1108" spans="1:10" ht="25.5">
      <c r="A1108" s="23" t="s">
        <v>455</v>
      </c>
      <c r="B1108" s="29">
        <v>200</v>
      </c>
      <c r="C1108" s="13">
        <v>907</v>
      </c>
      <c r="D1108" s="19">
        <v>4</v>
      </c>
      <c r="E1108" s="19">
        <v>12</v>
      </c>
      <c r="F1108" s="20" t="s">
        <v>454</v>
      </c>
      <c r="G1108" s="13" t="s">
        <v>453</v>
      </c>
      <c r="H1108" s="34">
        <v>10774.35</v>
      </c>
      <c r="I1108" s="35">
        <v>6950</v>
      </c>
      <c r="J1108" s="40">
        <f t="shared" si="17"/>
        <v>3824.3500000000004</v>
      </c>
    </row>
    <row r="1109" spans="1:10">
      <c r="A1109" s="23" t="s">
        <v>125</v>
      </c>
      <c r="B1109" s="29">
        <v>200</v>
      </c>
      <c r="C1109" s="13">
        <v>907</v>
      </c>
      <c r="D1109" s="19">
        <v>4</v>
      </c>
      <c r="E1109" s="19">
        <v>12</v>
      </c>
      <c r="F1109" s="20" t="s">
        <v>454</v>
      </c>
      <c r="G1109" s="13" t="s">
        <v>124</v>
      </c>
      <c r="H1109" s="34">
        <v>2000</v>
      </c>
      <c r="I1109" s="35">
        <v>0</v>
      </c>
      <c r="J1109" s="40">
        <f t="shared" si="17"/>
        <v>2000</v>
      </c>
    </row>
    <row r="1110" spans="1:10">
      <c r="A1110" s="23" t="s">
        <v>123</v>
      </c>
      <c r="B1110" s="29">
        <v>200</v>
      </c>
      <c r="C1110" s="13">
        <v>907</v>
      </c>
      <c r="D1110" s="19">
        <v>4</v>
      </c>
      <c r="E1110" s="19">
        <v>12</v>
      </c>
      <c r="F1110" s="20" t="s">
        <v>454</v>
      </c>
      <c r="G1110" s="13" t="s">
        <v>122</v>
      </c>
      <c r="H1110" s="34">
        <v>2500</v>
      </c>
      <c r="I1110" s="35">
        <v>2500</v>
      </c>
      <c r="J1110" s="40">
        <f t="shared" si="17"/>
        <v>0</v>
      </c>
    </row>
    <row r="1111" spans="1:10">
      <c r="A1111" s="23" t="s">
        <v>321</v>
      </c>
      <c r="B1111" s="29">
        <v>200</v>
      </c>
      <c r="C1111" s="13">
        <v>907</v>
      </c>
      <c r="D1111" s="19">
        <v>5</v>
      </c>
      <c r="E1111" s="19" t="s">
        <v>1</v>
      </c>
      <c r="F1111" s="20" t="s">
        <v>1</v>
      </c>
      <c r="G1111" s="13" t="s">
        <v>1</v>
      </c>
      <c r="H1111" s="34">
        <v>540841501.02999997</v>
      </c>
      <c r="I1111" s="35">
        <v>384495302.25</v>
      </c>
      <c r="J1111" s="40">
        <f t="shared" si="17"/>
        <v>156346198.77999997</v>
      </c>
    </row>
    <row r="1112" spans="1:10">
      <c r="A1112" s="23" t="s">
        <v>890</v>
      </c>
      <c r="B1112" s="29">
        <v>200</v>
      </c>
      <c r="C1112" s="13">
        <v>907</v>
      </c>
      <c r="D1112" s="19">
        <v>5</v>
      </c>
      <c r="E1112" s="19">
        <v>1</v>
      </c>
      <c r="F1112" s="20" t="s">
        <v>1</v>
      </c>
      <c r="G1112" s="13" t="s">
        <v>1</v>
      </c>
      <c r="H1112" s="34">
        <v>76931818.969999999</v>
      </c>
      <c r="I1112" s="35">
        <v>71889107.069999993</v>
      </c>
      <c r="J1112" s="40">
        <f t="shared" si="17"/>
        <v>5042711.900000006</v>
      </c>
    </row>
    <row r="1113" spans="1:10" ht="25.5">
      <c r="A1113" s="24" t="s">
        <v>451</v>
      </c>
      <c r="B1113" s="29">
        <v>200</v>
      </c>
      <c r="C1113" s="14">
        <v>907</v>
      </c>
      <c r="D1113" s="17">
        <v>5</v>
      </c>
      <c r="E1113" s="17">
        <v>1</v>
      </c>
      <c r="F1113" s="18" t="s">
        <v>450</v>
      </c>
      <c r="G1113" s="14" t="s">
        <v>0</v>
      </c>
      <c r="H1113" s="32">
        <v>76931818.969999999</v>
      </c>
      <c r="I1113" s="33">
        <v>71889107.069999993</v>
      </c>
      <c r="J1113" s="40">
        <f t="shared" si="17"/>
        <v>5042711.900000006</v>
      </c>
    </row>
    <row r="1114" spans="1:10" ht="38.25">
      <c r="A1114" s="24" t="s">
        <v>449</v>
      </c>
      <c r="B1114" s="29">
        <v>200</v>
      </c>
      <c r="C1114" s="14">
        <v>907</v>
      </c>
      <c r="D1114" s="17">
        <v>5</v>
      </c>
      <c r="E1114" s="17">
        <v>1</v>
      </c>
      <c r="F1114" s="18" t="s">
        <v>448</v>
      </c>
      <c r="G1114" s="14" t="s">
        <v>0</v>
      </c>
      <c r="H1114" s="32">
        <v>76931818.969999999</v>
      </c>
      <c r="I1114" s="33">
        <v>71889107.069999993</v>
      </c>
      <c r="J1114" s="40">
        <f t="shared" si="17"/>
        <v>5042711.900000006</v>
      </c>
    </row>
    <row r="1115" spans="1:10" ht="38.25">
      <c r="A1115" s="24" t="s">
        <v>800</v>
      </c>
      <c r="B1115" s="29">
        <v>200</v>
      </c>
      <c r="C1115" s="14">
        <v>907</v>
      </c>
      <c r="D1115" s="17">
        <v>5</v>
      </c>
      <c r="E1115" s="17">
        <v>1</v>
      </c>
      <c r="F1115" s="18" t="s">
        <v>799</v>
      </c>
      <c r="G1115" s="14" t="s">
        <v>0</v>
      </c>
      <c r="H1115" s="32">
        <v>11245300</v>
      </c>
      <c r="I1115" s="33">
        <v>9774252.75</v>
      </c>
      <c r="J1115" s="40">
        <f t="shared" si="17"/>
        <v>1471047.25</v>
      </c>
    </row>
    <row r="1116" spans="1:10">
      <c r="A1116" s="24" t="s">
        <v>889</v>
      </c>
      <c r="B1116" s="29">
        <v>200</v>
      </c>
      <c r="C1116" s="14">
        <v>907</v>
      </c>
      <c r="D1116" s="17">
        <v>5</v>
      </c>
      <c r="E1116" s="17">
        <v>1</v>
      </c>
      <c r="F1116" s="18" t="s">
        <v>888</v>
      </c>
      <c r="G1116" s="14" t="s">
        <v>0</v>
      </c>
      <c r="H1116" s="32">
        <v>11245300</v>
      </c>
      <c r="I1116" s="33">
        <v>9774252.75</v>
      </c>
      <c r="J1116" s="40">
        <f t="shared" si="17"/>
        <v>1471047.25</v>
      </c>
    </row>
    <row r="1117" spans="1:10" ht="51">
      <c r="A1117" s="23" t="s">
        <v>35</v>
      </c>
      <c r="B1117" s="29">
        <v>200</v>
      </c>
      <c r="C1117" s="13">
        <v>907</v>
      </c>
      <c r="D1117" s="19">
        <v>5</v>
      </c>
      <c r="E1117" s="19">
        <v>1</v>
      </c>
      <c r="F1117" s="20" t="s">
        <v>888</v>
      </c>
      <c r="G1117" s="13" t="s">
        <v>34</v>
      </c>
      <c r="H1117" s="34">
        <v>11245300</v>
      </c>
      <c r="I1117" s="35">
        <v>9774252.75</v>
      </c>
      <c r="J1117" s="40">
        <f t="shared" si="17"/>
        <v>1471047.25</v>
      </c>
    </row>
    <row r="1118" spans="1:10" ht="51">
      <c r="A1118" s="24" t="s">
        <v>871</v>
      </c>
      <c r="B1118" s="29">
        <v>200</v>
      </c>
      <c r="C1118" s="14">
        <v>907</v>
      </c>
      <c r="D1118" s="17">
        <v>5</v>
      </c>
      <c r="E1118" s="17">
        <v>1</v>
      </c>
      <c r="F1118" s="18" t="s">
        <v>870</v>
      </c>
      <c r="G1118" s="14" t="s">
        <v>0</v>
      </c>
      <c r="H1118" s="32">
        <v>2500000</v>
      </c>
      <c r="I1118" s="33">
        <v>0</v>
      </c>
      <c r="J1118" s="40">
        <f t="shared" si="17"/>
        <v>2500000</v>
      </c>
    </row>
    <row r="1119" spans="1:10" ht="25.5">
      <c r="A1119" s="24" t="s">
        <v>887</v>
      </c>
      <c r="B1119" s="29">
        <v>200</v>
      </c>
      <c r="C1119" s="14">
        <v>907</v>
      </c>
      <c r="D1119" s="17">
        <v>5</v>
      </c>
      <c r="E1119" s="17">
        <v>1</v>
      </c>
      <c r="F1119" s="18" t="s">
        <v>886</v>
      </c>
      <c r="G1119" s="14" t="s">
        <v>0</v>
      </c>
      <c r="H1119" s="32">
        <v>2500000</v>
      </c>
      <c r="I1119" s="33">
        <v>0</v>
      </c>
      <c r="J1119" s="40">
        <f t="shared" si="17"/>
        <v>2500000</v>
      </c>
    </row>
    <row r="1120" spans="1:10" ht="38.25">
      <c r="A1120" s="23" t="s">
        <v>65</v>
      </c>
      <c r="B1120" s="29">
        <v>200</v>
      </c>
      <c r="C1120" s="13">
        <v>907</v>
      </c>
      <c r="D1120" s="19">
        <v>5</v>
      </c>
      <c r="E1120" s="19">
        <v>1</v>
      </c>
      <c r="F1120" s="20" t="s">
        <v>886</v>
      </c>
      <c r="G1120" s="13" t="s">
        <v>64</v>
      </c>
      <c r="H1120" s="34">
        <v>2500000</v>
      </c>
      <c r="I1120" s="35">
        <v>0</v>
      </c>
      <c r="J1120" s="40">
        <f t="shared" si="17"/>
        <v>2500000</v>
      </c>
    </row>
    <row r="1121" spans="1:10" ht="38.25">
      <c r="A1121" s="24" t="s">
        <v>885</v>
      </c>
      <c r="B1121" s="29">
        <v>200</v>
      </c>
      <c r="C1121" s="14">
        <v>907</v>
      </c>
      <c r="D1121" s="17">
        <v>5</v>
      </c>
      <c r="E1121" s="17">
        <v>1</v>
      </c>
      <c r="F1121" s="18" t="s">
        <v>884</v>
      </c>
      <c r="G1121" s="14" t="s">
        <v>0</v>
      </c>
      <c r="H1121" s="32">
        <v>63186518.969999999</v>
      </c>
      <c r="I1121" s="33">
        <v>62114854.32</v>
      </c>
      <c r="J1121" s="40">
        <f t="shared" si="17"/>
        <v>1071664.6499999985</v>
      </c>
    </row>
    <row r="1122" spans="1:10" ht="38.25">
      <c r="A1122" s="24" t="s">
        <v>883</v>
      </c>
      <c r="B1122" s="29">
        <v>200</v>
      </c>
      <c r="C1122" s="14">
        <v>907</v>
      </c>
      <c r="D1122" s="17">
        <v>5</v>
      </c>
      <c r="E1122" s="17">
        <v>1</v>
      </c>
      <c r="F1122" s="18" t="s">
        <v>882</v>
      </c>
      <c r="G1122" s="14" t="s">
        <v>0</v>
      </c>
      <c r="H1122" s="32">
        <v>6819300</v>
      </c>
      <c r="I1122" s="33">
        <v>6819300</v>
      </c>
      <c r="J1122" s="40">
        <f t="shared" si="17"/>
        <v>0</v>
      </c>
    </row>
    <row r="1123" spans="1:10" ht="76.5">
      <c r="A1123" s="23" t="s">
        <v>57</v>
      </c>
      <c r="B1123" s="29">
        <v>200</v>
      </c>
      <c r="C1123" s="13">
        <v>907</v>
      </c>
      <c r="D1123" s="19">
        <v>5</v>
      </c>
      <c r="E1123" s="19">
        <v>1</v>
      </c>
      <c r="F1123" s="20" t="s">
        <v>882</v>
      </c>
      <c r="G1123" s="13" t="s">
        <v>56</v>
      </c>
      <c r="H1123" s="34">
        <v>6819300</v>
      </c>
      <c r="I1123" s="35">
        <v>6819300</v>
      </c>
      <c r="J1123" s="40">
        <f t="shared" si="17"/>
        <v>0</v>
      </c>
    </row>
    <row r="1124" spans="1:10" ht="25.5">
      <c r="A1124" s="24" t="s">
        <v>881</v>
      </c>
      <c r="B1124" s="29">
        <v>200</v>
      </c>
      <c r="C1124" s="14">
        <v>907</v>
      </c>
      <c r="D1124" s="17">
        <v>5</v>
      </c>
      <c r="E1124" s="17">
        <v>1</v>
      </c>
      <c r="F1124" s="18" t="s">
        <v>880</v>
      </c>
      <c r="G1124" s="14" t="s">
        <v>0</v>
      </c>
      <c r="H1124" s="32">
        <v>33101416.5</v>
      </c>
      <c r="I1124" s="33">
        <v>33101416.5</v>
      </c>
      <c r="J1124" s="40">
        <f t="shared" si="17"/>
        <v>0</v>
      </c>
    </row>
    <row r="1125" spans="1:10" ht="25.5">
      <c r="A1125" s="23" t="s">
        <v>341</v>
      </c>
      <c r="B1125" s="29">
        <v>200</v>
      </c>
      <c r="C1125" s="13">
        <v>907</v>
      </c>
      <c r="D1125" s="19">
        <v>5</v>
      </c>
      <c r="E1125" s="19">
        <v>1</v>
      </c>
      <c r="F1125" s="20" t="s">
        <v>880</v>
      </c>
      <c r="G1125" s="13" t="s">
        <v>339</v>
      </c>
      <c r="H1125" s="34">
        <v>33101416.5</v>
      </c>
      <c r="I1125" s="35">
        <v>33101416.5</v>
      </c>
      <c r="J1125" s="40">
        <f t="shared" si="17"/>
        <v>0</v>
      </c>
    </row>
    <row r="1126" spans="1:10" ht="38.25">
      <c r="A1126" s="24" t="s">
        <v>879</v>
      </c>
      <c r="B1126" s="29">
        <v>200</v>
      </c>
      <c r="C1126" s="14">
        <v>907</v>
      </c>
      <c r="D1126" s="17">
        <v>5</v>
      </c>
      <c r="E1126" s="17">
        <v>1</v>
      </c>
      <c r="F1126" s="18" t="s">
        <v>878</v>
      </c>
      <c r="G1126" s="14" t="s">
        <v>0</v>
      </c>
      <c r="H1126" s="32">
        <v>5607000</v>
      </c>
      <c r="I1126" s="33">
        <v>5607000</v>
      </c>
      <c r="J1126" s="40">
        <f t="shared" si="17"/>
        <v>0</v>
      </c>
    </row>
    <row r="1127" spans="1:10" ht="76.5">
      <c r="A1127" s="23" t="s">
        <v>57</v>
      </c>
      <c r="B1127" s="29">
        <v>200</v>
      </c>
      <c r="C1127" s="13">
        <v>907</v>
      </c>
      <c r="D1127" s="19">
        <v>5</v>
      </c>
      <c r="E1127" s="19">
        <v>1</v>
      </c>
      <c r="F1127" s="20" t="s">
        <v>878</v>
      </c>
      <c r="G1127" s="13" t="s">
        <v>56</v>
      </c>
      <c r="H1127" s="34">
        <v>5607000</v>
      </c>
      <c r="I1127" s="35">
        <v>5607000</v>
      </c>
      <c r="J1127" s="40">
        <f t="shared" si="17"/>
        <v>0</v>
      </c>
    </row>
    <row r="1128" spans="1:10" ht="38.25">
      <c r="A1128" s="24" t="s">
        <v>877</v>
      </c>
      <c r="B1128" s="29">
        <v>200</v>
      </c>
      <c r="C1128" s="14">
        <v>907</v>
      </c>
      <c r="D1128" s="17">
        <v>5</v>
      </c>
      <c r="E1128" s="17">
        <v>1</v>
      </c>
      <c r="F1128" s="18" t="s">
        <v>876</v>
      </c>
      <c r="G1128" s="14" t="s">
        <v>0</v>
      </c>
      <c r="H1128" s="32">
        <v>17658802.469999999</v>
      </c>
      <c r="I1128" s="33">
        <v>16587137.82</v>
      </c>
      <c r="J1128" s="40">
        <f t="shared" si="17"/>
        <v>1071664.6499999985</v>
      </c>
    </row>
    <row r="1129" spans="1:10" ht="25.5">
      <c r="A1129" s="23" t="s">
        <v>341</v>
      </c>
      <c r="B1129" s="29">
        <v>200</v>
      </c>
      <c r="C1129" s="13">
        <v>907</v>
      </c>
      <c r="D1129" s="19">
        <v>5</v>
      </c>
      <c r="E1129" s="19">
        <v>1</v>
      </c>
      <c r="F1129" s="20" t="s">
        <v>876</v>
      </c>
      <c r="G1129" s="13" t="s">
        <v>339</v>
      </c>
      <c r="H1129" s="34">
        <v>17658802.469999999</v>
      </c>
      <c r="I1129" s="35">
        <v>16587137.82</v>
      </c>
      <c r="J1129" s="40">
        <f t="shared" si="17"/>
        <v>1071664.6499999985</v>
      </c>
    </row>
    <row r="1130" spans="1:10">
      <c r="A1130" s="23" t="s">
        <v>452</v>
      </c>
      <c r="B1130" s="29">
        <v>200</v>
      </c>
      <c r="C1130" s="13">
        <v>907</v>
      </c>
      <c r="D1130" s="19">
        <v>5</v>
      </c>
      <c r="E1130" s="19">
        <v>2</v>
      </c>
      <c r="F1130" s="20" t="s">
        <v>1</v>
      </c>
      <c r="G1130" s="13" t="s">
        <v>1</v>
      </c>
      <c r="H1130" s="34">
        <v>409042482.05999994</v>
      </c>
      <c r="I1130" s="35">
        <v>261022495.18000001</v>
      </c>
      <c r="J1130" s="40">
        <f t="shared" si="17"/>
        <v>148019986.87999994</v>
      </c>
    </row>
    <row r="1131" spans="1:10" ht="25.5">
      <c r="A1131" s="24" t="s">
        <v>451</v>
      </c>
      <c r="B1131" s="29">
        <v>200</v>
      </c>
      <c r="C1131" s="14">
        <v>907</v>
      </c>
      <c r="D1131" s="17">
        <v>5</v>
      </c>
      <c r="E1131" s="17">
        <v>2</v>
      </c>
      <c r="F1131" s="18" t="s">
        <v>450</v>
      </c>
      <c r="G1131" s="14" t="s">
        <v>0</v>
      </c>
      <c r="H1131" s="32">
        <v>217015078.54999998</v>
      </c>
      <c r="I1131" s="33">
        <v>154292245.34</v>
      </c>
      <c r="J1131" s="40">
        <f t="shared" si="17"/>
        <v>62722833.209999979</v>
      </c>
    </row>
    <row r="1132" spans="1:10" ht="38.25">
      <c r="A1132" s="24" t="s">
        <v>449</v>
      </c>
      <c r="B1132" s="29">
        <v>200</v>
      </c>
      <c r="C1132" s="14">
        <v>907</v>
      </c>
      <c r="D1132" s="17">
        <v>5</v>
      </c>
      <c r="E1132" s="17">
        <v>2</v>
      </c>
      <c r="F1132" s="18" t="s">
        <v>448</v>
      </c>
      <c r="G1132" s="14" t="s">
        <v>0</v>
      </c>
      <c r="H1132" s="32">
        <v>217015078.54999998</v>
      </c>
      <c r="I1132" s="33">
        <v>154292245.34</v>
      </c>
      <c r="J1132" s="40">
        <f t="shared" si="17"/>
        <v>62722833.209999979</v>
      </c>
    </row>
    <row r="1133" spans="1:10" ht="38.25">
      <c r="A1133" s="24" t="s">
        <v>800</v>
      </c>
      <c r="B1133" s="29">
        <v>200</v>
      </c>
      <c r="C1133" s="14">
        <v>907</v>
      </c>
      <c r="D1133" s="17">
        <v>5</v>
      </c>
      <c r="E1133" s="17">
        <v>2</v>
      </c>
      <c r="F1133" s="18" t="s">
        <v>799</v>
      </c>
      <c r="G1133" s="14" t="s">
        <v>0</v>
      </c>
      <c r="H1133" s="32">
        <v>43764000</v>
      </c>
      <c r="I1133" s="33">
        <v>13584000</v>
      </c>
      <c r="J1133" s="40">
        <f t="shared" si="17"/>
        <v>30180000</v>
      </c>
    </row>
    <row r="1134" spans="1:10" ht="51">
      <c r="A1134" s="24" t="s">
        <v>875</v>
      </c>
      <c r="B1134" s="29">
        <v>200</v>
      </c>
      <c r="C1134" s="14">
        <v>907</v>
      </c>
      <c r="D1134" s="17">
        <v>5</v>
      </c>
      <c r="E1134" s="17">
        <v>2</v>
      </c>
      <c r="F1134" s="18" t="s">
        <v>874</v>
      </c>
      <c r="G1134" s="14" t="s">
        <v>0</v>
      </c>
      <c r="H1134" s="32">
        <v>28459000</v>
      </c>
      <c r="I1134" s="33">
        <v>13584000</v>
      </c>
      <c r="J1134" s="40">
        <f t="shared" si="17"/>
        <v>14875000</v>
      </c>
    </row>
    <row r="1135" spans="1:10" ht="38.25">
      <c r="A1135" s="23" t="s">
        <v>65</v>
      </c>
      <c r="B1135" s="29">
        <v>200</v>
      </c>
      <c r="C1135" s="13">
        <v>907</v>
      </c>
      <c r="D1135" s="19">
        <v>5</v>
      </c>
      <c r="E1135" s="19">
        <v>2</v>
      </c>
      <c r="F1135" s="20" t="s">
        <v>874</v>
      </c>
      <c r="G1135" s="13" t="s">
        <v>64</v>
      </c>
      <c r="H1135" s="34">
        <v>28459000</v>
      </c>
      <c r="I1135" s="35">
        <v>13584000</v>
      </c>
      <c r="J1135" s="40">
        <f t="shared" si="17"/>
        <v>14875000</v>
      </c>
    </row>
    <row r="1136" spans="1:10" ht="63.75">
      <c r="A1136" s="24" t="s">
        <v>873</v>
      </c>
      <c r="B1136" s="29">
        <v>200</v>
      </c>
      <c r="C1136" s="14">
        <v>907</v>
      </c>
      <c r="D1136" s="17">
        <v>5</v>
      </c>
      <c r="E1136" s="17">
        <v>2</v>
      </c>
      <c r="F1136" s="18" t="s">
        <v>872</v>
      </c>
      <c r="G1136" s="14" t="s">
        <v>0</v>
      </c>
      <c r="H1136" s="32">
        <v>15305000</v>
      </c>
      <c r="I1136" s="33">
        <v>0</v>
      </c>
      <c r="J1136" s="40">
        <f t="shared" si="17"/>
        <v>15305000</v>
      </c>
    </row>
    <row r="1137" spans="1:10" ht="25.5">
      <c r="A1137" s="23" t="s">
        <v>341</v>
      </c>
      <c r="B1137" s="29">
        <v>200</v>
      </c>
      <c r="C1137" s="13">
        <v>907</v>
      </c>
      <c r="D1137" s="19">
        <v>5</v>
      </c>
      <c r="E1137" s="19">
        <v>2</v>
      </c>
      <c r="F1137" s="20" t="s">
        <v>872</v>
      </c>
      <c r="G1137" s="13" t="s">
        <v>339</v>
      </c>
      <c r="H1137" s="34">
        <v>15305000</v>
      </c>
      <c r="I1137" s="35">
        <v>0</v>
      </c>
      <c r="J1137" s="40">
        <f t="shared" si="17"/>
        <v>15305000</v>
      </c>
    </row>
    <row r="1138" spans="1:10" ht="25.5">
      <c r="A1138" s="24" t="s">
        <v>447</v>
      </c>
      <c r="B1138" s="29">
        <v>200</v>
      </c>
      <c r="C1138" s="14">
        <v>907</v>
      </c>
      <c r="D1138" s="17">
        <v>5</v>
      </c>
      <c r="E1138" s="17">
        <v>2</v>
      </c>
      <c r="F1138" s="18" t="s">
        <v>446</v>
      </c>
      <c r="G1138" s="14" t="s">
        <v>0</v>
      </c>
      <c r="H1138" s="32">
        <v>16102156.800000001</v>
      </c>
      <c r="I1138" s="33">
        <v>16102156.800000001</v>
      </c>
      <c r="J1138" s="40">
        <f t="shared" si="17"/>
        <v>0</v>
      </c>
    </row>
    <row r="1139" spans="1:10" ht="51">
      <c r="A1139" s="24" t="s">
        <v>445</v>
      </c>
      <c r="B1139" s="29">
        <v>200</v>
      </c>
      <c r="C1139" s="14">
        <v>907</v>
      </c>
      <c r="D1139" s="17">
        <v>5</v>
      </c>
      <c r="E1139" s="17">
        <v>2</v>
      </c>
      <c r="F1139" s="18" t="s">
        <v>444</v>
      </c>
      <c r="G1139" s="14" t="s">
        <v>0</v>
      </c>
      <c r="H1139" s="32">
        <v>16102156.800000001</v>
      </c>
      <c r="I1139" s="33">
        <v>16102156.800000001</v>
      </c>
      <c r="J1139" s="40">
        <f t="shared" si="17"/>
        <v>0</v>
      </c>
    </row>
    <row r="1140" spans="1:10">
      <c r="A1140" s="23" t="s">
        <v>190</v>
      </c>
      <c r="B1140" s="29">
        <v>200</v>
      </c>
      <c r="C1140" s="13">
        <v>907</v>
      </c>
      <c r="D1140" s="19">
        <v>5</v>
      </c>
      <c r="E1140" s="19">
        <v>2</v>
      </c>
      <c r="F1140" s="20" t="s">
        <v>444</v>
      </c>
      <c r="G1140" s="13" t="s">
        <v>188</v>
      </c>
      <c r="H1140" s="34">
        <v>16102156.800000001</v>
      </c>
      <c r="I1140" s="35">
        <v>16102156.800000001</v>
      </c>
      <c r="J1140" s="40">
        <f t="shared" si="17"/>
        <v>0</v>
      </c>
    </row>
    <row r="1141" spans="1:10" ht="51">
      <c r="A1141" s="24" t="s">
        <v>871</v>
      </c>
      <c r="B1141" s="29">
        <v>200</v>
      </c>
      <c r="C1141" s="14">
        <v>907</v>
      </c>
      <c r="D1141" s="17">
        <v>5</v>
      </c>
      <c r="E1141" s="17">
        <v>2</v>
      </c>
      <c r="F1141" s="18" t="s">
        <v>870</v>
      </c>
      <c r="G1141" s="14" t="s">
        <v>0</v>
      </c>
      <c r="H1141" s="32">
        <v>43716089.719999999</v>
      </c>
      <c r="I1141" s="33">
        <v>21012256.510000002</v>
      </c>
      <c r="J1141" s="40">
        <f t="shared" si="17"/>
        <v>22703833.209999997</v>
      </c>
    </row>
    <row r="1142" spans="1:10" ht="38.25">
      <c r="A1142" s="24" t="s">
        <v>869</v>
      </c>
      <c r="B1142" s="29">
        <v>200</v>
      </c>
      <c r="C1142" s="14">
        <v>907</v>
      </c>
      <c r="D1142" s="17">
        <v>5</v>
      </c>
      <c r="E1142" s="17">
        <v>2</v>
      </c>
      <c r="F1142" s="18" t="s">
        <v>868</v>
      </c>
      <c r="G1142" s="14" t="s">
        <v>0</v>
      </c>
      <c r="H1142" s="32">
        <v>5219769.7200000007</v>
      </c>
      <c r="I1142" s="33">
        <v>1596748.56</v>
      </c>
      <c r="J1142" s="40">
        <f t="shared" si="17"/>
        <v>3623021.1600000006</v>
      </c>
    </row>
    <row r="1143" spans="1:10" ht="25.5">
      <c r="A1143" s="23" t="s">
        <v>535</v>
      </c>
      <c r="B1143" s="29">
        <v>200</v>
      </c>
      <c r="C1143" s="13">
        <v>907</v>
      </c>
      <c r="D1143" s="19">
        <v>5</v>
      </c>
      <c r="E1143" s="19">
        <v>2</v>
      </c>
      <c r="F1143" s="20" t="s">
        <v>868</v>
      </c>
      <c r="G1143" s="13" t="s">
        <v>533</v>
      </c>
      <c r="H1143" s="34">
        <v>5219769.7200000007</v>
      </c>
      <c r="I1143" s="35">
        <v>1596748.56</v>
      </c>
      <c r="J1143" s="40">
        <f t="shared" si="17"/>
        <v>3623021.1600000006</v>
      </c>
    </row>
    <row r="1144" spans="1:10" ht="38.25">
      <c r="A1144" s="24" t="s">
        <v>867</v>
      </c>
      <c r="B1144" s="29">
        <v>200</v>
      </c>
      <c r="C1144" s="14">
        <v>907</v>
      </c>
      <c r="D1144" s="17">
        <v>5</v>
      </c>
      <c r="E1144" s="17">
        <v>2</v>
      </c>
      <c r="F1144" s="18" t="s">
        <v>866</v>
      </c>
      <c r="G1144" s="14" t="s">
        <v>0</v>
      </c>
      <c r="H1144" s="32">
        <v>796700</v>
      </c>
      <c r="I1144" s="33">
        <v>15507.95</v>
      </c>
      <c r="J1144" s="40">
        <f t="shared" si="17"/>
        <v>781192.05</v>
      </c>
    </row>
    <row r="1145" spans="1:10" ht="25.5">
      <c r="A1145" s="23" t="s">
        <v>535</v>
      </c>
      <c r="B1145" s="29">
        <v>200</v>
      </c>
      <c r="C1145" s="13">
        <v>907</v>
      </c>
      <c r="D1145" s="19">
        <v>5</v>
      </c>
      <c r="E1145" s="19">
        <v>2</v>
      </c>
      <c r="F1145" s="20" t="s">
        <v>866</v>
      </c>
      <c r="G1145" s="13" t="s">
        <v>533</v>
      </c>
      <c r="H1145" s="34">
        <v>796700</v>
      </c>
      <c r="I1145" s="35">
        <v>15507.95</v>
      </c>
      <c r="J1145" s="40">
        <f t="shared" si="17"/>
        <v>781192.05</v>
      </c>
    </row>
    <row r="1146" spans="1:10" ht="25.5">
      <c r="A1146" s="24" t="s">
        <v>865</v>
      </c>
      <c r="B1146" s="29">
        <v>200</v>
      </c>
      <c r="C1146" s="14">
        <v>907</v>
      </c>
      <c r="D1146" s="17">
        <v>5</v>
      </c>
      <c r="E1146" s="17">
        <v>2</v>
      </c>
      <c r="F1146" s="18" t="s">
        <v>864</v>
      </c>
      <c r="G1146" s="14" t="s">
        <v>0</v>
      </c>
      <c r="H1146" s="32">
        <v>13799620</v>
      </c>
      <c r="I1146" s="33">
        <v>0</v>
      </c>
      <c r="J1146" s="40">
        <f t="shared" ref="J1146:J1209" si="18">H1146-I1146</f>
        <v>13799620</v>
      </c>
    </row>
    <row r="1147" spans="1:10" ht="25.5">
      <c r="A1147" s="23" t="s">
        <v>341</v>
      </c>
      <c r="B1147" s="29">
        <v>200</v>
      </c>
      <c r="C1147" s="13">
        <v>907</v>
      </c>
      <c r="D1147" s="19">
        <v>5</v>
      </c>
      <c r="E1147" s="19">
        <v>2</v>
      </c>
      <c r="F1147" s="20" t="s">
        <v>864</v>
      </c>
      <c r="G1147" s="13" t="s">
        <v>339</v>
      </c>
      <c r="H1147" s="34">
        <v>13799620</v>
      </c>
      <c r="I1147" s="35">
        <v>0</v>
      </c>
      <c r="J1147" s="40">
        <f t="shared" si="18"/>
        <v>13799620</v>
      </c>
    </row>
    <row r="1148" spans="1:10" ht="63.75">
      <c r="A1148" s="24" t="s">
        <v>863</v>
      </c>
      <c r="B1148" s="29">
        <v>200</v>
      </c>
      <c r="C1148" s="14">
        <v>907</v>
      </c>
      <c r="D1148" s="17">
        <v>5</v>
      </c>
      <c r="E1148" s="17">
        <v>2</v>
      </c>
      <c r="F1148" s="18" t="s">
        <v>862</v>
      </c>
      <c r="G1148" s="14" t="s">
        <v>0</v>
      </c>
      <c r="H1148" s="32">
        <v>23900000</v>
      </c>
      <c r="I1148" s="33">
        <v>19400000</v>
      </c>
      <c r="J1148" s="40">
        <f t="shared" si="18"/>
        <v>4500000</v>
      </c>
    </row>
    <row r="1149" spans="1:10" ht="38.25">
      <c r="A1149" s="23" t="s">
        <v>65</v>
      </c>
      <c r="B1149" s="29">
        <v>200</v>
      </c>
      <c r="C1149" s="13">
        <v>907</v>
      </c>
      <c r="D1149" s="19">
        <v>5</v>
      </c>
      <c r="E1149" s="19">
        <v>2</v>
      </c>
      <c r="F1149" s="20" t="s">
        <v>862</v>
      </c>
      <c r="G1149" s="13" t="s">
        <v>64</v>
      </c>
      <c r="H1149" s="34">
        <v>23900000</v>
      </c>
      <c r="I1149" s="35">
        <v>19400000</v>
      </c>
      <c r="J1149" s="40">
        <f t="shared" si="18"/>
        <v>4500000</v>
      </c>
    </row>
    <row r="1150" spans="1:10" ht="38.25">
      <c r="A1150" s="24" t="s">
        <v>861</v>
      </c>
      <c r="B1150" s="29">
        <v>200</v>
      </c>
      <c r="C1150" s="14">
        <v>907</v>
      </c>
      <c r="D1150" s="17">
        <v>5</v>
      </c>
      <c r="E1150" s="17">
        <v>2</v>
      </c>
      <c r="F1150" s="18" t="s">
        <v>860</v>
      </c>
      <c r="G1150" s="14" t="s">
        <v>0</v>
      </c>
      <c r="H1150" s="32">
        <v>55639000</v>
      </c>
      <c r="I1150" s="33">
        <v>45800000</v>
      </c>
      <c r="J1150" s="40">
        <f t="shared" si="18"/>
        <v>9839000</v>
      </c>
    </row>
    <row r="1151" spans="1:10" ht="38.25">
      <c r="A1151" s="24" t="s">
        <v>859</v>
      </c>
      <c r="B1151" s="29">
        <v>200</v>
      </c>
      <c r="C1151" s="14">
        <v>907</v>
      </c>
      <c r="D1151" s="17">
        <v>5</v>
      </c>
      <c r="E1151" s="17">
        <v>2</v>
      </c>
      <c r="F1151" s="18" t="s">
        <v>858</v>
      </c>
      <c r="G1151" s="14" t="s">
        <v>0</v>
      </c>
      <c r="H1151" s="32">
        <v>55639000</v>
      </c>
      <c r="I1151" s="33">
        <v>45800000</v>
      </c>
      <c r="J1151" s="40">
        <f t="shared" si="18"/>
        <v>9839000</v>
      </c>
    </row>
    <row r="1152" spans="1:10" ht="25.5">
      <c r="A1152" s="23" t="s">
        <v>341</v>
      </c>
      <c r="B1152" s="29">
        <v>200</v>
      </c>
      <c r="C1152" s="13">
        <v>907</v>
      </c>
      <c r="D1152" s="19">
        <v>5</v>
      </c>
      <c r="E1152" s="19">
        <v>2</v>
      </c>
      <c r="F1152" s="20" t="s">
        <v>858</v>
      </c>
      <c r="G1152" s="13" t="s">
        <v>339</v>
      </c>
      <c r="H1152" s="34">
        <v>55639000</v>
      </c>
      <c r="I1152" s="35">
        <v>45800000</v>
      </c>
      <c r="J1152" s="40">
        <f t="shared" si="18"/>
        <v>9839000</v>
      </c>
    </row>
    <row r="1153" spans="1:10" ht="38.25">
      <c r="A1153" s="24" t="s">
        <v>443</v>
      </c>
      <c r="B1153" s="29">
        <v>200</v>
      </c>
      <c r="C1153" s="14">
        <v>907</v>
      </c>
      <c r="D1153" s="17">
        <v>5</v>
      </c>
      <c r="E1153" s="17">
        <v>2</v>
      </c>
      <c r="F1153" s="18" t="s">
        <v>442</v>
      </c>
      <c r="G1153" s="14" t="s">
        <v>0</v>
      </c>
      <c r="H1153" s="32">
        <v>57793832.030000001</v>
      </c>
      <c r="I1153" s="33">
        <v>57793832.030000001</v>
      </c>
      <c r="J1153" s="40">
        <f t="shared" si="18"/>
        <v>0</v>
      </c>
    </row>
    <row r="1154" spans="1:10" ht="63.75">
      <c r="A1154" s="24" t="s">
        <v>441</v>
      </c>
      <c r="B1154" s="29">
        <v>200</v>
      </c>
      <c r="C1154" s="14">
        <v>907</v>
      </c>
      <c r="D1154" s="17">
        <v>5</v>
      </c>
      <c r="E1154" s="17">
        <v>2</v>
      </c>
      <c r="F1154" s="18" t="s">
        <v>440</v>
      </c>
      <c r="G1154" s="14" t="s">
        <v>0</v>
      </c>
      <c r="H1154" s="32">
        <v>57793832.030000001</v>
      </c>
      <c r="I1154" s="33">
        <v>57793832.030000001</v>
      </c>
      <c r="J1154" s="40">
        <f t="shared" si="18"/>
        <v>0</v>
      </c>
    </row>
    <row r="1155" spans="1:10">
      <c r="A1155" s="23" t="s">
        <v>190</v>
      </c>
      <c r="B1155" s="29">
        <v>200</v>
      </c>
      <c r="C1155" s="13">
        <v>907</v>
      </c>
      <c r="D1155" s="19">
        <v>5</v>
      </c>
      <c r="E1155" s="19">
        <v>2</v>
      </c>
      <c r="F1155" s="20" t="s">
        <v>440</v>
      </c>
      <c r="G1155" s="13" t="s">
        <v>188</v>
      </c>
      <c r="H1155" s="34">
        <v>57793832.030000001</v>
      </c>
      <c r="I1155" s="35">
        <v>57793832.030000001</v>
      </c>
      <c r="J1155" s="40">
        <f t="shared" si="18"/>
        <v>0</v>
      </c>
    </row>
    <row r="1156" spans="1:10" ht="25.5">
      <c r="A1156" s="24" t="s">
        <v>11</v>
      </c>
      <c r="B1156" s="29">
        <v>200</v>
      </c>
      <c r="C1156" s="14">
        <v>907</v>
      </c>
      <c r="D1156" s="17">
        <v>5</v>
      </c>
      <c r="E1156" s="17">
        <v>2</v>
      </c>
      <c r="F1156" s="18" t="s">
        <v>10</v>
      </c>
      <c r="G1156" s="14" t="s">
        <v>0</v>
      </c>
      <c r="H1156" s="32">
        <v>179492403.50999999</v>
      </c>
      <c r="I1156" s="33">
        <v>106730249.84</v>
      </c>
      <c r="J1156" s="40">
        <f t="shared" si="18"/>
        <v>72762153.669999987</v>
      </c>
    </row>
    <row r="1157" spans="1:10" ht="38.25">
      <c r="A1157" s="24" t="s">
        <v>48</v>
      </c>
      <c r="B1157" s="29">
        <v>200</v>
      </c>
      <c r="C1157" s="14">
        <v>907</v>
      </c>
      <c r="D1157" s="17">
        <v>5</v>
      </c>
      <c r="E1157" s="17">
        <v>2</v>
      </c>
      <c r="F1157" s="18" t="s">
        <v>47</v>
      </c>
      <c r="G1157" s="14" t="s">
        <v>0</v>
      </c>
      <c r="H1157" s="32">
        <v>179492403.50999999</v>
      </c>
      <c r="I1157" s="33">
        <v>106730249.84</v>
      </c>
      <c r="J1157" s="40">
        <f t="shared" si="18"/>
        <v>72762153.669999987</v>
      </c>
    </row>
    <row r="1158" spans="1:10" ht="25.5">
      <c r="A1158" s="24" t="s">
        <v>46</v>
      </c>
      <c r="B1158" s="29">
        <v>200</v>
      </c>
      <c r="C1158" s="14">
        <v>907</v>
      </c>
      <c r="D1158" s="17">
        <v>5</v>
      </c>
      <c r="E1158" s="17">
        <v>2</v>
      </c>
      <c r="F1158" s="18" t="s">
        <v>45</v>
      </c>
      <c r="G1158" s="14" t="s">
        <v>0</v>
      </c>
      <c r="H1158" s="32">
        <v>179492403.50999999</v>
      </c>
      <c r="I1158" s="33">
        <v>106730249.84</v>
      </c>
      <c r="J1158" s="40">
        <f t="shared" si="18"/>
        <v>72762153.669999987</v>
      </c>
    </row>
    <row r="1159" spans="1:10" ht="38.25">
      <c r="A1159" s="24" t="s">
        <v>857</v>
      </c>
      <c r="B1159" s="29">
        <v>200</v>
      </c>
      <c r="C1159" s="14">
        <v>907</v>
      </c>
      <c r="D1159" s="17">
        <v>5</v>
      </c>
      <c r="E1159" s="17">
        <v>2</v>
      </c>
      <c r="F1159" s="18" t="s">
        <v>856</v>
      </c>
      <c r="G1159" s="14" t="s">
        <v>0</v>
      </c>
      <c r="H1159" s="32">
        <v>71702403.50999999</v>
      </c>
      <c r="I1159" s="33">
        <v>19993408.18</v>
      </c>
      <c r="J1159" s="40">
        <f t="shared" si="18"/>
        <v>51708995.329999991</v>
      </c>
    </row>
    <row r="1160" spans="1:10" ht="25.5">
      <c r="A1160" s="23" t="s">
        <v>535</v>
      </c>
      <c r="B1160" s="29">
        <v>200</v>
      </c>
      <c r="C1160" s="13">
        <v>907</v>
      </c>
      <c r="D1160" s="19">
        <v>5</v>
      </c>
      <c r="E1160" s="19">
        <v>2</v>
      </c>
      <c r="F1160" s="20" t="s">
        <v>856</v>
      </c>
      <c r="G1160" s="13" t="s">
        <v>533</v>
      </c>
      <c r="H1160" s="34">
        <v>71702403.50999999</v>
      </c>
      <c r="I1160" s="35">
        <v>19993408.18</v>
      </c>
      <c r="J1160" s="40">
        <f t="shared" si="18"/>
        <v>51708995.329999991</v>
      </c>
    </row>
    <row r="1161" spans="1:10" ht="63.75">
      <c r="A1161" s="24" t="s">
        <v>855</v>
      </c>
      <c r="B1161" s="29">
        <v>200</v>
      </c>
      <c r="C1161" s="14">
        <v>907</v>
      </c>
      <c r="D1161" s="17">
        <v>5</v>
      </c>
      <c r="E1161" s="17">
        <v>2</v>
      </c>
      <c r="F1161" s="18" t="s">
        <v>854</v>
      </c>
      <c r="G1161" s="14" t="s">
        <v>0</v>
      </c>
      <c r="H1161" s="32">
        <v>107790000</v>
      </c>
      <c r="I1161" s="33">
        <v>86736841.659999996</v>
      </c>
      <c r="J1161" s="40">
        <f t="shared" si="18"/>
        <v>21053158.340000004</v>
      </c>
    </row>
    <row r="1162" spans="1:10" ht="25.5">
      <c r="A1162" s="23" t="s">
        <v>535</v>
      </c>
      <c r="B1162" s="29">
        <v>200</v>
      </c>
      <c r="C1162" s="13">
        <v>907</v>
      </c>
      <c r="D1162" s="19">
        <v>5</v>
      </c>
      <c r="E1162" s="19">
        <v>2</v>
      </c>
      <c r="F1162" s="20" t="s">
        <v>854</v>
      </c>
      <c r="G1162" s="13" t="s">
        <v>533</v>
      </c>
      <c r="H1162" s="34">
        <v>107790000</v>
      </c>
      <c r="I1162" s="35">
        <v>86736841.659999996</v>
      </c>
      <c r="J1162" s="40">
        <f t="shared" si="18"/>
        <v>21053158.340000004</v>
      </c>
    </row>
    <row r="1163" spans="1:10" ht="38.25">
      <c r="A1163" s="24" t="s">
        <v>227</v>
      </c>
      <c r="B1163" s="29">
        <v>200</v>
      </c>
      <c r="C1163" s="14">
        <v>907</v>
      </c>
      <c r="D1163" s="17">
        <v>5</v>
      </c>
      <c r="E1163" s="17">
        <v>2</v>
      </c>
      <c r="F1163" s="18" t="s">
        <v>226</v>
      </c>
      <c r="G1163" s="14" t="s">
        <v>0</v>
      </c>
      <c r="H1163" s="32">
        <v>12535000</v>
      </c>
      <c r="I1163" s="33">
        <v>0</v>
      </c>
      <c r="J1163" s="40">
        <f t="shared" si="18"/>
        <v>12535000</v>
      </c>
    </row>
    <row r="1164" spans="1:10" ht="51">
      <c r="A1164" s="24" t="s">
        <v>241</v>
      </c>
      <c r="B1164" s="29">
        <v>200</v>
      </c>
      <c r="C1164" s="14">
        <v>907</v>
      </c>
      <c r="D1164" s="17">
        <v>5</v>
      </c>
      <c r="E1164" s="17">
        <v>2</v>
      </c>
      <c r="F1164" s="18" t="s">
        <v>240</v>
      </c>
      <c r="G1164" s="14" t="s">
        <v>0</v>
      </c>
      <c r="H1164" s="32">
        <v>12535000</v>
      </c>
      <c r="I1164" s="33">
        <v>0</v>
      </c>
      <c r="J1164" s="40">
        <f t="shared" si="18"/>
        <v>12535000</v>
      </c>
    </row>
    <row r="1165" spans="1:10" ht="25.5">
      <c r="A1165" s="24" t="s">
        <v>853</v>
      </c>
      <c r="B1165" s="29">
        <v>200</v>
      </c>
      <c r="C1165" s="14">
        <v>907</v>
      </c>
      <c r="D1165" s="17">
        <v>5</v>
      </c>
      <c r="E1165" s="17">
        <v>2</v>
      </c>
      <c r="F1165" s="18" t="s">
        <v>852</v>
      </c>
      <c r="G1165" s="14" t="s">
        <v>0</v>
      </c>
      <c r="H1165" s="32">
        <v>12535000</v>
      </c>
      <c r="I1165" s="33">
        <v>0</v>
      </c>
      <c r="J1165" s="40">
        <f t="shared" si="18"/>
        <v>12535000</v>
      </c>
    </row>
    <row r="1166" spans="1:10" ht="51">
      <c r="A1166" s="24" t="s">
        <v>851</v>
      </c>
      <c r="B1166" s="29">
        <v>200</v>
      </c>
      <c r="C1166" s="14">
        <v>907</v>
      </c>
      <c r="D1166" s="17">
        <v>5</v>
      </c>
      <c r="E1166" s="17">
        <v>2</v>
      </c>
      <c r="F1166" s="18" t="s">
        <v>850</v>
      </c>
      <c r="G1166" s="14" t="s">
        <v>0</v>
      </c>
      <c r="H1166" s="32">
        <v>12535000</v>
      </c>
      <c r="I1166" s="33">
        <v>0</v>
      </c>
      <c r="J1166" s="40">
        <f t="shared" si="18"/>
        <v>12535000</v>
      </c>
    </row>
    <row r="1167" spans="1:10" ht="51">
      <c r="A1167" s="23" t="s">
        <v>35</v>
      </c>
      <c r="B1167" s="29">
        <v>200</v>
      </c>
      <c r="C1167" s="13">
        <v>907</v>
      </c>
      <c r="D1167" s="19">
        <v>5</v>
      </c>
      <c r="E1167" s="19">
        <v>2</v>
      </c>
      <c r="F1167" s="20" t="s">
        <v>850</v>
      </c>
      <c r="G1167" s="13" t="s">
        <v>34</v>
      </c>
      <c r="H1167" s="34">
        <v>12535000</v>
      </c>
      <c r="I1167" s="35">
        <v>0</v>
      </c>
      <c r="J1167" s="40">
        <f t="shared" si="18"/>
        <v>12535000</v>
      </c>
    </row>
    <row r="1168" spans="1:10">
      <c r="A1168" s="23" t="s">
        <v>320</v>
      </c>
      <c r="B1168" s="29">
        <v>200</v>
      </c>
      <c r="C1168" s="13">
        <v>907</v>
      </c>
      <c r="D1168" s="19">
        <v>5</v>
      </c>
      <c r="E1168" s="19">
        <v>3</v>
      </c>
      <c r="F1168" s="20" t="s">
        <v>1</v>
      </c>
      <c r="G1168" s="13" t="s">
        <v>1</v>
      </c>
      <c r="H1168" s="34">
        <v>54867200</v>
      </c>
      <c r="I1168" s="35">
        <v>51583700</v>
      </c>
      <c r="J1168" s="40">
        <f t="shared" si="18"/>
        <v>3283500</v>
      </c>
    </row>
    <row r="1169" spans="1:10" ht="25.5">
      <c r="A1169" s="24" t="s">
        <v>451</v>
      </c>
      <c r="B1169" s="29">
        <v>200</v>
      </c>
      <c r="C1169" s="14">
        <v>907</v>
      </c>
      <c r="D1169" s="17">
        <v>5</v>
      </c>
      <c r="E1169" s="17">
        <v>3</v>
      </c>
      <c r="F1169" s="18" t="s">
        <v>450</v>
      </c>
      <c r="G1169" s="14" t="s">
        <v>0</v>
      </c>
      <c r="H1169" s="32">
        <v>52551400</v>
      </c>
      <c r="I1169" s="33">
        <v>49267900</v>
      </c>
      <c r="J1169" s="40">
        <f t="shared" si="18"/>
        <v>3283500</v>
      </c>
    </row>
    <row r="1170" spans="1:10" ht="38.25">
      <c r="A1170" s="24" t="s">
        <v>449</v>
      </c>
      <c r="B1170" s="29">
        <v>200</v>
      </c>
      <c r="C1170" s="14">
        <v>907</v>
      </c>
      <c r="D1170" s="17">
        <v>5</v>
      </c>
      <c r="E1170" s="17">
        <v>3</v>
      </c>
      <c r="F1170" s="18" t="s">
        <v>448</v>
      </c>
      <c r="G1170" s="14" t="s">
        <v>0</v>
      </c>
      <c r="H1170" s="32">
        <v>52551400</v>
      </c>
      <c r="I1170" s="33">
        <v>49267900</v>
      </c>
      <c r="J1170" s="40">
        <f t="shared" si="18"/>
        <v>3283500</v>
      </c>
    </row>
    <row r="1171" spans="1:10" ht="25.5">
      <c r="A1171" s="24" t="s">
        <v>849</v>
      </c>
      <c r="B1171" s="29">
        <v>200</v>
      </c>
      <c r="C1171" s="14">
        <v>907</v>
      </c>
      <c r="D1171" s="17">
        <v>5</v>
      </c>
      <c r="E1171" s="17">
        <v>3</v>
      </c>
      <c r="F1171" s="18" t="s">
        <v>848</v>
      </c>
      <c r="G1171" s="14" t="s">
        <v>0</v>
      </c>
      <c r="H1171" s="32">
        <v>52551400</v>
      </c>
      <c r="I1171" s="33">
        <v>49267900</v>
      </c>
      <c r="J1171" s="40">
        <f t="shared" si="18"/>
        <v>3283500</v>
      </c>
    </row>
    <row r="1172" spans="1:10" ht="38.25">
      <c r="A1172" s="24" t="s">
        <v>847</v>
      </c>
      <c r="B1172" s="29">
        <v>200</v>
      </c>
      <c r="C1172" s="14">
        <v>907</v>
      </c>
      <c r="D1172" s="17">
        <v>5</v>
      </c>
      <c r="E1172" s="17">
        <v>3</v>
      </c>
      <c r="F1172" s="18" t="s">
        <v>846</v>
      </c>
      <c r="G1172" s="14" t="s">
        <v>0</v>
      </c>
      <c r="H1172" s="32">
        <v>3283500</v>
      </c>
      <c r="I1172" s="33">
        <v>0</v>
      </c>
      <c r="J1172" s="40">
        <f t="shared" si="18"/>
        <v>3283500</v>
      </c>
    </row>
    <row r="1173" spans="1:10" ht="38.25">
      <c r="A1173" s="23" t="s">
        <v>65</v>
      </c>
      <c r="B1173" s="29">
        <v>200</v>
      </c>
      <c r="C1173" s="13">
        <v>907</v>
      </c>
      <c r="D1173" s="19">
        <v>5</v>
      </c>
      <c r="E1173" s="19">
        <v>3</v>
      </c>
      <c r="F1173" s="20" t="s">
        <v>846</v>
      </c>
      <c r="G1173" s="13" t="s">
        <v>64</v>
      </c>
      <c r="H1173" s="34">
        <v>3283500</v>
      </c>
      <c r="I1173" s="35">
        <v>0</v>
      </c>
      <c r="J1173" s="40">
        <f t="shared" si="18"/>
        <v>3283500</v>
      </c>
    </row>
    <row r="1174" spans="1:10" ht="38.25">
      <c r="A1174" s="24" t="s">
        <v>845</v>
      </c>
      <c r="B1174" s="29">
        <v>200</v>
      </c>
      <c r="C1174" s="14">
        <v>907</v>
      </c>
      <c r="D1174" s="17">
        <v>5</v>
      </c>
      <c r="E1174" s="17">
        <v>3</v>
      </c>
      <c r="F1174" s="18" t="s">
        <v>844</v>
      </c>
      <c r="G1174" s="14" t="s">
        <v>0</v>
      </c>
      <c r="H1174" s="32">
        <v>47958600</v>
      </c>
      <c r="I1174" s="33">
        <v>47958600</v>
      </c>
      <c r="J1174" s="40">
        <f t="shared" si="18"/>
        <v>0</v>
      </c>
    </row>
    <row r="1175" spans="1:10" ht="38.25">
      <c r="A1175" s="23" t="s">
        <v>65</v>
      </c>
      <c r="B1175" s="29">
        <v>200</v>
      </c>
      <c r="C1175" s="13">
        <v>907</v>
      </c>
      <c r="D1175" s="19">
        <v>5</v>
      </c>
      <c r="E1175" s="19">
        <v>3</v>
      </c>
      <c r="F1175" s="20" t="s">
        <v>844</v>
      </c>
      <c r="G1175" s="13" t="s">
        <v>64</v>
      </c>
      <c r="H1175" s="34">
        <v>47958600</v>
      </c>
      <c r="I1175" s="35">
        <v>47958600</v>
      </c>
      <c r="J1175" s="40">
        <f t="shared" si="18"/>
        <v>0</v>
      </c>
    </row>
    <row r="1176" spans="1:10" ht="25.5">
      <c r="A1176" s="24" t="s">
        <v>843</v>
      </c>
      <c r="B1176" s="29">
        <v>200</v>
      </c>
      <c r="C1176" s="14">
        <v>907</v>
      </c>
      <c r="D1176" s="17">
        <v>5</v>
      </c>
      <c r="E1176" s="17">
        <v>3</v>
      </c>
      <c r="F1176" s="18" t="s">
        <v>842</v>
      </c>
      <c r="G1176" s="14" t="s">
        <v>0</v>
      </c>
      <c r="H1176" s="32">
        <v>1309300</v>
      </c>
      <c r="I1176" s="33">
        <v>1309300</v>
      </c>
      <c r="J1176" s="40">
        <f t="shared" si="18"/>
        <v>0</v>
      </c>
    </row>
    <row r="1177" spans="1:10" ht="38.25">
      <c r="A1177" s="23" t="s">
        <v>65</v>
      </c>
      <c r="B1177" s="29">
        <v>200</v>
      </c>
      <c r="C1177" s="13">
        <v>907</v>
      </c>
      <c r="D1177" s="19">
        <v>5</v>
      </c>
      <c r="E1177" s="19">
        <v>3</v>
      </c>
      <c r="F1177" s="20" t="s">
        <v>842</v>
      </c>
      <c r="G1177" s="13" t="s">
        <v>64</v>
      </c>
      <c r="H1177" s="34">
        <v>1309300</v>
      </c>
      <c r="I1177" s="35">
        <v>1309300</v>
      </c>
      <c r="J1177" s="40">
        <f t="shared" si="18"/>
        <v>0</v>
      </c>
    </row>
    <row r="1178" spans="1:10" ht="25.5">
      <c r="A1178" s="24" t="s">
        <v>529</v>
      </c>
      <c r="B1178" s="29">
        <v>200</v>
      </c>
      <c r="C1178" s="14">
        <v>907</v>
      </c>
      <c r="D1178" s="17">
        <v>5</v>
      </c>
      <c r="E1178" s="17">
        <v>3</v>
      </c>
      <c r="F1178" s="18" t="s">
        <v>528</v>
      </c>
      <c r="G1178" s="14" t="s">
        <v>0</v>
      </c>
      <c r="H1178" s="32">
        <v>2315800</v>
      </c>
      <c r="I1178" s="33">
        <v>2315800</v>
      </c>
      <c r="J1178" s="40">
        <f t="shared" si="18"/>
        <v>0</v>
      </c>
    </row>
    <row r="1179" spans="1:10" ht="38.25">
      <c r="A1179" s="24" t="s">
        <v>527</v>
      </c>
      <c r="B1179" s="29">
        <v>200</v>
      </c>
      <c r="C1179" s="14">
        <v>907</v>
      </c>
      <c r="D1179" s="17">
        <v>5</v>
      </c>
      <c r="E1179" s="17">
        <v>3</v>
      </c>
      <c r="F1179" s="18" t="s">
        <v>526</v>
      </c>
      <c r="G1179" s="14" t="s">
        <v>0</v>
      </c>
      <c r="H1179" s="32">
        <v>2315800</v>
      </c>
      <c r="I1179" s="33">
        <v>2315800</v>
      </c>
      <c r="J1179" s="40">
        <f t="shared" si="18"/>
        <v>0</v>
      </c>
    </row>
    <row r="1180" spans="1:10" ht="25.5">
      <c r="A1180" s="24" t="s">
        <v>525</v>
      </c>
      <c r="B1180" s="29">
        <v>200</v>
      </c>
      <c r="C1180" s="14">
        <v>907</v>
      </c>
      <c r="D1180" s="17">
        <v>5</v>
      </c>
      <c r="E1180" s="17">
        <v>3</v>
      </c>
      <c r="F1180" s="18" t="s">
        <v>524</v>
      </c>
      <c r="G1180" s="14" t="s">
        <v>0</v>
      </c>
      <c r="H1180" s="32">
        <v>2315800</v>
      </c>
      <c r="I1180" s="33">
        <v>2315800</v>
      </c>
      <c r="J1180" s="40">
        <f t="shared" si="18"/>
        <v>0</v>
      </c>
    </row>
    <row r="1181" spans="1:10" ht="25.5">
      <c r="A1181" s="24" t="s">
        <v>841</v>
      </c>
      <c r="B1181" s="29">
        <v>200</v>
      </c>
      <c r="C1181" s="14">
        <v>907</v>
      </c>
      <c r="D1181" s="17">
        <v>5</v>
      </c>
      <c r="E1181" s="17">
        <v>3</v>
      </c>
      <c r="F1181" s="18" t="s">
        <v>840</v>
      </c>
      <c r="G1181" s="14" t="s">
        <v>0</v>
      </c>
      <c r="H1181" s="32">
        <v>2315800</v>
      </c>
      <c r="I1181" s="33">
        <v>2315800</v>
      </c>
      <c r="J1181" s="40">
        <f t="shared" si="18"/>
        <v>0</v>
      </c>
    </row>
    <row r="1182" spans="1:10" ht="38.25">
      <c r="A1182" s="23" t="s">
        <v>65</v>
      </c>
      <c r="B1182" s="29">
        <v>200</v>
      </c>
      <c r="C1182" s="13">
        <v>907</v>
      </c>
      <c r="D1182" s="19">
        <v>5</v>
      </c>
      <c r="E1182" s="19">
        <v>3</v>
      </c>
      <c r="F1182" s="20" t="s">
        <v>840</v>
      </c>
      <c r="G1182" s="13" t="s">
        <v>64</v>
      </c>
      <c r="H1182" s="34">
        <v>2315800</v>
      </c>
      <c r="I1182" s="35">
        <v>2315800</v>
      </c>
      <c r="J1182" s="40">
        <f t="shared" si="18"/>
        <v>0</v>
      </c>
    </row>
    <row r="1183" spans="1:10">
      <c r="A1183" s="23" t="s">
        <v>26</v>
      </c>
      <c r="B1183" s="29">
        <v>200</v>
      </c>
      <c r="C1183" s="13">
        <v>907</v>
      </c>
      <c r="D1183" s="19">
        <v>7</v>
      </c>
      <c r="E1183" s="19" t="s">
        <v>1</v>
      </c>
      <c r="F1183" s="20" t="s">
        <v>1</v>
      </c>
      <c r="G1183" s="13" t="s">
        <v>1</v>
      </c>
      <c r="H1183" s="34">
        <v>283265790</v>
      </c>
      <c r="I1183" s="35">
        <v>195265789.47</v>
      </c>
      <c r="J1183" s="40">
        <f t="shared" si="18"/>
        <v>88000000.530000001</v>
      </c>
    </row>
    <row r="1184" spans="1:10">
      <c r="A1184" s="23" t="s">
        <v>839</v>
      </c>
      <c r="B1184" s="29">
        <v>200</v>
      </c>
      <c r="C1184" s="13">
        <v>907</v>
      </c>
      <c r="D1184" s="19">
        <v>7</v>
      </c>
      <c r="E1184" s="19">
        <v>2</v>
      </c>
      <c r="F1184" s="20" t="s">
        <v>1</v>
      </c>
      <c r="G1184" s="13" t="s">
        <v>1</v>
      </c>
      <c r="H1184" s="34">
        <v>283265790</v>
      </c>
      <c r="I1184" s="35">
        <v>195265789.47</v>
      </c>
      <c r="J1184" s="40">
        <f t="shared" si="18"/>
        <v>88000000.530000001</v>
      </c>
    </row>
    <row r="1185" spans="1:10" ht="25.5">
      <c r="A1185" s="24" t="s">
        <v>11</v>
      </c>
      <c r="B1185" s="29">
        <v>200</v>
      </c>
      <c r="C1185" s="14">
        <v>907</v>
      </c>
      <c r="D1185" s="17">
        <v>7</v>
      </c>
      <c r="E1185" s="17">
        <v>2</v>
      </c>
      <c r="F1185" s="18" t="s">
        <v>10</v>
      </c>
      <c r="G1185" s="14" t="s">
        <v>0</v>
      </c>
      <c r="H1185" s="32">
        <v>2700000</v>
      </c>
      <c r="I1185" s="33">
        <v>2700000</v>
      </c>
      <c r="J1185" s="40">
        <f t="shared" si="18"/>
        <v>0</v>
      </c>
    </row>
    <row r="1186" spans="1:10" ht="51">
      <c r="A1186" s="24" t="s">
        <v>286</v>
      </c>
      <c r="B1186" s="29">
        <v>200</v>
      </c>
      <c r="C1186" s="14">
        <v>907</v>
      </c>
      <c r="D1186" s="17">
        <v>7</v>
      </c>
      <c r="E1186" s="17">
        <v>2</v>
      </c>
      <c r="F1186" s="18" t="s">
        <v>285</v>
      </c>
      <c r="G1186" s="14" t="s">
        <v>0</v>
      </c>
      <c r="H1186" s="32">
        <v>2700000</v>
      </c>
      <c r="I1186" s="33">
        <v>2700000</v>
      </c>
      <c r="J1186" s="40">
        <f t="shared" si="18"/>
        <v>0</v>
      </c>
    </row>
    <row r="1187" spans="1:10" ht="38.25">
      <c r="A1187" s="24" t="s">
        <v>838</v>
      </c>
      <c r="B1187" s="29">
        <v>200</v>
      </c>
      <c r="C1187" s="14">
        <v>907</v>
      </c>
      <c r="D1187" s="17">
        <v>7</v>
      </c>
      <c r="E1187" s="17">
        <v>2</v>
      </c>
      <c r="F1187" s="18" t="s">
        <v>837</v>
      </c>
      <c r="G1187" s="14" t="s">
        <v>0</v>
      </c>
      <c r="H1187" s="32">
        <v>2700000</v>
      </c>
      <c r="I1187" s="33">
        <v>2700000</v>
      </c>
      <c r="J1187" s="40">
        <f t="shared" si="18"/>
        <v>0</v>
      </c>
    </row>
    <row r="1188" spans="1:10" ht="25.5">
      <c r="A1188" s="24" t="s">
        <v>836</v>
      </c>
      <c r="B1188" s="29">
        <v>200</v>
      </c>
      <c r="C1188" s="14">
        <v>907</v>
      </c>
      <c r="D1188" s="17">
        <v>7</v>
      </c>
      <c r="E1188" s="17">
        <v>2</v>
      </c>
      <c r="F1188" s="18" t="s">
        <v>835</v>
      </c>
      <c r="G1188" s="14" t="s">
        <v>0</v>
      </c>
      <c r="H1188" s="32">
        <v>2700000</v>
      </c>
      <c r="I1188" s="33">
        <v>2700000</v>
      </c>
      <c r="J1188" s="40">
        <f t="shared" si="18"/>
        <v>0</v>
      </c>
    </row>
    <row r="1189" spans="1:10" ht="25.5">
      <c r="A1189" s="23" t="s">
        <v>341</v>
      </c>
      <c r="B1189" s="29">
        <v>200</v>
      </c>
      <c r="C1189" s="13">
        <v>907</v>
      </c>
      <c r="D1189" s="19">
        <v>7</v>
      </c>
      <c r="E1189" s="19">
        <v>2</v>
      </c>
      <c r="F1189" s="20" t="s">
        <v>835</v>
      </c>
      <c r="G1189" s="13" t="s">
        <v>339</v>
      </c>
      <c r="H1189" s="34">
        <v>2700000</v>
      </c>
      <c r="I1189" s="35">
        <v>2700000</v>
      </c>
      <c r="J1189" s="40">
        <f t="shared" si="18"/>
        <v>0</v>
      </c>
    </row>
    <row r="1190" spans="1:10" ht="25.5">
      <c r="A1190" s="24" t="s">
        <v>510</v>
      </c>
      <c r="B1190" s="29">
        <v>200</v>
      </c>
      <c r="C1190" s="14">
        <v>907</v>
      </c>
      <c r="D1190" s="17">
        <v>7</v>
      </c>
      <c r="E1190" s="17">
        <v>2</v>
      </c>
      <c r="F1190" s="18" t="s">
        <v>509</v>
      </c>
      <c r="G1190" s="14" t="s">
        <v>0</v>
      </c>
      <c r="H1190" s="32">
        <v>280565790</v>
      </c>
      <c r="I1190" s="33">
        <v>192565789.47</v>
      </c>
      <c r="J1190" s="40">
        <f t="shared" si="18"/>
        <v>88000000.530000001</v>
      </c>
    </row>
    <row r="1191" spans="1:10" ht="38.25">
      <c r="A1191" s="24" t="s">
        <v>834</v>
      </c>
      <c r="B1191" s="29">
        <v>200</v>
      </c>
      <c r="C1191" s="14">
        <v>907</v>
      </c>
      <c r="D1191" s="17">
        <v>7</v>
      </c>
      <c r="E1191" s="17">
        <v>2</v>
      </c>
      <c r="F1191" s="18" t="s">
        <v>833</v>
      </c>
      <c r="G1191" s="14" t="s">
        <v>0</v>
      </c>
      <c r="H1191" s="32">
        <v>280565790</v>
      </c>
      <c r="I1191" s="33">
        <v>192565789.47</v>
      </c>
      <c r="J1191" s="40">
        <f t="shared" si="18"/>
        <v>88000000.530000001</v>
      </c>
    </row>
    <row r="1192" spans="1:10" ht="25.5">
      <c r="A1192" s="24" t="s">
        <v>832</v>
      </c>
      <c r="B1192" s="29">
        <v>200</v>
      </c>
      <c r="C1192" s="14">
        <v>907</v>
      </c>
      <c r="D1192" s="17">
        <v>7</v>
      </c>
      <c r="E1192" s="17">
        <v>2</v>
      </c>
      <c r="F1192" s="18" t="s">
        <v>831</v>
      </c>
      <c r="G1192" s="14" t="s">
        <v>0</v>
      </c>
      <c r="H1192" s="32">
        <v>46315790</v>
      </c>
      <c r="I1192" s="33">
        <v>6315789.4699999997</v>
      </c>
      <c r="J1192" s="40">
        <f t="shared" si="18"/>
        <v>40000000.530000001</v>
      </c>
    </row>
    <row r="1193" spans="1:10" ht="51">
      <c r="A1193" s="24" t="s">
        <v>830</v>
      </c>
      <c r="B1193" s="29">
        <v>200</v>
      </c>
      <c r="C1193" s="14">
        <v>907</v>
      </c>
      <c r="D1193" s="17">
        <v>7</v>
      </c>
      <c r="E1193" s="17">
        <v>2</v>
      </c>
      <c r="F1193" s="18" t="s">
        <v>829</v>
      </c>
      <c r="G1193" s="14" t="s">
        <v>0</v>
      </c>
      <c r="H1193" s="32">
        <v>40000000</v>
      </c>
      <c r="I1193" s="33">
        <v>0</v>
      </c>
      <c r="J1193" s="40">
        <f t="shared" si="18"/>
        <v>40000000</v>
      </c>
    </row>
    <row r="1194" spans="1:10" ht="25.5">
      <c r="A1194" s="23" t="s">
        <v>341</v>
      </c>
      <c r="B1194" s="29">
        <v>200</v>
      </c>
      <c r="C1194" s="13">
        <v>907</v>
      </c>
      <c r="D1194" s="19">
        <v>7</v>
      </c>
      <c r="E1194" s="19">
        <v>2</v>
      </c>
      <c r="F1194" s="20" t="s">
        <v>829</v>
      </c>
      <c r="G1194" s="13" t="s">
        <v>339</v>
      </c>
      <c r="H1194" s="34">
        <v>40000000</v>
      </c>
      <c r="I1194" s="35">
        <v>0</v>
      </c>
      <c r="J1194" s="40">
        <f t="shared" si="18"/>
        <v>40000000</v>
      </c>
    </row>
    <row r="1195" spans="1:10" ht="63.75">
      <c r="A1195" s="24" t="s">
        <v>828</v>
      </c>
      <c r="B1195" s="29">
        <v>200</v>
      </c>
      <c r="C1195" s="14">
        <v>907</v>
      </c>
      <c r="D1195" s="17">
        <v>7</v>
      </c>
      <c r="E1195" s="17">
        <v>2</v>
      </c>
      <c r="F1195" s="18" t="s">
        <v>827</v>
      </c>
      <c r="G1195" s="14" t="s">
        <v>0</v>
      </c>
      <c r="H1195" s="32">
        <v>6315790</v>
      </c>
      <c r="I1195" s="33">
        <v>6315789.4699999997</v>
      </c>
      <c r="J1195" s="40">
        <f t="shared" si="18"/>
        <v>0.53000000026077032</v>
      </c>
    </row>
    <row r="1196" spans="1:10" ht="25.5">
      <c r="A1196" s="23" t="s">
        <v>341</v>
      </c>
      <c r="B1196" s="29">
        <v>200</v>
      </c>
      <c r="C1196" s="13">
        <v>907</v>
      </c>
      <c r="D1196" s="19">
        <v>7</v>
      </c>
      <c r="E1196" s="19">
        <v>2</v>
      </c>
      <c r="F1196" s="20" t="s">
        <v>827</v>
      </c>
      <c r="G1196" s="13" t="s">
        <v>339</v>
      </c>
      <c r="H1196" s="34">
        <v>6315790</v>
      </c>
      <c r="I1196" s="35">
        <v>6315789.4699999997</v>
      </c>
      <c r="J1196" s="40">
        <f t="shared" si="18"/>
        <v>0.53000000026077032</v>
      </c>
    </row>
    <row r="1197" spans="1:10" ht="38.25">
      <c r="A1197" s="24" t="s">
        <v>826</v>
      </c>
      <c r="B1197" s="29">
        <v>200</v>
      </c>
      <c r="C1197" s="14">
        <v>907</v>
      </c>
      <c r="D1197" s="17">
        <v>7</v>
      </c>
      <c r="E1197" s="17">
        <v>2</v>
      </c>
      <c r="F1197" s="18" t="s">
        <v>825</v>
      </c>
      <c r="G1197" s="14" t="s">
        <v>0</v>
      </c>
      <c r="H1197" s="32">
        <v>234250000</v>
      </c>
      <c r="I1197" s="33">
        <v>186250000</v>
      </c>
      <c r="J1197" s="40">
        <f t="shared" si="18"/>
        <v>48000000</v>
      </c>
    </row>
    <row r="1198" spans="1:10" ht="25.5">
      <c r="A1198" s="24" t="s">
        <v>824</v>
      </c>
      <c r="B1198" s="29">
        <v>200</v>
      </c>
      <c r="C1198" s="14">
        <v>907</v>
      </c>
      <c r="D1198" s="17">
        <v>7</v>
      </c>
      <c r="E1198" s="17">
        <v>2</v>
      </c>
      <c r="F1198" s="18" t="s">
        <v>823</v>
      </c>
      <c r="G1198" s="14" t="s">
        <v>0</v>
      </c>
      <c r="H1198" s="32">
        <v>74250000</v>
      </c>
      <c r="I1198" s="33">
        <v>26250000</v>
      </c>
      <c r="J1198" s="40">
        <f t="shared" si="18"/>
        <v>48000000</v>
      </c>
    </row>
    <row r="1199" spans="1:10" ht="25.5">
      <c r="A1199" s="23" t="s">
        <v>341</v>
      </c>
      <c r="B1199" s="29">
        <v>200</v>
      </c>
      <c r="C1199" s="13">
        <v>907</v>
      </c>
      <c r="D1199" s="19">
        <v>7</v>
      </c>
      <c r="E1199" s="19">
        <v>2</v>
      </c>
      <c r="F1199" s="20" t="s">
        <v>823</v>
      </c>
      <c r="G1199" s="13" t="s">
        <v>339</v>
      </c>
      <c r="H1199" s="34">
        <v>74250000</v>
      </c>
      <c r="I1199" s="35">
        <v>26250000</v>
      </c>
      <c r="J1199" s="40">
        <f t="shared" si="18"/>
        <v>48000000</v>
      </c>
    </row>
    <row r="1200" spans="1:10" ht="51">
      <c r="A1200" s="24" t="s">
        <v>822</v>
      </c>
      <c r="B1200" s="29">
        <v>200</v>
      </c>
      <c r="C1200" s="14">
        <v>907</v>
      </c>
      <c r="D1200" s="17">
        <v>7</v>
      </c>
      <c r="E1200" s="17">
        <v>2</v>
      </c>
      <c r="F1200" s="18" t="s">
        <v>821</v>
      </c>
      <c r="G1200" s="14" t="s">
        <v>0</v>
      </c>
      <c r="H1200" s="32">
        <v>160000000</v>
      </c>
      <c r="I1200" s="33">
        <v>160000000</v>
      </c>
      <c r="J1200" s="40">
        <f t="shared" si="18"/>
        <v>0</v>
      </c>
    </row>
    <row r="1201" spans="1:10" ht="25.5">
      <c r="A1201" s="23" t="s">
        <v>341</v>
      </c>
      <c r="B1201" s="29">
        <v>200</v>
      </c>
      <c r="C1201" s="13">
        <v>907</v>
      </c>
      <c r="D1201" s="19">
        <v>7</v>
      </c>
      <c r="E1201" s="19">
        <v>2</v>
      </c>
      <c r="F1201" s="20" t="s">
        <v>821</v>
      </c>
      <c r="G1201" s="13" t="s">
        <v>339</v>
      </c>
      <c r="H1201" s="34">
        <v>160000000</v>
      </c>
      <c r="I1201" s="35">
        <v>160000000</v>
      </c>
      <c r="J1201" s="40">
        <f t="shared" si="18"/>
        <v>0</v>
      </c>
    </row>
    <row r="1202" spans="1:10">
      <c r="A1202" s="23" t="s">
        <v>820</v>
      </c>
      <c r="B1202" s="29">
        <v>200</v>
      </c>
      <c r="C1202" s="13">
        <v>907</v>
      </c>
      <c r="D1202" s="19">
        <v>9</v>
      </c>
      <c r="E1202" s="19" t="s">
        <v>1</v>
      </c>
      <c r="F1202" s="20" t="s">
        <v>1</v>
      </c>
      <c r="G1202" s="13" t="s">
        <v>1</v>
      </c>
      <c r="H1202" s="34">
        <v>126467546.19999999</v>
      </c>
      <c r="I1202" s="35">
        <v>25245958.859999999</v>
      </c>
      <c r="J1202" s="40">
        <f t="shared" si="18"/>
        <v>101221587.33999999</v>
      </c>
    </row>
    <row r="1203" spans="1:10">
      <c r="A1203" s="23" t="s">
        <v>819</v>
      </c>
      <c r="B1203" s="29">
        <v>200</v>
      </c>
      <c r="C1203" s="13">
        <v>907</v>
      </c>
      <c r="D1203" s="19">
        <v>9</v>
      </c>
      <c r="E1203" s="19">
        <v>1</v>
      </c>
      <c r="F1203" s="20" t="s">
        <v>1</v>
      </c>
      <c r="G1203" s="13" t="s">
        <v>1</v>
      </c>
      <c r="H1203" s="34">
        <v>98695810.569999993</v>
      </c>
      <c r="I1203" s="35">
        <v>16503119.66</v>
      </c>
      <c r="J1203" s="40">
        <f t="shared" si="18"/>
        <v>82192690.909999996</v>
      </c>
    </row>
    <row r="1204" spans="1:10" ht="25.5">
      <c r="A1204" s="24" t="s">
        <v>808</v>
      </c>
      <c r="B1204" s="29">
        <v>200</v>
      </c>
      <c r="C1204" s="14">
        <v>907</v>
      </c>
      <c r="D1204" s="17">
        <v>9</v>
      </c>
      <c r="E1204" s="17">
        <v>1</v>
      </c>
      <c r="F1204" s="18" t="s">
        <v>807</v>
      </c>
      <c r="G1204" s="14" t="s">
        <v>0</v>
      </c>
      <c r="H1204" s="32">
        <v>98695810.569999993</v>
      </c>
      <c r="I1204" s="33">
        <v>16503119.66</v>
      </c>
      <c r="J1204" s="40">
        <f t="shared" si="18"/>
        <v>82192690.909999996</v>
      </c>
    </row>
    <row r="1205" spans="1:10" ht="38.25">
      <c r="A1205" s="24" t="s">
        <v>806</v>
      </c>
      <c r="B1205" s="29">
        <v>200</v>
      </c>
      <c r="C1205" s="14">
        <v>907</v>
      </c>
      <c r="D1205" s="17">
        <v>9</v>
      </c>
      <c r="E1205" s="17">
        <v>1</v>
      </c>
      <c r="F1205" s="18" t="s">
        <v>805</v>
      </c>
      <c r="G1205" s="14" t="s">
        <v>0</v>
      </c>
      <c r="H1205" s="32">
        <v>98695810.569999993</v>
      </c>
      <c r="I1205" s="33">
        <v>16503119.66</v>
      </c>
      <c r="J1205" s="40">
        <f t="shared" si="18"/>
        <v>82192690.909999996</v>
      </c>
    </row>
    <row r="1206" spans="1:10" ht="25.5">
      <c r="A1206" s="24" t="s">
        <v>804</v>
      </c>
      <c r="B1206" s="29">
        <v>200</v>
      </c>
      <c r="C1206" s="14">
        <v>907</v>
      </c>
      <c r="D1206" s="17">
        <v>9</v>
      </c>
      <c r="E1206" s="17">
        <v>1</v>
      </c>
      <c r="F1206" s="18" t="s">
        <v>803</v>
      </c>
      <c r="G1206" s="14" t="s">
        <v>0</v>
      </c>
      <c r="H1206" s="32">
        <v>98695810.569999993</v>
      </c>
      <c r="I1206" s="33">
        <v>16503119.66</v>
      </c>
      <c r="J1206" s="40">
        <f t="shared" si="18"/>
        <v>82192690.909999996</v>
      </c>
    </row>
    <row r="1207" spans="1:10" ht="38.25">
      <c r="A1207" s="24" t="s">
        <v>802</v>
      </c>
      <c r="B1207" s="29">
        <v>200</v>
      </c>
      <c r="C1207" s="14">
        <v>907</v>
      </c>
      <c r="D1207" s="17">
        <v>9</v>
      </c>
      <c r="E1207" s="17">
        <v>1</v>
      </c>
      <c r="F1207" s="18" t="s">
        <v>801</v>
      </c>
      <c r="G1207" s="14" t="s">
        <v>0</v>
      </c>
      <c r="H1207" s="32">
        <v>98695810.569999993</v>
      </c>
      <c r="I1207" s="33">
        <v>16503119.66</v>
      </c>
      <c r="J1207" s="40">
        <f t="shared" si="18"/>
        <v>82192690.909999996</v>
      </c>
    </row>
    <row r="1208" spans="1:10" ht="25.5">
      <c r="A1208" s="23" t="s">
        <v>535</v>
      </c>
      <c r="B1208" s="29">
        <v>200</v>
      </c>
      <c r="C1208" s="13">
        <v>907</v>
      </c>
      <c r="D1208" s="19">
        <v>9</v>
      </c>
      <c r="E1208" s="19">
        <v>1</v>
      </c>
      <c r="F1208" s="20" t="s">
        <v>801</v>
      </c>
      <c r="G1208" s="13" t="s">
        <v>533</v>
      </c>
      <c r="H1208" s="34">
        <v>98695810.569999993</v>
      </c>
      <c r="I1208" s="35">
        <v>16503119.66</v>
      </c>
      <c r="J1208" s="40">
        <f t="shared" si="18"/>
        <v>82192690.909999996</v>
      </c>
    </row>
    <row r="1209" spans="1:10">
      <c r="A1209" s="23" t="s">
        <v>818</v>
      </c>
      <c r="B1209" s="29">
        <v>200</v>
      </c>
      <c r="C1209" s="13">
        <v>907</v>
      </c>
      <c r="D1209" s="19">
        <v>9</v>
      </c>
      <c r="E1209" s="19">
        <v>2</v>
      </c>
      <c r="F1209" s="20" t="s">
        <v>1</v>
      </c>
      <c r="G1209" s="13" t="s">
        <v>1</v>
      </c>
      <c r="H1209" s="34">
        <v>26021735.629999999</v>
      </c>
      <c r="I1209" s="35">
        <v>8742839.1999999993</v>
      </c>
      <c r="J1209" s="40">
        <f t="shared" si="18"/>
        <v>17278896.43</v>
      </c>
    </row>
    <row r="1210" spans="1:10" ht="38.25">
      <c r="A1210" s="24" t="s">
        <v>258</v>
      </c>
      <c r="B1210" s="29">
        <v>200</v>
      </c>
      <c r="C1210" s="14">
        <v>907</v>
      </c>
      <c r="D1210" s="17">
        <v>9</v>
      </c>
      <c r="E1210" s="17">
        <v>2</v>
      </c>
      <c r="F1210" s="18" t="s">
        <v>257</v>
      </c>
      <c r="G1210" s="14" t="s">
        <v>0</v>
      </c>
      <c r="H1210" s="32">
        <v>21055090.5</v>
      </c>
      <c r="I1210" s="33">
        <v>3788496.96</v>
      </c>
      <c r="J1210" s="40">
        <f t="shared" ref="J1210:J1272" si="19">H1210-I1210</f>
        <v>17266593.539999999</v>
      </c>
    </row>
    <row r="1211" spans="1:10" ht="51">
      <c r="A1211" s="24" t="s">
        <v>817</v>
      </c>
      <c r="B1211" s="29">
        <v>200</v>
      </c>
      <c r="C1211" s="14">
        <v>907</v>
      </c>
      <c r="D1211" s="17">
        <v>9</v>
      </c>
      <c r="E1211" s="17">
        <v>2</v>
      </c>
      <c r="F1211" s="18" t="s">
        <v>816</v>
      </c>
      <c r="G1211" s="14" t="s">
        <v>0</v>
      </c>
      <c r="H1211" s="32">
        <v>21055090.5</v>
      </c>
      <c r="I1211" s="33">
        <v>3788496.96</v>
      </c>
      <c r="J1211" s="40">
        <f t="shared" si="19"/>
        <v>17266593.539999999</v>
      </c>
    </row>
    <row r="1212" spans="1:10" ht="25.5">
      <c r="A1212" s="24" t="s">
        <v>815</v>
      </c>
      <c r="B1212" s="29">
        <v>200</v>
      </c>
      <c r="C1212" s="14">
        <v>907</v>
      </c>
      <c r="D1212" s="17">
        <v>9</v>
      </c>
      <c r="E1212" s="17">
        <v>2</v>
      </c>
      <c r="F1212" s="18" t="s">
        <v>814</v>
      </c>
      <c r="G1212" s="14" t="s">
        <v>0</v>
      </c>
      <c r="H1212" s="32">
        <v>21055090.5</v>
      </c>
      <c r="I1212" s="33">
        <v>3788496.96</v>
      </c>
      <c r="J1212" s="40">
        <f t="shared" si="19"/>
        <v>17266593.539999999</v>
      </c>
    </row>
    <row r="1213" spans="1:10" ht="51">
      <c r="A1213" s="24" t="s">
        <v>813</v>
      </c>
      <c r="B1213" s="29">
        <v>200</v>
      </c>
      <c r="C1213" s="14">
        <v>907</v>
      </c>
      <c r="D1213" s="17">
        <v>9</v>
      </c>
      <c r="E1213" s="17">
        <v>2</v>
      </c>
      <c r="F1213" s="18" t="s">
        <v>812</v>
      </c>
      <c r="G1213" s="14" t="s">
        <v>0</v>
      </c>
      <c r="H1213" s="32">
        <v>17750090.5</v>
      </c>
      <c r="I1213" s="33">
        <v>675835.41</v>
      </c>
      <c r="J1213" s="40">
        <f t="shared" si="19"/>
        <v>17074255.09</v>
      </c>
    </row>
    <row r="1214" spans="1:10" ht="25.5">
      <c r="A1214" s="23" t="s">
        <v>535</v>
      </c>
      <c r="B1214" s="29">
        <v>200</v>
      </c>
      <c r="C1214" s="13">
        <v>907</v>
      </c>
      <c r="D1214" s="19">
        <v>9</v>
      </c>
      <c r="E1214" s="19">
        <v>2</v>
      </c>
      <c r="F1214" s="20" t="s">
        <v>812</v>
      </c>
      <c r="G1214" s="13" t="s">
        <v>533</v>
      </c>
      <c r="H1214" s="34">
        <v>17750090.5</v>
      </c>
      <c r="I1214" s="35">
        <v>675835.41</v>
      </c>
      <c r="J1214" s="40">
        <f t="shared" si="19"/>
        <v>17074255.09</v>
      </c>
    </row>
    <row r="1215" spans="1:10" ht="51">
      <c r="A1215" s="24" t="s">
        <v>811</v>
      </c>
      <c r="B1215" s="29">
        <v>200</v>
      </c>
      <c r="C1215" s="14">
        <v>907</v>
      </c>
      <c r="D1215" s="17">
        <v>9</v>
      </c>
      <c r="E1215" s="17">
        <v>2</v>
      </c>
      <c r="F1215" s="18" t="s">
        <v>810</v>
      </c>
      <c r="G1215" s="14" t="s">
        <v>0</v>
      </c>
      <c r="H1215" s="32">
        <v>3305000</v>
      </c>
      <c r="I1215" s="33">
        <v>3112661.55</v>
      </c>
      <c r="J1215" s="40">
        <f t="shared" si="19"/>
        <v>192338.45000000019</v>
      </c>
    </row>
    <row r="1216" spans="1:10" ht="25.5">
      <c r="A1216" s="23" t="s">
        <v>535</v>
      </c>
      <c r="B1216" s="29">
        <v>200</v>
      </c>
      <c r="C1216" s="13">
        <v>907</v>
      </c>
      <c r="D1216" s="19">
        <v>9</v>
      </c>
      <c r="E1216" s="19">
        <v>2</v>
      </c>
      <c r="F1216" s="20" t="s">
        <v>810</v>
      </c>
      <c r="G1216" s="13" t="s">
        <v>533</v>
      </c>
      <c r="H1216" s="34">
        <v>3305000</v>
      </c>
      <c r="I1216" s="35">
        <v>3112661.55</v>
      </c>
      <c r="J1216" s="40">
        <f t="shared" si="19"/>
        <v>192338.45000000019</v>
      </c>
    </row>
    <row r="1217" spans="1:10" ht="25.5">
      <c r="A1217" s="24" t="s">
        <v>808</v>
      </c>
      <c r="B1217" s="29">
        <v>200</v>
      </c>
      <c r="C1217" s="14">
        <v>907</v>
      </c>
      <c r="D1217" s="17">
        <v>9</v>
      </c>
      <c r="E1217" s="17">
        <v>2</v>
      </c>
      <c r="F1217" s="18" t="s">
        <v>807</v>
      </c>
      <c r="G1217" s="14" t="s">
        <v>0</v>
      </c>
      <c r="H1217" s="32">
        <v>4966645.13</v>
      </c>
      <c r="I1217" s="33">
        <v>4954342.24</v>
      </c>
      <c r="J1217" s="40">
        <f t="shared" si="19"/>
        <v>12302.889999999665</v>
      </c>
    </row>
    <row r="1218" spans="1:10" ht="38.25">
      <c r="A1218" s="24" t="s">
        <v>806</v>
      </c>
      <c r="B1218" s="29">
        <v>200</v>
      </c>
      <c r="C1218" s="14">
        <v>907</v>
      </c>
      <c r="D1218" s="17">
        <v>9</v>
      </c>
      <c r="E1218" s="17">
        <v>2</v>
      </c>
      <c r="F1218" s="18" t="s">
        <v>805</v>
      </c>
      <c r="G1218" s="14" t="s">
        <v>0</v>
      </c>
      <c r="H1218" s="32">
        <v>4966645.13</v>
      </c>
      <c r="I1218" s="33">
        <v>4954342.24</v>
      </c>
      <c r="J1218" s="40">
        <f t="shared" si="19"/>
        <v>12302.889999999665</v>
      </c>
    </row>
    <row r="1219" spans="1:10" ht="25.5">
      <c r="A1219" s="24" t="s">
        <v>804</v>
      </c>
      <c r="B1219" s="29">
        <v>200</v>
      </c>
      <c r="C1219" s="14">
        <v>907</v>
      </c>
      <c r="D1219" s="17">
        <v>9</v>
      </c>
      <c r="E1219" s="17">
        <v>2</v>
      </c>
      <c r="F1219" s="18" t="s">
        <v>803</v>
      </c>
      <c r="G1219" s="14" t="s">
        <v>0</v>
      </c>
      <c r="H1219" s="32">
        <v>4966645.13</v>
      </c>
      <c r="I1219" s="33">
        <v>4954342.24</v>
      </c>
      <c r="J1219" s="40">
        <f t="shared" si="19"/>
        <v>12302.889999999665</v>
      </c>
    </row>
    <row r="1220" spans="1:10" ht="38.25">
      <c r="A1220" s="24" t="s">
        <v>802</v>
      </c>
      <c r="B1220" s="29">
        <v>200</v>
      </c>
      <c r="C1220" s="14">
        <v>907</v>
      </c>
      <c r="D1220" s="17">
        <v>9</v>
      </c>
      <c r="E1220" s="17">
        <v>2</v>
      </c>
      <c r="F1220" s="18" t="s">
        <v>801</v>
      </c>
      <c r="G1220" s="14" t="s">
        <v>0</v>
      </c>
      <c r="H1220" s="32">
        <v>4966645.13</v>
      </c>
      <c r="I1220" s="33">
        <v>4954342.24</v>
      </c>
      <c r="J1220" s="40">
        <f t="shared" si="19"/>
        <v>12302.889999999665</v>
      </c>
    </row>
    <row r="1221" spans="1:10" ht="25.5">
      <c r="A1221" s="23" t="s">
        <v>535</v>
      </c>
      <c r="B1221" s="29">
        <v>200</v>
      </c>
      <c r="C1221" s="13">
        <v>907</v>
      </c>
      <c r="D1221" s="19">
        <v>9</v>
      </c>
      <c r="E1221" s="19">
        <v>2</v>
      </c>
      <c r="F1221" s="20" t="s">
        <v>801</v>
      </c>
      <c r="G1221" s="13" t="s">
        <v>533</v>
      </c>
      <c r="H1221" s="34">
        <v>4966645.13</v>
      </c>
      <c r="I1221" s="35">
        <v>4954342.24</v>
      </c>
      <c r="J1221" s="40">
        <f t="shared" si="19"/>
        <v>12302.889999999665</v>
      </c>
    </row>
    <row r="1222" spans="1:10">
      <c r="A1222" s="23" t="s">
        <v>809</v>
      </c>
      <c r="B1222" s="29">
        <v>200</v>
      </c>
      <c r="C1222" s="13">
        <v>907</v>
      </c>
      <c r="D1222" s="19">
        <v>9</v>
      </c>
      <c r="E1222" s="19">
        <v>9</v>
      </c>
      <c r="F1222" s="20" t="s">
        <v>1</v>
      </c>
      <c r="G1222" s="13" t="s">
        <v>1</v>
      </c>
      <c r="H1222" s="34">
        <v>1750000</v>
      </c>
      <c r="I1222" s="35">
        <v>0</v>
      </c>
      <c r="J1222" s="40">
        <f t="shared" si="19"/>
        <v>1750000</v>
      </c>
    </row>
    <row r="1223" spans="1:10" ht="25.5">
      <c r="A1223" s="24" t="s">
        <v>808</v>
      </c>
      <c r="B1223" s="29">
        <v>200</v>
      </c>
      <c r="C1223" s="14">
        <v>907</v>
      </c>
      <c r="D1223" s="17">
        <v>9</v>
      </c>
      <c r="E1223" s="17">
        <v>9</v>
      </c>
      <c r="F1223" s="18" t="s">
        <v>807</v>
      </c>
      <c r="G1223" s="14" t="s">
        <v>0</v>
      </c>
      <c r="H1223" s="32">
        <v>1750000</v>
      </c>
      <c r="I1223" s="33">
        <v>0</v>
      </c>
      <c r="J1223" s="40">
        <f t="shared" si="19"/>
        <v>1750000</v>
      </c>
    </row>
    <row r="1224" spans="1:10" ht="38.25">
      <c r="A1224" s="24" t="s">
        <v>806</v>
      </c>
      <c r="B1224" s="29">
        <v>200</v>
      </c>
      <c r="C1224" s="14">
        <v>907</v>
      </c>
      <c r="D1224" s="17">
        <v>9</v>
      </c>
      <c r="E1224" s="17">
        <v>9</v>
      </c>
      <c r="F1224" s="18" t="s">
        <v>805</v>
      </c>
      <c r="G1224" s="14" t="s">
        <v>0</v>
      </c>
      <c r="H1224" s="32">
        <v>1750000</v>
      </c>
      <c r="I1224" s="33">
        <v>0</v>
      </c>
      <c r="J1224" s="40">
        <f t="shared" si="19"/>
        <v>1750000</v>
      </c>
    </row>
    <row r="1225" spans="1:10" ht="25.5">
      <c r="A1225" s="24" t="s">
        <v>804</v>
      </c>
      <c r="B1225" s="29">
        <v>200</v>
      </c>
      <c r="C1225" s="14">
        <v>907</v>
      </c>
      <c r="D1225" s="17">
        <v>9</v>
      </c>
      <c r="E1225" s="17">
        <v>9</v>
      </c>
      <c r="F1225" s="18" t="s">
        <v>803</v>
      </c>
      <c r="G1225" s="14" t="s">
        <v>0</v>
      </c>
      <c r="H1225" s="32">
        <v>1750000</v>
      </c>
      <c r="I1225" s="33">
        <v>0</v>
      </c>
      <c r="J1225" s="40">
        <f t="shared" si="19"/>
        <v>1750000</v>
      </c>
    </row>
    <row r="1226" spans="1:10" ht="38.25">
      <c r="A1226" s="24" t="s">
        <v>802</v>
      </c>
      <c r="B1226" s="29">
        <v>200</v>
      </c>
      <c r="C1226" s="14">
        <v>907</v>
      </c>
      <c r="D1226" s="17">
        <v>9</v>
      </c>
      <c r="E1226" s="17">
        <v>9</v>
      </c>
      <c r="F1226" s="18" t="s">
        <v>801</v>
      </c>
      <c r="G1226" s="14" t="s">
        <v>0</v>
      </c>
      <c r="H1226" s="32">
        <v>1750000</v>
      </c>
      <c r="I1226" s="33">
        <v>0</v>
      </c>
      <c r="J1226" s="40">
        <f t="shared" si="19"/>
        <v>1750000</v>
      </c>
    </row>
    <row r="1227" spans="1:10" ht="25.5">
      <c r="A1227" s="23" t="s">
        <v>535</v>
      </c>
      <c r="B1227" s="29">
        <v>200</v>
      </c>
      <c r="C1227" s="13">
        <v>907</v>
      </c>
      <c r="D1227" s="19">
        <v>9</v>
      </c>
      <c r="E1227" s="19">
        <v>9</v>
      </c>
      <c r="F1227" s="20" t="s">
        <v>801</v>
      </c>
      <c r="G1227" s="13" t="s">
        <v>533</v>
      </c>
      <c r="H1227" s="34">
        <v>1750000</v>
      </c>
      <c r="I1227" s="35">
        <v>0</v>
      </c>
      <c r="J1227" s="40">
        <f t="shared" si="19"/>
        <v>1750000</v>
      </c>
    </row>
    <row r="1228" spans="1:10">
      <c r="A1228" s="23" t="s">
        <v>547</v>
      </c>
      <c r="B1228" s="29">
        <v>200</v>
      </c>
      <c r="C1228" s="13">
        <v>907</v>
      </c>
      <c r="D1228" s="19">
        <v>10</v>
      </c>
      <c r="E1228" s="19" t="s">
        <v>1</v>
      </c>
      <c r="F1228" s="20" t="s">
        <v>1</v>
      </c>
      <c r="G1228" s="13" t="s">
        <v>1</v>
      </c>
      <c r="H1228" s="34">
        <v>138854997.28</v>
      </c>
      <c r="I1228" s="35">
        <v>85462410.650000006</v>
      </c>
      <c r="J1228" s="40">
        <f t="shared" si="19"/>
        <v>53392586.629999995</v>
      </c>
    </row>
    <row r="1229" spans="1:10">
      <c r="A1229" s="23" t="s">
        <v>546</v>
      </c>
      <c r="B1229" s="29">
        <v>200</v>
      </c>
      <c r="C1229" s="13">
        <v>907</v>
      </c>
      <c r="D1229" s="19">
        <v>10</v>
      </c>
      <c r="E1229" s="19">
        <v>3</v>
      </c>
      <c r="F1229" s="20" t="s">
        <v>1</v>
      </c>
      <c r="G1229" s="13" t="s">
        <v>1</v>
      </c>
      <c r="H1229" s="34">
        <v>2924300</v>
      </c>
      <c r="I1229" s="35">
        <v>1111756.83</v>
      </c>
      <c r="J1229" s="40">
        <f t="shared" si="19"/>
        <v>1812543.17</v>
      </c>
    </row>
    <row r="1230" spans="1:10" ht="25.5">
      <c r="A1230" s="24" t="s">
        <v>451</v>
      </c>
      <c r="B1230" s="29">
        <v>200</v>
      </c>
      <c r="C1230" s="14">
        <v>907</v>
      </c>
      <c r="D1230" s="17">
        <v>10</v>
      </c>
      <c r="E1230" s="17">
        <v>3</v>
      </c>
      <c r="F1230" s="18" t="s">
        <v>450</v>
      </c>
      <c r="G1230" s="14" t="s">
        <v>0</v>
      </c>
      <c r="H1230" s="32">
        <v>2924300</v>
      </c>
      <c r="I1230" s="33">
        <v>1111756.83</v>
      </c>
      <c r="J1230" s="40">
        <f t="shared" si="19"/>
        <v>1812543.17</v>
      </c>
    </row>
    <row r="1231" spans="1:10" ht="38.25">
      <c r="A1231" s="24" t="s">
        <v>449</v>
      </c>
      <c r="B1231" s="29">
        <v>200</v>
      </c>
      <c r="C1231" s="14">
        <v>907</v>
      </c>
      <c r="D1231" s="17">
        <v>10</v>
      </c>
      <c r="E1231" s="17">
        <v>3</v>
      </c>
      <c r="F1231" s="18" t="s">
        <v>448</v>
      </c>
      <c r="G1231" s="14" t="s">
        <v>0</v>
      </c>
      <c r="H1231" s="32">
        <v>2924300</v>
      </c>
      <c r="I1231" s="33">
        <v>1111756.83</v>
      </c>
      <c r="J1231" s="40">
        <f t="shared" si="19"/>
        <v>1812543.17</v>
      </c>
    </row>
    <row r="1232" spans="1:10" ht="38.25">
      <c r="A1232" s="24" t="s">
        <v>800</v>
      </c>
      <c r="B1232" s="29">
        <v>200</v>
      </c>
      <c r="C1232" s="14">
        <v>907</v>
      </c>
      <c r="D1232" s="17">
        <v>10</v>
      </c>
      <c r="E1232" s="17">
        <v>3</v>
      </c>
      <c r="F1232" s="18" t="s">
        <v>799</v>
      </c>
      <c r="G1232" s="14" t="s">
        <v>0</v>
      </c>
      <c r="H1232" s="32">
        <v>2924300</v>
      </c>
      <c r="I1232" s="33">
        <v>1111756.83</v>
      </c>
      <c r="J1232" s="40">
        <f t="shared" si="19"/>
        <v>1812543.17</v>
      </c>
    </row>
    <row r="1233" spans="1:10" ht="38.25">
      <c r="A1233" s="24" t="s">
        <v>798</v>
      </c>
      <c r="B1233" s="29">
        <v>200</v>
      </c>
      <c r="C1233" s="14">
        <v>907</v>
      </c>
      <c r="D1233" s="17">
        <v>10</v>
      </c>
      <c r="E1233" s="17">
        <v>3</v>
      </c>
      <c r="F1233" s="18" t="s">
        <v>797</v>
      </c>
      <c r="G1233" s="14" t="s">
        <v>0</v>
      </c>
      <c r="H1233" s="32">
        <v>2924300</v>
      </c>
      <c r="I1233" s="33">
        <v>1111756.83</v>
      </c>
      <c r="J1233" s="40">
        <f t="shared" si="19"/>
        <v>1812543.17</v>
      </c>
    </row>
    <row r="1234" spans="1:10" ht="25.5">
      <c r="A1234" s="23" t="s">
        <v>164</v>
      </c>
      <c r="B1234" s="29">
        <v>200</v>
      </c>
      <c r="C1234" s="13">
        <v>907</v>
      </c>
      <c r="D1234" s="19">
        <v>10</v>
      </c>
      <c r="E1234" s="19">
        <v>3</v>
      </c>
      <c r="F1234" s="20" t="s">
        <v>797</v>
      </c>
      <c r="G1234" s="13" t="s">
        <v>163</v>
      </c>
      <c r="H1234" s="34">
        <v>2924300</v>
      </c>
      <c r="I1234" s="35">
        <v>1111756.83</v>
      </c>
      <c r="J1234" s="40">
        <f t="shared" si="19"/>
        <v>1812543.17</v>
      </c>
    </row>
    <row r="1235" spans="1:10">
      <c r="A1235" s="23" t="s">
        <v>629</v>
      </c>
      <c r="B1235" s="29">
        <v>200</v>
      </c>
      <c r="C1235" s="13">
        <v>907</v>
      </c>
      <c r="D1235" s="19">
        <v>10</v>
      </c>
      <c r="E1235" s="19">
        <v>4</v>
      </c>
      <c r="F1235" s="20" t="s">
        <v>1</v>
      </c>
      <c r="G1235" s="13" t="s">
        <v>1</v>
      </c>
      <c r="H1235" s="34">
        <v>135930697.28</v>
      </c>
      <c r="I1235" s="35">
        <v>84350653.819999993</v>
      </c>
      <c r="J1235" s="40">
        <f t="shared" si="19"/>
        <v>51580043.460000008</v>
      </c>
    </row>
    <row r="1236" spans="1:10" ht="25.5">
      <c r="A1236" s="24" t="s">
        <v>529</v>
      </c>
      <c r="B1236" s="29">
        <v>200</v>
      </c>
      <c r="C1236" s="14">
        <v>907</v>
      </c>
      <c r="D1236" s="17">
        <v>10</v>
      </c>
      <c r="E1236" s="17">
        <v>4</v>
      </c>
      <c r="F1236" s="18" t="s">
        <v>528</v>
      </c>
      <c r="G1236" s="14" t="s">
        <v>0</v>
      </c>
      <c r="H1236" s="32">
        <v>135930697.28</v>
      </c>
      <c r="I1236" s="33">
        <v>84350653.819999993</v>
      </c>
      <c r="J1236" s="40">
        <f t="shared" si="19"/>
        <v>51580043.460000008</v>
      </c>
    </row>
    <row r="1237" spans="1:10" ht="38.25">
      <c r="A1237" s="24" t="s">
        <v>628</v>
      </c>
      <c r="B1237" s="29">
        <v>200</v>
      </c>
      <c r="C1237" s="14">
        <v>907</v>
      </c>
      <c r="D1237" s="17">
        <v>10</v>
      </c>
      <c r="E1237" s="17">
        <v>4</v>
      </c>
      <c r="F1237" s="18" t="s">
        <v>627</v>
      </c>
      <c r="G1237" s="14" t="s">
        <v>0</v>
      </c>
      <c r="H1237" s="32">
        <v>135930697.28</v>
      </c>
      <c r="I1237" s="33">
        <v>84350653.819999993</v>
      </c>
      <c r="J1237" s="40">
        <f t="shared" si="19"/>
        <v>51580043.460000008</v>
      </c>
    </row>
    <row r="1238" spans="1:10" ht="51">
      <c r="A1238" s="24" t="s">
        <v>796</v>
      </c>
      <c r="B1238" s="29">
        <v>200</v>
      </c>
      <c r="C1238" s="14">
        <v>907</v>
      </c>
      <c r="D1238" s="17">
        <v>10</v>
      </c>
      <c r="E1238" s="17">
        <v>4</v>
      </c>
      <c r="F1238" s="18" t="s">
        <v>795</v>
      </c>
      <c r="G1238" s="14" t="s">
        <v>0</v>
      </c>
      <c r="H1238" s="32">
        <v>135930697.28</v>
      </c>
      <c r="I1238" s="33">
        <v>84350653.819999993</v>
      </c>
      <c r="J1238" s="40">
        <f t="shared" si="19"/>
        <v>51580043.460000008</v>
      </c>
    </row>
    <row r="1239" spans="1:10" ht="51">
      <c r="A1239" s="24" t="s">
        <v>794</v>
      </c>
      <c r="B1239" s="29">
        <v>200</v>
      </c>
      <c r="C1239" s="14">
        <v>907</v>
      </c>
      <c r="D1239" s="17">
        <v>10</v>
      </c>
      <c r="E1239" s="17">
        <v>4</v>
      </c>
      <c r="F1239" s="18" t="s">
        <v>793</v>
      </c>
      <c r="G1239" s="14" t="s">
        <v>0</v>
      </c>
      <c r="H1239" s="32">
        <v>74822997.280000001</v>
      </c>
      <c r="I1239" s="33">
        <v>59638749.539999999</v>
      </c>
      <c r="J1239" s="40">
        <f t="shared" si="19"/>
        <v>15184247.740000002</v>
      </c>
    </row>
    <row r="1240" spans="1:10" ht="25.5">
      <c r="A1240" s="23" t="s">
        <v>791</v>
      </c>
      <c r="B1240" s="29">
        <v>200</v>
      </c>
      <c r="C1240" s="13">
        <v>907</v>
      </c>
      <c r="D1240" s="19">
        <v>10</v>
      </c>
      <c r="E1240" s="19">
        <v>4</v>
      </c>
      <c r="F1240" s="20" t="s">
        <v>793</v>
      </c>
      <c r="G1240" s="13" t="s">
        <v>790</v>
      </c>
      <c r="H1240" s="34">
        <v>13402620</v>
      </c>
      <c r="I1240" s="35">
        <v>13402620</v>
      </c>
      <c r="J1240" s="40">
        <f t="shared" si="19"/>
        <v>0</v>
      </c>
    </row>
    <row r="1241" spans="1:10" ht="25.5">
      <c r="A1241" s="23" t="s">
        <v>535</v>
      </c>
      <c r="B1241" s="29">
        <v>200</v>
      </c>
      <c r="C1241" s="13">
        <v>907</v>
      </c>
      <c r="D1241" s="19">
        <v>10</v>
      </c>
      <c r="E1241" s="19">
        <v>4</v>
      </c>
      <c r="F1241" s="20" t="s">
        <v>793</v>
      </c>
      <c r="G1241" s="13" t="s">
        <v>533</v>
      </c>
      <c r="H1241" s="34">
        <v>61420377.280000001</v>
      </c>
      <c r="I1241" s="35">
        <v>46236129.539999999</v>
      </c>
      <c r="J1241" s="40">
        <f t="shared" si="19"/>
        <v>15184247.740000002</v>
      </c>
    </row>
    <row r="1242" spans="1:10" ht="63.75">
      <c r="A1242" s="24" t="s">
        <v>792</v>
      </c>
      <c r="B1242" s="29">
        <v>200</v>
      </c>
      <c r="C1242" s="14">
        <v>907</v>
      </c>
      <c r="D1242" s="17">
        <v>10</v>
      </c>
      <c r="E1242" s="17">
        <v>4</v>
      </c>
      <c r="F1242" s="18" t="s">
        <v>789</v>
      </c>
      <c r="G1242" s="14" t="s">
        <v>0</v>
      </c>
      <c r="H1242" s="32">
        <v>61107700</v>
      </c>
      <c r="I1242" s="33">
        <v>24711904.280000001</v>
      </c>
      <c r="J1242" s="40">
        <f t="shared" si="19"/>
        <v>36395795.719999999</v>
      </c>
    </row>
    <row r="1243" spans="1:10" ht="25.5">
      <c r="A1243" s="23" t="s">
        <v>791</v>
      </c>
      <c r="B1243" s="29">
        <v>200</v>
      </c>
      <c r="C1243" s="13">
        <v>907</v>
      </c>
      <c r="D1243" s="19">
        <v>10</v>
      </c>
      <c r="E1243" s="19">
        <v>4</v>
      </c>
      <c r="F1243" s="20" t="s">
        <v>789</v>
      </c>
      <c r="G1243" s="13" t="s">
        <v>790</v>
      </c>
      <c r="H1243" s="34">
        <v>61107700</v>
      </c>
      <c r="I1243" s="35">
        <v>24711904.280000001</v>
      </c>
      <c r="J1243" s="40">
        <f t="shared" si="19"/>
        <v>36395795.719999999</v>
      </c>
    </row>
    <row r="1244" spans="1:10">
      <c r="A1244" s="23" t="s">
        <v>541</v>
      </c>
      <c r="B1244" s="29">
        <v>200</v>
      </c>
      <c r="C1244" s="13">
        <v>907</v>
      </c>
      <c r="D1244" s="19">
        <v>11</v>
      </c>
      <c r="E1244" s="19" t="s">
        <v>1</v>
      </c>
      <c r="F1244" s="20" t="s">
        <v>1</v>
      </c>
      <c r="G1244" s="13" t="s">
        <v>1</v>
      </c>
      <c r="H1244" s="34">
        <v>500406728.13999999</v>
      </c>
      <c r="I1244" s="35">
        <v>100854859.39</v>
      </c>
      <c r="J1244" s="40">
        <f t="shared" si="19"/>
        <v>399551868.75</v>
      </c>
    </row>
    <row r="1245" spans="1:10">
      <c r="A1245" s="23" t="s">
        <v>537</v>
      </c>
      <c r="B1245" s="29">
        <v>200</v>
      </c>
      <c r="C1245" s="13">
        <v>907</v>
      </c>
      <c r="D1245" s="19">
        <v>11</v>
      </c>
      <c r="E1245" s="19">
        <v>2</v>
      </c>
      <c r="F1245" s="20" t="s">
        <v>1</v>
      </c>
      <c r="G1245" s="13" t="s">
        <v>1</v>
      </c>
      <c r="H1245" s="34">
        <v>500406728.13999999</v>
      </c>
      <c r="I1245" s="35">
        <v>100854859.39</v>
      </c>
      <c r="J1245" s="40">
        <f t="shared" si="19"/>
        <v>399551868.75</v>
      </c>
    </row>
    <row r="1246" spans="1:10" ht="25.5">
      <c r="A1246" s="24" t="s">
        <v>502</v>
      </c>
      <c r="B1246" s="29">
        <v>200</v>
      </c>
      <c r="C1246" s="14">
        <v>907</v>
      </c>
      <c r="D1246" s="17">
        <v>11</v>
      </c>
      <c r="E1246" s="17">
        <v>2</v>
      </c>
      <c r="F1246" s="18" t="s">
        <v>501</v>
      </c>
      <c r="G1246" s="14" t="s">
        <v>0</v>
      </c>
      <c r="H1246" s="32">
        <v>500406728.13999999</v>
      </c>
      <c r="I1246" s="33">
        <v>100854859.39</v>
      </c>
      <c r="J1246" s="40">
        <f t="shared" si="19"/>
        <v>399551868.75</v>
      </c>
    </row>
    <row r="1247" spans="1:10" ht="38.25">
      <c r="A1247" s="24" t="s">
        <v>500</v>
      </c>
      <c r="B1247" s="29">
        <v>200</v>
      </c>
      <c r="C1247" s="14">
        <v>907</v>
      </c>
      <c r="D1247" s="17">
        <v>11</v>
      </c>
      <c r="E1247" s="17">
        <v>2</v>
      </c>
      <c r="F1247" s="18" t="s">
        <v>499</v>
      </c>
      <c r="G1247" s="14" t="s">
        <v>0</v>
      </c>
      <c r="H1247" s="32">
        <v>500406728.13999999</v>
      </c>
      <c r="I1247" s="33">
        <v>100854859.39</v>
      </c>
      <c r="J1247" s="40">
        <f t="shared" si="19"/>
        <v>399551868.75</v>
      </c>
    </row>
    <row r="1248" spans="1:10" ht="25.5">
      <c r="A1248" s="24" t="s">
        <v>498</v>
      </c>
      <c r="B1248" s="29">
        <v>200</v>
      </c>
      <c r="C1248" s="14">
        <v>907</v>
      </c>
      <c r="D1248" s="17">
        <v>11</v>
      </c>
      <c r="E1248" s="17">
        <v>2</v>
      </c>
      <c r="F1248" s="18" t="s">
        <v>497</v>
      </c>
      <c r="G1248" s="14" t="s">
        <v>0</v>
      </c>
      <c r="H1248" s="32">
        <v>500406728.13999999</v>
      </c>
      <c r="I1248" s="33">
        <v>100854859.39</v>
      </c>
      <c r="J1248" s="40">
        <f t="shared" si="19"/>
        <v>399551868.75</v>
      </c>
    </row>
    <row r="1249" spans="1:10" ht="38.25">
      <c r="A1249" s="24" t="s">
        <v>788</v>
      </c>
      <c r="B1249" s="29">
        <v>200</v>
      </c>
      <c r="C1249" s="14">
        <v>907</v>
      </c>
      <c r="D1249" s="17">
        <v>11</v>
      </c>
      <c r="E1249" s="17">
        <v>2</v>
      </c>
      <c r="F1249" s="18" t="s">
        <v>787</v>
      </c>
      <c r="G1249" s="14" t="s">
        <v>0</v>
      </c>
      <c r="H1249" s="32">
        <v>41936859.719999999</v>
      </c>
      <c r="I1249" s="33">
        <v>36518374.32</v>
      </c>
      <c r="J1249" s="40">
        <f t="shared" si="19"/>
        <v>5418485.3999999985</v>
      </c>
    </row>
    <row r="1250" spans="1:10" ht="25.5">
      <c r="A1250" s="23" t="s">
        <v>535</v>
      </c>
      <c r="B1250" s="29">
        <v>200</v>
      </c>
      <c r="C1250" s="13">
        <v>907</v>
      </c>
      <c r="D1250" s="19">
        <v>11</v>
      </c>
      <c r="E1250" s="19">
        <v>2</v>
      </c>
      <c r="F1250" s="20" t="s">
        <v>787</v>
      </c>
      <c r="G1250" s="13" t="s">
        <v>533</v>
      </c>
      <c r="H1250" s="34">
        <v>41936859.719999999</v>
      </c>
      <c r="I1250" s="35">
        <v>36518374.32</v>
      </c>
      <c r="J1250" s="40">
        <f t="shared" si="19"/>
        <v>5418485.3999999985</v>
      </c>
    </row>
    <row r="1251" spans="1:10" ht="51">
      <c r="A1251" s="24" t="s">
        <v>786</v>
      </c>
      <c r="B1251" s="29">
        <v>200</v>
      </c>
      <c r="C1251" s="14">
        <v>907</v>
      </c>
      <c r="D1251" s="17">
        <v>11</v>
      </c>
      <c r="E1251" s="17">
        <v>2</v>
      </c>
      <c r="F1251" s="18" t="s">
        <v>785</v>
      </c>
      <c r="G1251" s="14" t="s">
        <v>0</v>
      </c>
      <c r="H1251" s="32">
        <v>71522500</v>
      </c>
      <c r="I1251" s="33">
        <v>64336485.07</v>
      </c>
      <c r="J1251" s="40">
        <f t="shared" si="19"/>
        <v>7186014.9299999997</v>
      </c>
    </row>
    <row r="1252" spans="1:10" ht="25.5">
      <c r="A1252" s="23" t="s">
        <v>535</v>
      </c>
      <c r="B1252" s="29">
        <v>200</v>
      </c>
      <c r="C1252" s="13">
        <v>907</v>
      </c>
      <c r="D1252" s="19">
        <v>11</v>
      </c>
      <c r="E1252" s="19">
        <v>2</v>
      </c>
      <c r="F1252" s="20" t="s">
        <v>785</v>
      </c>
      <c r="G1252" s="13" t="s">
        <v>533</v>
      </c>
      <c r="H1252" s="34">
        <v>71522500</v>
      </c>
      <c r="I1252" s="35">
        <v>64336485.07</v>
      </c>
      <c r="J1252" s="40">
        <f t="shared" si="19"/>
        <v>7186014.9299999997</v>
      </c>
    </row>
    <row r="1253" spans="1:10" ht="38.25">
      <c r="A1253" s="24" t="s">
        <v>784</v>
      </c>
      <c r="B1253" s="29">
        <v>200</v>
      </c>
      <c r="C1253" s="14">
        <v>907</v>
      </c>
      <c r="D1253" s="17">
        <v>11</v>
      </c>
      <c r="E1253" s="17">
        <v>2</v>
      </c>
      <c r="F1253" s="18" t="s">
        <v>783</v>
      </c>
      <c r="G1253" s="14" t="s">
        <v>0</v>
      </c>
      <c r="H1253" s="32">
        <v>386947368.42000002</v>
      </c>
      <c r="I1253" s="33">
        <v>0</v>
      </c>
      <c r="J1253" s="40">
        <f t="shared" si="19"/>
        <v>386947368.42000002</v>
      </c>
    </row>
    <row r="1254" spans="1:10" ht="25.5">
      <c r="A1254" s="23" t="s">
        <v>535</v>
      </c>
      <c r="B1254" s="29">
        <v>200</v>
      </c>
      <c r="C1254" s="13">
        <v>907</v>
      </c>
      <c r="D1254" s="19">
        <v>11</v>
      </c>
      <c r="E1254" s="19">
        <v>2</v>
      </c>
      <c r="F1254" s="20" t="s">
        <v>783</v>
      </c>
      <c r="G1254" s="13" t="s">
        <v>533</v>
      </c>
      <c r="H1254" s="34">
        <v>386947368.42000002</v>
      </c>
      <c r="I1254" s="35">
        <v>0</v>
      </c>
      <c r="J1254" s="40">
        <f t="shared" si="19"/>
        <v>386947368.42000002</v>
      </c>
    </row>
    <row r="1255" spans="1:10" ht="38.25">
      <c r="A1255" s="23" t="s">
        <v>12</v>
      </c>
      <c r="B1255" s="29">
        <v>200</v>
      </c>
      <c r="C1255" s="13">
        <v>907</v>
      </c>
      <c r="D1255" s="19">
        <v>14</v>
      </c>
      <c r="E1255" s="19" t="s">
        <v>1</v>
      </c>
      <c r="F1255" s="20" t="s">
        <v>1</v>
      </c>
      <c r="G1255" s="13" t="s">
        <v>1</v>
      </c>
      <c r="H1255" s="34">
        <v>7836200</v>
      </c>
      <c r="I1255" s="35">
        <v>4270323.8899999997</v>
      </c>
      <c r="J1255" s="40">
        <f t="shared" si="19"/>
        <v>3565876.1100000003</v>
      </c>
    </row>
    <row r="1256" spans="1:10">
      <c r="A1256" s="23" t="s">
        <v>782</v>
      </c>
      <c r="B1256" s="29">
        <v>200</v>
      </c>
      <c r="C1256" s="13">
        <v>907</v>
      </c>
      <c r="D1256" s="19">
        <v>14</v>
      </c>
      <c r="E1256" s="19">
        <v>3</v>
      </c>
      <c r="F1256" s="20" t="s">
        <v>1</v>
      </c>
      <c r="G1256" s="13" t="s">
        <v>1</v>
      </c>
      <c r="H1256" s="34">
        <v>7836200</v>
      </c>
      <c r="I1256" s="35">
        <v>4270323.8899999997</v>
      </c>
      <c r="J1256" s="40">
        <f t="shared" si="19"/>
        <v>3565876.1100000003</v>
      </c>
    </row>
    <row r="1257" spans="1:10" ht="25.5">
      <c r="A1257" s="24" t="s">
        <v>451</v>
      </c>
      <c r="B1257" s="29">
        <v>200</v>
      </c>
      <c r="C1257" s="14">
        <v>907</v>
      </c>
      <c r="D1257" s="17">
        <v>14</v>
      </c>
      <c r="E1257" s="17">
        <v>3</v>
      </c>
      <c r="F1257" s="18" t="s">
        <v>450</v>
      </c>
      <c r="G1257" s="14" t="s">
        <v>0</v>
      </c>
      <c r="H1257" s="32">
        <v>7836200</v>
      </c>
      <c r="I1257" s="33">
        <v>4270323.8899999997</v>
      </c>
      <c r="J1257" s="40">
        <f t="shared" si="19"/>
        <v>3565876.1100000003</v>
      </c>
    </row>
    <row r="1258" spans="1:10" ht="38.25">
      <c r="A1258" s="24" t="s">
        <v>449</v>
      </c>
      <c r="B1258" s="29">
        <v>200</v>
      </c>
      <c r="C1258" s="14">
        <v>907</v>
      </c>
      <c r="D1258" s="17">
        <v>14</v>
      </c>
      <c r="E1258" s="17">
        <v>3</v>
      </c>
      <c r="F1258" s="18" t="s">
        <v>448</v>
      </c>
      <c r="G1258" s="14" t="s">
        <v>0</v>
      </c>
      <c r="H1258" s="32">
        <v>7836200</v>
      </c>
      <c r="I1258" s="33">
        <v>4270323.8899999997</v>
      </c>
      <c r="J1258" s="40">
        <f t="shared" si="19"/>
        <v>3565876.1100000003</v>
      </c>
    </row>
    <row r="1259" spans="1:10" ht="25.5">
      <c r="A1259" s="24" t="s">
        <v>447</v>
      </c>
      <c r="B1259" s="29">
        <v>200</v>
      </c>
      <c r="C1259" s="14">
        <v>907</v>
      </c>
      <c r="D1259" s="17">
        <v>14</v>
      </c>
      <c r="E1259" s="17">
        <v>3</v>
      </c>
      <c r="F1259" s="18" t="s">
        <v>446</v>
      </c>
      <c r="G1259" s="14" t="s">
        <v>0</v>
      </c>
      <c r="H1259" s="32">
        <v>7836200</v>
      </c>
      <c r="I1259" s="33">
        <v>4270323.8899999997</v>
      </c>
      <c r="J1259" s="40">
        <f t="shared" si="19"/>
        <v>3565876.1100000003</v>
      </c>
    </row>
    <row r="1260" spans="1:10" ht="63.75">
      <c r="A1260" s="24" t="s">
        <v>781</v>
      </c>
      <c r="B1260" s="29">
        <v>200</v>
      </c>
      <c r="C1260" s="14">
        <v>907</v>
      </c>
      <c r="D1260" s="17">
        <v>14</v>
      </c>
      <c r="E1260" s="17">
        <v>3</v>
      </c>
      <c r="F1260" s="18" t="s">
        <v>780</v>
      </c>
      <c r="G1260" s="14" t="s">
        <v>0</v>
      </c>
      <c r="H1260" s="32">
        <v>7836200</v>
      </c>
      <c r="I1260" s="33">
        <v>4270323.8899999997</v>
      </c>
      <c r="J1260" s="40">
        <f t="shared" si="19"/>
        <v>3565876.1100000003</v>
      </c>
    </row>
    <row r="1261" spans="1:10" ht="38.25">
      <c r="A1261" s="23" t="s">
        <v>65</v>
      </c>
      <c r="B1261" s="29">
        <v>200</v>
      </c>
      <c r="C1261" s="13">
        <v>907</v>
      </c>
      <c r="D1261" s="19">
        <v>14</v>
      </c>
      <c r="E1261" s="19">
        <v>3</v>
      </c>
      <c r="F1261" s="20" t="s">
        <v>780</v>
      </c>
      <c r="G1261" s="13" t="s">
        <v>64</v>
      </c>
      <c r="H1261" s="34">
        <v>7836200</v>
      </c>
      <c r="I1261" s="35">
        <v>4270323.8899999997</v>
      </c>
      <c r="J1261" s="40">
        <f t="shared" si="19"/>
        <v>3565876.1100000003</v>
      </c>
    </row>
    <row r="1262" spans="1:10">
      <c r="A1262" s="22" t="s">
        <v>779</v>
      </c>
      <c r="B1262" s="29">
        <v>200</v>
      </c>
      <c r="C1262" s="14">
        <v>908</v>
      </c>
      <c r="D1262" s="17" t="s">
        <v>1</v>
      </c>
      <c r="E1262" s="17" t="s">
        <v>1</v>
      </c>
      <c r="F1262" s="18" t="s">
        <v>1</v>
      </c>
      <c r="G1262" s="14" t="s">
        <v>1</v>
      </c>
      <c r="H1262" s="32">
        <v>6086600</v>
      </c>
      <c r="I1262" s="33">
        <v>4172081.17</v>
      </c>
      <c r="J1262" s="40">
        <f t="shared" si="19"/>
        <v>1914518.83</v>
      </c>
    </row>
    <row r="1263" spans="1:10">
      <c r="A1263" s="23" t="s">
        <v>321</v>
      </c>
      <c r="B1263" s="29">
        <v>200</v>
      </c>
      <c r="C1263" s="13">
        <v>908</v>
      </c>
      <c r="D1263" s="19">
        <v>5</v>
      </c>
      <c r="E1263" s="19" t="s">
        <v>1</v>
      </c>
      <c r="F1263" s="20" t="s">
        <v>1</v>
      </c>
      <c r="G1263" s="13" t="s">
        <v>1</v>
      </c>
      <c r="H1263" s="34">
        <v>6086600</v>
      </c>
      <c r="I1263" s="35">
        <v>4172081.17</v>
      </c>
      <c r="J1263" s="40">
        <f t="shared" si="19"/>
        <v>1914518.83</v>
      </c>
    </row>
    <row r="1264" spans="1:10">
      <c r="A1264" s="23" t="s">
        <v>778</v>
      </c>
      <c r="B1264" s="29">
        <v>200</v>
      </c>
      <c r="C1264" s="13">
        <v>908</v>
      </c>
      <c r="D1264" s="19">
        <v>5</v>
      </c>
      <c r="E1264" s="19">
        <v>5</v>
      </c>
      <c r="F1264" s="20" t="s">
        <v>1</v>
      </c>
      <c r="G1264" s="13" t="s">
        <v>1</v>
      </c>
      <c r="H1264" s="34">
        <v>6086600</v>
      </c>
      <c r="I1264" s="35">
        <v>4172081.17</v>
      </c>
      <c r="J1264" s="40">
        <f t="shared" si="19"/>
        <v>1914518.83</v>
      </c>
    </row>
    <row r="1265" spans="1:10" ht="25.5">
      <c r="A1265" s="24" t="s">
        <v>451</v>
      </c>
      <c r="B1265" s="29">
        <v>200</v>
      </c>
      <c r="C1265" s="14">
        <v>908</v>
      </c>
      <c r="D1265" s="17">
        <v>5</v>
      </c>
      <c r="E1265" s="17">
        <v>5</v>
      </c>
      <c r="F1265" s="18" t="s">
        <v>450</v>
      </c>
      <c r="G1265" s="14" t="s">
        <v>0</v>
      </c>
      <c r="H1265" s="32">
        <v>6046600</v>
      </c>
      <c r="I1265" s="33">
        <v>4147081.17</v>
      </c>
      <c r="J1265" s="40">
        <f t="shared" si="19"/>
        <v>1899518.83</v>
      </c>
    </row>
    <row r="1266" spans="1:10" ht="38.25">
      <c r="A1266" s="24" t="s">
        <v>467</v>
      </c>
      <c r="B1266" s="29">
        <v>200</v>
      </c>
      <c r="C1266" s="14">
        <v>908</v>
      </c>
      <c r="D1266" s="17">
        <v>5</v>
      </c>
      <c r="E1266" s="17">
        <v>5</v>
      </c>
      <c r="F1266" s="18" t="s">
        <v>466</v>
      </c>
      <c r="G1266" s="14" t="s">
        <v>0</v>
      </c>
      <c r="H1266" s="32">
        <v>6046600</v>
      </c>
      <c r="I1266" s="33">
        <v>4147081.17</v>
      </c>
      <c r="J1266" s="40">
        <f t="shared" si="19"/>
        <v>1899518.83</v>
      </c>
    </row>
    <row r="1267" spans="1:10" ht="25.5">
      <c r="A1267" s="24" t="s">
        <v>777</v>
      </c>
      <c r="B1267" s="29">
        <v>200</v>
      </c>
      <c r="C1267" s="14">
        <v>908</v>
      </c>
      <c r="D1267" s="17">
        <v>5</v>
      </c>
      <c r="E1267" s="17">
        <v>5</v>
      </c>
      <c r="F1267" s="18" t="s">
        <v>776</v>
      </c>
      <c r="G1267" s="14" t="s">
        <v>0</v>
      </c>
      <c r="H1267" s="32">
        <v>14500</v>
      </c>
      <c r="I1267" s="33">
        <v>8500</v>
      </c>
      <c r="J1267" s="40">
        <f t="shared" si="19"/>
        <v>6000</v>
      </c>
    </row>
    <row r="1268" spans="1:10" ht="25.5">
      <c r="A1268" s="23" t="s">
        <v>15</v>
      </c>
      <c r="B1268" s="29">
        <v>200</v>
      </c>
      <c r="C1268" s="13">
        <v>908</v>
      </c>
      <c r="D1268" s="19">
        <v>5</v>
      </c>
      <c r="E1268" s="19">
        <v>5</v>
      </c>
      <c r="F1268" s="20" t="s">
        <v>776</v>
      </c>
      <c r="G1268" s="13" t="s">
        <v>13</v>
      </c>
      <c r="H1268" s="34">
        <v>14500</v>
      </c>
      <c r="I1268" s="35">
        <v>8500</v>
      </c>
      <c r="J1268" s="40">
        <f t="shared" si="19"/>
        <v>6000</v>
      </c>
    </row>
    <row r="1269" spans="1:10" ht="25.5">
      <c r="A1269" s="24" t="s">
        <v>775</v>
      </c>
      <c r="B1269" s="29">
        <v>200</v>
      </c>
      <c r="C1269" s="14">
        <v>908</v>
      </c>
      <c r="D1269" s="17">
        <v>5</v>
      </c>
      <c r="E1269" s="17">
        <v>5</v>
      </c>
      <c r="F1269" s="18" t="s">
        <v>774</v>
      </c>
      <c r="G1269" s="14" t="s">
        <v>0</v>
      </c>
      <c r="H1269" s="32">
        <v>4602100</v>
      </c>
      <c r="I1269" s="33">
        <v>3252494.39</v>
      </c>
      <c r="J1269" s="40">
        <f t="shared" si="19"/>
        <v>1349605.6099999999</v>
      </c>
    </row>
    <row r="1270" spans="1:10">
      <c r="A1270" s="23" t="s">
        <v>172</v>
      </c>
      <c r="B1270" s="29">
        <v>200</v>
      </c>
      <c r="C1270" s="13">
        <v>908</v>
      </c>
      <c r="D1270" s="19">
        <v>5</v>
      </c>
      <c r="E1270" s="19">
        <v>5</v>
      </c>
      <c r="F1270" s="20" t="s">
        <v>774</v>
      </c>
      <c r="G1270" s="13" t="s">
        <v>171</v>
      </c>
      <c r="H1270" s="34">
        <v>3520600</v>
      </c>
      <c r="I1270" s="35">
        <v>2449288.9500000002</v>
      </c>
      <c r="J1270" s="40">
        <f t="shared" si="19"/>
        <v>1071311.0499999998</v>
      </c>
    </row>
    <row r="1271" spans="1:10" ht="38.25">
      <c r="A1271" s="23" t="s">
        <v>170</v>
      </c>
      <c r="B1271" s="29">
        <v>200</v>
      </c>
      <c r="C1271" s="13">
        <v>908</v>
      </c>
      <c r="D1271" s="19">
        <v>5</v>
      </c>
      <c r="E1271" s="19">
        <v>5</v>
      </c>
      <c r="F1271" s="20" t="s">
        <v>774</v>
      </c>
      <c r="G1271" s="13" t="s">
        <v>168</v>
      </c>
      <c r="H1271" s="34">
        <v>1081500</v>
      </c>
      <c r="I1271" s="35">
        <v>803205.44</v>
      </c>
      <c r="J1271" s="40">
        <f t="shared" si="19"/>
        <v>278294.56000000006</v>
      </c>
    </row>
    <row r="1272" spans="1:10" ht="25.5">
      <c r="A1272" s="24" t="s">
        <v>773</v>
      </c>
      <c r="B1272" s="29">
        <v>200</v>
      </c>
      <c r="C1272" s="14">
        <v>908</v>
      </c>
      <c r="D1272" s="17">
        <v>5</v>
      </c>
      <c r="E1272" s="17">
        <v>5</v>
      </c>
      <c r="F1272" s="18" t="s">
        <v>772</v>
      </c>
      <c r="G1272" s="14" t="s">
        <v>0</v>
      </c>
      <c r="H1272" s="32">
        <v>1285500</v>
      </c>
      <c r="I1272" s="33">
        <v>830190.07</v>
      </c>
      <c r="J1272" s="40">
        <f t="shared" si="19"/>
        <v>455309.93000000005</v>
      </c>
    </row>
    <row r="1273" spans="1:10" ht="25.5">
      <c r="A1273" s="23" t="s">
        <v>166</v>
      </c>
      <c r="B1273" s="29">
        <v>200</v>
      </c>
      <c r="C1273" s="13">
        <v>908</v>
      </c>
      <c r="D1273" s="19">
        <v>5</v>
      </c>
      <c r="E1273" s="19">
        <v>5</v>
      </c>
      <c r="F1273" s="20" t="s">
        <v>772</v>
      </c>
      <c r="G1273" s="13" t="s">
        <v>165</v>
      </c>
      <c r="H1273" s="34">
        <v>48920</v>
      </c>
      <c r="I1273" s="35">
        <v>29170</v>
      </c>
      <c r="J1273" s="40">
        <f t="shared" ref="J1273:J1336" si="20">H1273-I1273</f>
        <v>19750</v>
      </c>
    </row>
    <row r="1274" spans="1:10" ht="25.5">
      <c r="A1274" s="23" t="s">
        <v>39</v>
      </c>
      <c r="B1274" s="29">
        <v>200</v>
      </c>
      <c r="C1274" s="13">
        <v>908</v>
      </c>
      <c r="D1274" s="19">
        <v>5</v>
      </c>
      <c r="E1274" s="19">
        <v>5</v>
      </c>
      <c r="F1274" s="20" t="s">
        <v>772</v>
      </c>
      <c r="G1274" s="13" t="s">
        <v>38</v>
      </c>
      <c r="H1274" s="34">
        <v>602699</v>
      </c>
      <c r="I1274" s="35">
        <v>337556.11</v>
      </c>
      <c r="J1274" s="40">
        <f t="shared" si="20"/>
        <v>265142.89</v>
      </c>
    </row>
    <row r="1275" spans="1:10" ht="25.5">
      <c r="A1275" s="23" t="s">
        <v>15</v>
      </c>
      <c r="B1275" s="29">
        <v>200</v>
      </c>
      <c r="C1275" s="13">
        <v>908</v>
      </c>
      <c r="D1275" s="19">
        <v>5</v>
      </c>
      <c r="E1275" s="19">
        <v>5</v>
      </c>
      <c r="F1275" s="20" t="s">
        <v>772</v>
      </c>
      <c r="G1275" s="13" t="s">
        <v>13</v>
      </c>
      <c r="H1275" s="34">
        <v>629381</v>
      </c>
      <c r="I1275" s="35">
        <v>461237.96</v>
      </c>
      <c r="J1275" s="40">
        <f t="shared" si="20"/>
        <v>168143.03999999998</v>
      </c>
    </row>
    <row r="1276" spans="1:10">
      <c r="A1276" s="23" t="s">
        <v>125</v>
      </c>
      <c r="B1276" s="29">
        <v>200</v>
      </c>
      <c r="C1276" s="13">
        <v>908</v>
      </c>
      <c r="D1276" s="19">
        <v>5</v>
      </c>
      <c r="E1276" s="19">
        <v>5</v>
      </c>
      <c r="F1276" s="20" t="s">
        <v>772</v>
      </c>
      <c r="G1276" s="13" t="s">
        <v>124</v>
      </c>
      <c r="H1276" s="34">
        <v>3388</v>
      </c>
      <c r="I1276" s="35">
        <v>1670</v>
      </c>
      <c r="J1276" s="40">
        <f t="shared" si="20"/>
        <v>1718</v>
      </c>
    </row>
    <row r="1277" spans="1:10">
      <c r="A1277" s="23" t="s">
        <v>123</v>
      </c>
      <c r="B1277" s="29">
        <v>200</v>
      </c>
      <c r="C1277" s="13">
        <v>908</v>
      </c>
      <c r="D1277" s="19">
        <v>5</v>
      </c>
      <c r="E1277" s="19">
        <v>5</v>
      </c>
      <c r="F1277" s="20" t="s">
        <v>772</v>
      </c>
      <c r="G1277" s="13" t="s">
        <v>122</v>
      </c>
      <c r="H1277" s="34">
        <v>1112</v>
      </c>
      <c r="I1277" s="35">
        <v>556</v>
      </c>
      <c r="J1277" s="40">
        <f t="shared" si="20"/>
        <v>556</v>
      </c>
    </row>
    <row r="1278" spans="1:10" ht="25.5">
      <c r="A1278" s="24" t="s">
        <v>771</v>
      </c>
      <c r="B1278" s="29">
        <v>200</v>
      </c>
      <c r="C1278" s="14">
        <v>908</v>
      </c>
      <c r="D1278" s="17">
        <v>5</v>
      </c>
      <c r="E1278" s="17">
        <v>5</v>
      </c>
      <c r="F1278" s="18" t="s">
        <v>770</v>
      </c>
      <c r="G1278" s="14" t="s">
        <v>0</v>
      </c>
      <c r="H1278" s="32">
        <v>144500</v>
      </c>
      <c r="I1278" s="33">
        <v>55896.71</v>
      </c>
      <c r="J1278" s="40">
        <f t="shared" si="20"/>
        <v>88603.290000000008</v>
      </c>
    </row>
    <row r="1279" spans="1:10" ht="25.5">
      <c r="A1279" s="23" t="s">
        <v>15</v>
      </c>
      <c r="B1279" s="29">
        <v>200</v>
      </c>
      <c r="C1279" s="13">
        <v>908</v>
      </c>
      <c r="D1279" s="19">
        <v>5</v>
      </c>
      <c r="E1279" s="19">
        <v>5</v>
      </c>
      <c r="F1279" s="20" t="s">
        <v>770</v>
      </c>
      <c r="G1279" s="13" t="s">
        <v>13</v>
      </c>
      <c r="H1279" s="34">
        <v>144500</v>
      </c>
      <c r="I1279" s="35">
        <v>55896.71</v>
      </c>
      <c r="J1279" s="40">
        <f t="shared" si="20"/>
        <v>88603.290000000008</v>
      </c>
    </row>
    <row r="1280" spans="1:10" ht="38.25">
      <c r="A1280" s="24" t="s">
        <v>24</v>
      </c>
      <c r="B1280" s="29">
        <v>200</v>
      </c>
      <c r="C1280" s="14">
        <v>908</v>
      </c>
      <c r="D1280" s="17">
        <v>5</v>
      </c>
      <c r="E1280" s="17">
        <v>5</v>
      </c>
      <c r="F1280" s="18" t="s">
        <v>23</v>
      </c>
      <c r="G1280" s="14" t="s">
        <v>0</v>
      </c>
      <c r="H1280" s="32">
        <v>40000</v>
      </c>
      <c r="I1280" s="33">
        <v>25000</v>
      </c>
      <c r="J1280" s="40">
        <f t="shared" si="20"/>
        <v>15000</v>
      </c>
    </row>
    <row r="1281" spans="1:10" ht="63.75">
      <c r="A1281" s="24" t="s">
        <v>159</v>
      </c>
      <c r="B1281" s="29">
        <v>200</v>
      </c>
      <c r="C1281" s="14">
        <v>908</v>
      </c>
      <c r="D1281" s="17">
        <v>5</v>
      </c>
      <c r="E1281" s="17">
        <v>5</v>
      </c>
      <c r="F1281" s="18" t="s">
        <v>158</v>
      </c>
      <c r="G1281" s="14" t="s">
        <v>0</v>
      </c>
      <c r="H1281" s="32">
        <v>40000</v>
      </c>
      <c r="I1281" s="33">
        <v>25000</v>
      </c>
      <c r="J1281" s="40">
        <f t="shared" si="20"/>
        <v>15000</v>
      </c>
    </row>
    <row r="1282" spans="1:10" ht="38.25">
      <c r="A1282" s="24" t="s">
        <v>157</v>
      </c>
      <c r="B1282" s="29">
        <v>200</v>
      </c>
      <c r="C1282" s="14">
        <v>908</v>
      </c>
      <c r="D1282" s="17">
        <v>5</v>
      </c>
      <c r="E1282" s="17">
        <v>5</v>
      </c>
      <c r="F1282" s="18" t="s">
        <v>156</v>
      </c>
      <c r="G1282" s="14" t="s">
        <v>0</v>
      </c>
      <c r="H1282" s="32">
        <v>40000</v>
      </c>
      <c r="I1282" s="33">
        <v>25000</v>
      </c>
      <c r="J1282" s="40">
        <f t="shared" si="20"/>
        <v>15000</v>
      </c>
    </row>
    <row r="1283" spans="1:10" ht="38.25">
      <c r="A1283" s="24" t="s">
        <v>155</v>
      </c>
      <c r="B1283" s="29">
        <v>200</v>
      </c>
      <c r="C1283" s="14">
        <v>908</v>
      </c>
      <c r="D1283" s="17">
        <v>5</v>
      </c>
      <c r="E1283" s="17">
        <v>5</v>
      </c>
      <c r="F1283" s="18" t="s">
        <v>154</v>
      </c>
      <c r="G1283" s="14" t="s">
        <v>0</v>
      </c>
      <c r="H1283" s="32">
        <v>40000</v>
      </c>
      <c r="I1283" s="33">
        <v>25000</v>
      </c>
      <c r="J1283" s="40">
        <f t="shared" si="20"/>
        <v>15000</v>
      </c>
    </row>
    <row r="1284" spans="1:10" ht="25.5">
      <c r="A1284" s="23" t="s">
        <v>15</v>
      </c>
      <c r="B1284" s="29">
        <v>200</v>
      </c>
      <c r="C1284" s="13">
        <v>908</v>
      </c>
      <c r="D1284" s="19">
        <v>5</v>
      </c>
      <c r="E1284" s="19">
        <v>5</v>
      </c>
      <c r="F1284" s="20" t="s">
        <v>154</v>
      </c>
      <c r="G1284" s="13" t="s">
        <v>13</v>
      </c>
      <c r="H1284" s="34">
        <v>40000</v>
      </c>
      <c r="I1284" s="35">
        <v>25000</v>
      </c>
      <c r="J1284" s="40">
        <f t="shared" si="20"/>
        <v>15000</v>
      </c>
    </row>
    <row r="1285" spans="1:10" ht="25.5">
      <c r="A1285" s="22" t="s">
        <v>769</v>
      </c>
      <c r="B1285" s="29">
        <v>200</v>
      </c>
      <c r="C1285" s="14">
        <v>910</v>
      </c>
      <c r="D1285" s="17" t="s">
        <v>1</v>
      </c>
      <c r="E1285" s="17" t="s">
        <v>1</v>
      </c>
      <c r="F1285" s="18" t="s">
        <v>1</v>
      </c>
      <c r="G1285" s="14" t="s">
        <v>1</v>
      </c>
      <c r="H1285" s="32">
        <v>1947337151.5</v>
      </c>
      <c r="I1285" s="33">
        <v>1530525032.9300001</v>
      </c>
      <c r="J1285" s="40">
        <f t="shared" si="20"/>
        <v>416812118.56999993</v>
      </c>
    </row>
    <row r="1286" spans="1:10">
      <c r="A1286" s="23" t="s">
        <v>193</v>
      </c>
      <c r="B1286" s="29">
        <v>200</v>
      </c>
      <c r="C1286" s="13">
        <v>910</v>
      </c>
      <c r="D1286" s="19">
        <v>1</v>
      </c>
      <c r="E1286" s="19" t="s">
        <v>1</v>
      </c>
      <c r="F1286" s="20" t="s">
        <v>1</v>
      </c>
      <c r="G1286" s="13" t="s">
        <v>1</v>
      </c>
      <c r="H1286" s="34">
        <v>987600</v>
      </c>
      <c r="I1286" s="35">
        <v>946000</v>
      </c>
      <c r="J1286" s="40">
        <f t="shared" si="20"/>
        <v>41600</v>
      </c>
    </row>
    <row r="1287" spans="1:10" ht="38.25">
      <c r="A1287" s="23" t="s">
        <v>398</v>
      </c>
      <c r="B1287" s="29">
        <v>200</v>
      </c>
      <c r="C1287" s="13">
        <v>910</v>
      </c>
      <c r="D1287" s="19">
        <v>1</v>
      </c>
      <c r="E1287" s="19">
        <v>4</v>
      </c>
      <c r="F1287" s="20" t="s">
        <v>1</v>
      </c>
      <c r="G1287" s="13" t="s">
        <v>1</v>
      </c>
      <c r="H1287" s="34">
        <v>987600</v>
      </c>
      <c r="I1287" s="35">
        <v>946000</v>
      </c>
      <c r="J1287" s="40">
        <f t="shared" si="20"/>
        <v>41600</v>
      </c>
    </row>
    <row r="1288" spans="1:10" ht="25.5">
      <c r="A1288" s="24" t="s">
        <v>529</v>
      </c>
      <c r="B1288" s="29">
        <v>200</v>
      </c>
      <c r="C1288" s="14">
        <v>910</v>
      </c>
      <c r="D1288" s="17">
        <v>1</v>
      </c>
      <c r="E1288" s="17">
        <v>4</v>
      </c>
      <c r="F1288" s="18" t="s">
        <v>528</v>
      </c>
      <c r="G1288" s="14" t="s">
        <v>0</v>
      </c>
      <c r="H1288" s="32">
        <v>987600</v>
      </c>
      <c r="I1288" s="33">
        <v>946000</v>
      </c>
      <c r="J1288" s="40">
        <f t="shared" si="20"/>
        <v>41600</v>
      </c>
    </row>
    <row r="1289" spans="1:10" ht="38.25">
      <c r="A1289" s="24" t="s">
        <v>594</v>
      </c>
      <c r="B1289" s="29">
        <v>200</v>
      </c>
      <c r="C1289" s="14">
        <v>910</v>
      </c>
      <c r="D1289" s="17">
        <v>1</v>
      </c>
      <c r="E1289" s="17">
        <v>4</v>
      </c>
      <c r="F1289" s="18" t="s">
        <v>593</v>
      </c>
      <c r="G1289" s="14" t="s">
        <v>0</v>
      </c>
      <c r="H1289" s="32">
        <v>987600</v>
      </c>
      <c r="I1289" s="33">
        <v>946000</v>
      </c>
      <c r="J1289" s="40">
        <f t="shared" si="20"/>
        <v>41600</v>
      </c>
    </row>
    <row r="1290" spans="1:10" ht="38.25">
      <c r="A1290" s="24" t="s">
        <v>592</v>
      </c>
      <c r="B1290" s="29">
        <v>200</v>
      </c>
      <c r="C1290" s="14">
        <v>910</v>
      </c>
      <c r="D1290" s="17">
        <v>1</v>
      </c>
      <c r="E1290" s="17">
        <v>4</v>
      </c>
      <c r="F1290" s="18" t="s">
        <v>591</v>
      </c>
      <c r="G1290" s="14" t="s">
        <v>0</v>
      </c>
      <c r="H1290" s="32">
        <v>987600</v>
      </c>
      <c r="I1290" s="33">
        <v>946000</v>
      </c>
      <c r="J1290" s="40">
        <f t="shared" si="20"/>
        <v>41600</v>
      </c>
    </row>
    <row r="1291" spans="1:10" ht="38.25">
      <c r="A1291" s="24" t="s">
        <v>768</v>
      </c>
      <c r="B1291" s="29">
        <v>200</v>
      </c>
      <c r="C1291" s="14">
        <v>910</v>
      </c>
      <c r="D1291" s="17">
        <v>1</v>
      </c>
      <c r="E1291" s="17">
        <v>4</v>
      </c>
      <c r="F1291" s="18" t="s">
        <v>767</v>
      </c>
      <c r="G1291" s="14" t="s">
        <v>0</v>
      </c>
      <c r="H1291" s="32">
        <v>987600</v>
      </c>
      <c r="I1291" s="33">
        <v>946000</v>
      </c>
      <c r="J1291" s="40">
        <f t="shared" si="20"/>
        <v>41600</v>
      </c>
    </row>
    <row r="1292" spans="1:10">
      <c r="A1292" s="23" t="s">
        <v>190</v>
      </c>
      <c r="B1292" s="29">
        <v>200</v>
      </c>
      <c r="C1292" s="13">
        <v>910</v>
      </c>
      <c r="D1292" s="19">
        <v>1</v>
      </c>
      <c r="E1292" s="19">
        <v>4</v>
      </c>
      <c r="F1292" s="20" t="s">
        <v>767</v>
      </c>
      <c r="G1292" s="13" t="s">
        <v>188</v>
      </c>
      <c r="H1292" s="34">
        <v>987600</v>
      </c>
      <c r="I1292" s="35">
        <v>946000</v>
      </c>
      <c r="J1292" s="40">
        <f t="shared" si="20"/>
        <v>41600</v>
      </c>
    </row>
    <row r="1293" spans="1:10">
      <c r="A1293" s="23" t="s">
        <v>109</v>
      </c>
      <c r="B1293" s="29">
        <v>200</v>
      </c>
      <c r="C1293" s="13">
        <v>910</v>
      </c>
      <c r="D1293" s="19">
        <v>4</v>
      </c>
      <c r="E1293" s="19" t="s">
        <v>1</v>
      </c>
      <c r="F1293" s="20" t="s">
        <v>1</v>
      </c>
      <c r="G1293" s="13" t="s">
        <v>1</v>
      </c>
      <c r="H1293" s="34">
        <v>55815400</v>
      </c>
      <c r="I1293" s="35">
        <v>41317144.599999994</v>
      </c>
      <c r="J1293" s="40">
        <f t="shared" si="20"/>
        <v>14498255.400000006</v>
      </c>
    </row>
    <row r="1294" spans="1:10">
      <c r="A1294" s="23" t="s">
        <v>470</v>
      </c>
      <c r="B1294" s="29">
        <v>200</v>
      </c>
      <c r="C1294" s="13">
        <v>910</v>
      </c>
      <c r="D1294" s="19">
        <v>4</v>
      </c>
      <c r="E1294" s="19">
        <v>1</v>
      </c>
      <c r="F1294" s="20" t="s">
        <v>1</v>
      </c>
      <c r="G1294" s="13" t="s">
        <v>1</v>
      </c>
      <c r="H1294" s="34">
        <v>55815400</v>
      </c>
      <c r="I1294" s="35">
        <v>41317144.599999994</v>
      </c>
      <c r="J1294" s="40">
        <f t="shared" si="20"/>
        <v>14498255.400000006</v>
      </c>
    </row>
    <row r="1295" spans="1:10" ht="25.5">
      <c r="A1295" s="24" t="s">
        <v>529</v>
      </c>
      <c r="B1295" s="29">
        <v>200</v>
      </c>
      <c r="C1295" s="14">
        <v>910</v>
      </c>
      <c r="D1295" s="17">
        <v>4</v>
      </c>
      <c r="E1295" s="17">
        <v>1</v>
      </c>
      <c r="F1295" s="18" t="s">
        <v>528</v>
      </c>
      <c r="G1295" s="14" t="s">
        <v>0</v>
      </c>
      <c r="H1295" s="32">
        <v>55815400</v>
      </c>
      <c r="I1295" s="33">
        <v>41317144.599999994</v>
      </c>
      <c r="J1295" s="40">
        <f t="shared" si="20"/>
        <v>14498255.400000006</v>
      </c>
    </row>
    <row r="1296" spans="1:10" ht="38.25">
      <c r="A1296" s="24" t="s">
        <v>527</v>
      </c>
      <c r="B1296" s="29">
        <v>200</v>
      </c>
      <c r="C1296" s="14">
        <v>910</v>
      </c>
      <c r="D1296" s="17">
        <v>4</v>
      </c>
      <c r="E1296" s="17">
        <v>1</v>
      </c>
      <c r="F1296" s="18" t="s">
        <v>526</v>
      </c>
      <c r="G1296" s="14" t="s">
        <v>0</v>
      </c>
      <c r="H1296" s="32">
        <v>2947400</v>
      </c>
      <c r="I1296" s="33">
        <v>2368500</v>
      </c>
      <c r="J1296" s="40">
        <f t="shared" si="20"/>
        <v>578900</v>
      </c>
    </row>
    <row r="1297" spans="1:10" ht="25.5">
      <c r="A1297" s="24" t="s">
        <v>525</v>
      </c>
      <c r="B1297" s="29">
        <v>200</v>
      </c>
      <c r="C1297" s="14">
        <v>910</v>
      </c>
      <c r="D1297" s="17">
        <v>4</v>
      </c>
      <c r="E1297" s="17">
        <v>1</v>
      </c>
      <c r="F1297" s="18" t="s">
        <v>524</v>
      </c>
      <c r="G1297" s="14" t="s">
        <v>0</v>
      </c>
      <c r="H1297" s="32">
        <v>2947400</v>
      </c>
      <c r="I1297" s="33">
        <v>2368500</v>
      </c>
      <c r="J1297" s="40">
        <f t="shared" si="20"/>
        <v>578900</v>
      </c>
    </row>
    <row r="1298" spans="1:10" ht="38.25">
      <c r="A1298" s="24" t="s">
        <v>523</v>
      </c>
      <c r="B1298" s="29">
        <v>200</v>
      </c>
      <c r="C1298" s="14">
        <v>910</v>
      </c>
      <c r="D1298" s="17">
        <v>4</v>
      </c>
      <c r="E1298" s="17">
        <v>1</v>
      </c>
      <c r="F1298" s="18" t="s">
        <v>522</v>
      </c>
      <c r="G1298" s="14" t="s">
        <v>0</v>
      </c>
      <c r="H1298" s="32">
        <v>2947400</v>
      </c>
      <c r="I1298" s="33">
        <v>2368500</v>
      </c>
      <c r="J1298" s="40">
        <f t="shared" si="20"/>
        <v>578900</v>
      </c>
    </row>
    <row r="1299" spans="1:10" ht="25.5">
      <c r="A1299" s="23" t="s">
        <v>15</v>
      </c>
      <c r="B1299" s="29">
        <v>200</v>
      </c>
      <c r="C1299" s="13">
        <v>910</v>
      </c>
      <c r="D1299" s="19">
        <v>4</v>
      </c>
      <c r="E1299" s="19">
        <v>1</v>
      </c>
      <c r="F1299" s="20" t="s">
        <v>522</v>
      </c>
      <c r="G1299" s="13" t="s">
        <v>13</v>
      </c>
      <c r="H1299" s="34">
        <v>2947400</v>
      </c>
      <c r="I1299" s="35">
        <v>2368500</v>
      </c>
      <c r="J1299" s="40">
        <f t="shared" si="20"/>
        <v>578900</v>
      </c>
    </row>
    <row r="1300" spans="1:10" ht="38.25">
      <c r="A1300" s="24" t="s">
        <v>594</v>
      </c>
      <c r="B1300" s="29">
        <v>200</v>
      </c>
      <c r="C1300" s="14">
        <v>910</v>
      </c>
      <c r="D1300" s="17">
        <v>4</v>
      </c>
      <c r="E1300" s="17">
        <v>1</v>
      </c>
      <c r="F1300" s="18" t="s">
        <v>593</v>
      </c>
      <c r="G1300" s="14" t="s">
        <v>0</v>
      </c>
      <c r="H1300" s="32">
        <v>52868000</v>
      </c>
      <c r="I1300" s="33">
        <v>38948644.599999994</v>
      </c>
      <c r="J1300" s="40">
        <f t="shared" si="20"/>
        <v>13919355.400000006</v>
      </c>
    </row>
    <row r="1301" spans="1:10">
      <c r="A1301" s="24" t="s">
        <v>637</v>
      </c>
      <c r="B1301" s="29">
        <v>200</v>
      </c>
      <c r="C1301" s="14">
        <v>910</v>
      </c>
      <c r="D1301" s="17">
        <v>4</v>
      </c>
      <c r="E1301" s="17">
        <v>1</v>
      </c>
      <c r="F1301" s="18" t="s">
        <v>636</v>
      </c>
      <c r="G1301" s="14" t="s">
        <v>0</v>
      </c>
      <c r="H1301" s="32">
        <v>52868000</v>
      </c>
      <c r="I1301" s="33">
        <v>38948644.599999994</v>
      </c>
      <c r="J1301" s="40">
        <f t="shared" si="20"/>
        <v>13919355.400000006</v>
      </c>
    </row>
    <row r="1302" spans="1:10">
      <c r="A1302" s="24" t="s">
        <v>766</v>
      </c>
      <c r="B1302" s="29">
        <v>200</v>
      </c>
      <c r="C1302" s="14">
        <v>910</v>
      </c>
      <c r="D1302" s="17">
        <v>4</v>
      </c>
      <c r="E1302" s="17">
        <v>1</v>
      </c>
      <c r="F1302" s="18" t="s">
        <v>765</v>
      </c>
      <c r="G1302" s="14" t="s">
        <v>0</v>
      </c>
      <c r="H1302" s="32">
        <v>32568300</v>
      </c>
      <c r="I1302" s="33">
        <v>23830829.539999995</v>
      </c>
      <c r="J1302" s="40">
        <f t="shared" si="20"/>
        <v>8737470.4600000046</v>
      </c>
    </row>
    <row r="1303" spans="1:10">
      <c r="A1303" s="23" t="s">
        <v>90</v>
      </c>
      <c r="B1303" s="29">
        <v>200</v>
      </c>
      <c r="C1303" s="13">
        <v>910</v>
      </c>
      <c r="D1303" s="19">
        <v>4</v>
      </c>
      <c r="E1303" s="19">
        <v>1</v>
      </c>
      <c r="F1303" s="20" t="s">
        <v>765</v>
      </c>
      <c r="G1303" s="13" t="s">
        <v>89</v>
      </c>
      <c r="H1303" s="34">
        <v>23185793</v>
      </c>
      <c r="I1303" s="35">
        <v>17298443.16</v>
      </c>
      <c r="J1303" s="40">
        <f t="shared" si="20"/>
        <v>5887349.8399999999</v>
      </c>
    </row>
    <row r="1304" spans="1:10" ht="25.5">
      <c r="A1304" s="23" t="s">
        <v>17</v>
      </c>
      <c r="B1304" s="29">
        <v>200</v>
      </c>
      <c r="C1304" s="13">
        <v>910</v>
      </c>
      <c r="D1304" s="19">
        <v>4</v>
      </c>
      <c r="E1304" s="19">
        <v>1</v>
      </c>
      <c r="F1304" s="20" t="s">
        <v>765</v>
      </c>
      <c r="G1304" s="13" t="s">
        <v>16</v>
      </c>
      <c r="H1304" s="34">
        <v>65940</v>
      </c>
      <c r="I1304" s="35">
        <v>27390</v>
      </c>
      <c r="J1304" s="40">
        <f t="shared" si="20"/>
        <v>38550</v>
      </c>
    </row>
    <row r="1305" spans="1:10" ht="38.25">
      <c r="A1305" s="23" t="s">
        <v>88</v>
      </c>
      <c r="B1305" s="29">
        <v>200</v>
      </c>
      <c r="C1305" s="13">
        <v>910</v>
      </c>
      <c r="D1305" s="19">
        <v>4</v>
      </c>
      <c r="E1305" s="19">
        <v>1</v>
      </c>
      <c r="F1305" s="20" t="s">
        <v>765</v>
      </c>
      <c r="G1305" s="13" t="s">
        <v>87</v>
      </c>
      <c r="H1305" s="34">
        <v>7001907</v>
      </c>
      <c r="I1305" s="35">
        <v>5163821.88</v>
      </c>
      <c r="J1305" s="40">
        <f t="shared" si="20"/>
        <v>1838085.1200000001</v>
      </c>
    </row>
    <row r="1306" spans="1:10" ht="25.5">
      <c r="A1306" s="23" t="s">
        <v>39</v>
      </c>
      <c r="B1306" s="29">
        <v>200</v>
      </c>
      <c r="C1306" s="13">
        <v>910</v>
      </c>
      <c r="D1306" s="19">
        <v>4</v>
      </c>
      <c r="E1306" s="19">
        <v>1</v>
      </c>
      <c r="F1306" s="20" t="s">
        <v>765</v>
      </c>
      <c r="G1306" s="13" t="s">
        <v>38</v>
      </c>
      <c r="H1306" s="34">
        <v>1052424</v>
      </c>
      <c r="I1306" s="35">
        <v>654188.36</v>
      </c>
      <c r="J1306" s="40">
        <f t="shared" si="20"/>
        <v>398235.64</v>
      </c>
    </row>
    <row r="1307" spans="1:10" ht="25.5">
      <c r="A1307" s="23" t="s">
        <v>15</v>
      </c>
      <c r="B1307" s="29">
        <v>200</v>
      </c>
      <c r="C1307" s="13">
        <v>910</v>
      </c>
      <c r="D1307" s="19">
        <v>4</v>
      </c>
      <c r="E1307" s="19">
        <v>1</v>
      </c>
      <c r="F1307" s="20" t="s">
        <v>765</v>
      </c>
      <c r="G1307" s="13" t="s">
        <v>13</v>
      </c>
      <c r="H1307" s="34">
        <v>1150561</v>
      </c>
      <c r="I1307" s="35">
        <v>617926.57999999996</v>
      </c>
      <c r="J1307" s="40">
        <f t="shared" si="20"/>
        <v>532634.42000000004</v>
      </c>
    </row>
    <row r="1308" spans="1:10">
      <c r="A1308" s="23" t="s">
        <v>127</v>
      </c>
      <c r="B1308" s="29">
        <v>200</v>
      </c>
      <c r="C1308" s="13">
        <v>910</v>
      </c>
      <c r="D1308" s="19">
        <v>4</v>
      </c>
      <c r="E1308" s="19">
        <v>1</v>
      </c>
      <c r="F1308" s="20" t="s">
        <v>765</v>
      </c>
      <c r="G1308" s="13" t="s">
        <v>126</v>
      </c>
      <c r="H1308" s="34">
        <v>63648</v>
      </c>
      <c r="I1308" s="35">
        <v>49305.29</v>
      </c>
      <c r="J1308" s="40">
        <f t="shared" si="20"/>
        <v>14342.71</v>
      </c>
    </row>
    <row r="1309" spans="1:10">
      <c r="A1309" s="23" t="s">
        <v>125</v>
      </c>
      <c r="B1309" s="29">
        <v>200</v>
      </c>
      <c r="C1309" s="13">
        <v>910</v>
      </c>
      <c r="D1309" s="19">
        <v>4</v>
      </c>
      <c r="E1309" s="19">
        <v>1</v>
      </c>
      <c r="F1309" s="20" t="s">
        <v>765</v>
      </c>
      <c r="G1309" s="13" t="s">
        <v>124</v>
      </c>
      <c r="H1309" s="34">
        <v>23161.5</v>
      </c>
      <c r="I1309" s="35">
        <v>11781.54</v>
      </c>
      <c r="J1309" s="40">
        <f t="shared" si="20"/>
        <v>11379.96</v>
      </c>
    </row>
    <row r="1310" spans="1:10">
      <c r="A1310" s="23" t="s">
        <v>123</v>
      </c>
      <c r="B1310" s="29">
        <v>200</v>
      </c>
      <c r="C1310" s="13">
        <v>910</v>
      </c>
      <c r="D1310" s="19">
        <v>4</v>
      </c>
      <c r="E1310" s="19">
        <v>1</v>
      </c>
      <c r="F1310" s="20" t="s">
        <v>765</v>
      </c>
      <c r="G1310" s="13" t="s">
        <v>122</v>
      </c>
      <c r="H1310" s="34">
        <v>24865.5</v>
      </c>
      <c r="I1310" s="35">
        <v>7972.73</v>
      </c>
      <c r="J1310" s="40">
        <f t="shared" si="20"/>
        <v>16892.77</v>
      </c>
    </row>
    <row r="1311" spans="1:10" ht="25.5">
      <c r="A1311" s="24" t="s">
        <v>764</v>
      </c>
      <c r="B1311" s="29">
        <v>200</v>
      </c>
      <c r="C1311" s="14">
        <v>910</v>
      </c>
      <c r="D1311" s="17">
        <v>4</v>
      </c>
      <c r="E1311" s="17">
        <v>1</v>
      </c>
      <c r="F1311" s="18" t="s">
        <v>763</v>
      </c>
      <c r="G1311" s="14" t="s">
        <v>0</v>
      </c>
      <c r="H1311" s="32">
        <v>806700</v>
      </c>
      <c r="I1311" s="33">
        <v>526603.63</v>
      </c>
      <c r="J1311" s="40">
        <f t="shared" si="20"/>
        <v>280096.37</v>
      </c>
    </row>
    <row r="1312" spans="1:10" ht="25.5">
      <c r="A1312" s="23" t="s">
        <v>15</v>
      </c>
      <c r="B1312" s="29">
        <v>200</v>
      </c>
      <c r="C1312" s="13">
        <v>910</v>
      </c>
      <c r="D1312" s="19">
        <v>4</v>
      </c>
      <c r="E1312" s="19">
        <v>1</v>
      </c>
      <c r="F1312" s="20" t="s">
        <v>763</v>
      </c>
      <c r="G1312" s="13" t="s">
        <v>13</v>
      </c>
      <c r="H1312" s="34">
        <v>806700</v>
      </c>
      <c r="I1312" s="35">
        <v>526603.63</v>
      </c>
      <c r="J1312" s="40">
        <f t="shared" si="20"/>
        <v>280096.37</v>
      </c>
    </row>
    <row r="1313" spans="1:10">
      <c r="A1313" s="24" t="s">
        <v>762</v>
      </c>
      <c r="B1313" s="29">
        <v>200</v>
      </c>
      <c r="C1313" s="14">
        <v>910</v>
      </c>
      <c r="D1313" s="17">
        <v>4</v>
      </c>
      <c r="E1313" s="17">
        <v>1</v>
      </c>
      <c r="F1313" s="18" t="s">
        <v>761</v>
      </c>
      <c r="G1313" s="14" t="s">
        <v>0</v>
      </c>
      <c r="H1313" s="32">
        <v>19406060</v>
      </c>
      <c r="I1313" s="33">
        <v>14534863.43</v>
      </c>
      <c r="J1313" s="40">
        <f t="shared" si="20"/>
        <v>4871196.57</v>
      </c>
    </row>
    <row r="1314" spans="1:10" ht="25.5">
      <c r="A1314" s="23" t="s">
        <v>15</v>
      </c>
      <c r="B1314" s="29">
        <v>200</v>
      </c>
      <c r="C1314" s="13">
        <v>910</v>
      </c>
      <c r="D1314" s="19">
        <v>4</v>
      </c>
      <c r="E1314" s="19">
        <v>1</v>
      </c>
      <c r="F1314" s="20" t="s">
        <v>761</v>
      </c>
      <c r="G1314" s="13" t="s">
        <v>13</v>
      </c>
      <c r="H1314" s="34">
        <v>10486095</v>
      </c>
      <c r="I1314" s="35">
        <v>6981896.7400000002</v>
      </c>
      <c r="J1314" s="40">
        <f t="shared" si="20"/>
        <v>3504198.26</v>
      </c>
    </row>
    <row r="1315" spans="1:10" ht="25.5">
      <c r="A1315" s="23" t="s">
        <v>164</v>
      </c>
      <c r="B1315" s="29">
        <v>200</v>
      </c>
      <c r="C1315" s="13">
        <v>910</v>
      </c>
      <c r="D1315" s="19">
        <v>4</v>
      </c>
      <c r="E1315" s="19">
        <v>1</v>
      </c>
      <c r="F1315" s="20" t="s">
        <v>761</v>
      </c>
      <c r="G1315" s="13" t="s">
        <v>163</v>
      </c>
      <c r="H1315" s="34">
        <v>8919965</v>
      </c>
      <c r="I1315" s="35">
        <v>7552966.6900000004</v>
      </c>
      <c r="J1315" s="40">
        <f t="shared" si="20"/>
        <v>1366998.3099999996</v>
      </c>
    </row>
    <row r="1316" spans="1:10" ht="25.5">
      <c r="A1316" s="24" t="s">
        <v>203</v>
      </c>
      <c r="B1316" s="29">
        <v>200</v>
      </c>
      <c r="C1316" s="14">
        <v>910</v>
      </c>
      <c r="D1316" s="17">
        <v>4</v>
      </c>
      <c r="E1316" s="17">
        <v>1</v>
      </c>
      <c r="F1316" s="18" t="s">
        <v>760</v>
      </c>
      <c r="G1316" s="14" t="s">
        <v>0</v>
      </c>
      <c r="H1316" s="32">
        <v>86940</v>
      </c>
      <c r="I1316" s="33">
        <v>56348</v>
      </c>
      <c r="J1316" s="40">
        <f t="shared" si="20"/>
        <v>30592</v>
      </c>
    </row>
    <row r="1317" spans="1:10" ht="25.5">
      <c r="A1317" s="23" t="s">
        <v>15</v>
      </c>
      <c r="B1317" s="29">
        <v>200</v>
      </c>
      <c r="C1317" s="13">
        <v>910</v>
      </c>
      <c r="D1317" s="19">
        <v>4</v>
      </c>
      <c r="E1317" s="19">
        <v>1</v>
      </c>
      <c r="F1317" s="20" t="s">
        <v>760</v>
      </c>
      <c r="G1317" s="13" t="s">
        <v>13</v>
      </c>
      <c r="H1317" s="34">
        <v>86940</v>
      </c>
      <c r="I1317" s="35">
        <v>56348</v>
      </c>
      <c r="J1317" s="40">
        <f t="shared" si="20"/>
        <v>30592</v>
      </c>
    </row>
    <row r="1318" spans="1:10">
      <c r="A1318" s="23" t="s">
        <v>26</v>
      </c>
      <c r="B1318" s="29">
        <v>200</v>
      </c>
      <c r="C1318" s="13">
        <v>910</v>
      </c>
      <c r="D1318" s="19">
        <v>7</v>
      </c>
      <c r="E1318" s="19" t="s">
        <v>1</v>
      </c>
      <c r="F1318" s="20" t="s">
        <v>1</v>
      </c>
      <c r="G1318" s="13" t="s">
        <v>1</v>
      </c>
      <c r="H1318" s="34">
        <v>52359900</v>
      </c>
      <c r="I1318" s="35">
        <v>51260100</v>
      </c>
      <c r="J1318" s="40">
        <f t="shared" si="20"/>
        <v>1099800</v>
      </c>
    </row>
    <row r="1319" spans="1:10">
      <c r="A1319" s="23" t="s">
        <v>550</v>
      </c>
      <c r="B1319" s="29">
        <v>200</v>
      </c>
      <c r="C1319" s="13">
        <v>910</v>
      </c>
      <c r="D1319" s="19">
        <v>7</v>
      </c>
      <c r="E1319" s="19">
        <v>7</v>
      </c>
      <c r="F1319" s="20" t="s">
        <v>1</v>
      </c>
      <c r="G1319" s="13" t="s">
        <v>1</v>
      </c>
      <c r="H1319" s="34">
        <v>52359900</v>
      </c>
      <c r="I1319" s="35">
        <v>51260100</v>
      </c>
      <c r="J1319" s="40">
        <f t="shared" si="20"/>
        <v>1099800</v>
      </c>
    </row>
    <row r="1320" spans="1:10" ht="25.5">
      <c r="A1320" s="24" t="s">
        <v>529</v>
      </c>
      <c r="B1320" s="29">
        <v>200</v>
      </c>
      <c r="C1320" s="14">
        <v>910</v>
      </c>
      <c r="D1320" s="17">
        <v>7</v>
      </c>
      <c r="E1320" s="17">
        <v>7</v>
      </c>
      <c r="F1320" s="18" t="s">
        <v>528</v>
      </c>
      <c r="G1320" s="14" t="s">
        <v>0</v>
      </c>
      <c r="H1320" s="32">
        <v>52359900</v>
      </c>
      <c r="I1320" s="33">
        <v>51260100</v>
      </c>
      <c r="J1320" s="40">
        <f t="shared" si="20"/>
        <v>1099800</v>
      </c>
    </row>
    <row r="1321" spans="1:10" ht="38.25">
      <c r="A1321" s="24" t="s">
        <v>628</v>
      </c>
      <c r="B1321" s="29">
        <v>200</v>
      </c>
      <c r="C1321" s="14">
        <v>910</v>
      </c>
      <c r="D1321" s="17">
        <v>7</v>
      </c>
      <c r="E1321" s="17">
        <v>7</v>
      </c>
      <c r="F1321" s="18" t="s">
        <v>627</v>
      </c>
      <c r="G1321" s="14" t="s">
        <v>0</v>
      </c>
      <c r="H1321" s="32">
        <v>52359900</v>
      </c>
      <c r="I1321" s="33">
        <v>51260100</v>
      </c>
      <c r="J1321" s="40">
        <f t="shared" si="20"/>
        <v>1099800</v>
      </c>
    </row>
    <row r="1322" spans="1:10" ht="25.5">
      <c r="A1322" s="24" t="s">
        <v>759</v>
      </c>
      <c r="B1322" s="29">
        <v>200</v>
      </c>
      <c r="C1322" s="14">
        <v>910</v>
      </c>
      <c r="D1322" s="17">
        <v>7</v>
      </c>
      <c r="E1322" s="17">
        <v>7</v>
      </c>
      <c r="F1322" s="18" t="s">
        <v>758</v>
      </c>
      <c r="G1322" s="14" t="s">
        <v>0</v>
      </c>
      <c r="H1322" s="32">
        <v>52359900</v>
      </c>
      <c r="I1322" s="33">
        <v>51260100</v>
      </c>
      <c r="J1322" s="40">
        <f t="shared" si="20"/>
        <v>1099800</v>
      </c>
    </row>
    <row r="1323" spans="1:10">
      <c r="A1323" s="24" t="s">
        <v>757</v>
      </c>
      <c r="B1323" s="29">
        <v>200</v>
      </c>
      <c r="C1323" s="14">
        <v>910</v>
      </c>
      <c r="D1323" s="17">
        <v>7</v>
      </c>
      <c r="E1323" s="17">
        <v>7</v>
      </c>
      <c r="F1323" s="18" t="s">
        <v>756</v>
      </c>
      <c r="G1323" s="14" t="s">
        <v>0</v>
      </c>
      <c r="H1323" s="32">
        <v>30364200</v>
      </c>
      <c r="I1323" s="33">
        <v>30364200</v>
      </c>
      <c r="J1323" s="40">
        <f t="shared" si="20"/>
        <v>0</v>
      </c>
    </row>
    <row r="1324" spans="1:10">
      <c r="A1324" s="23" t="s">
        <v>43</v>
      </c>
      <c r="B1324" s="29">
        <v>200</v>
      </c>
      <c r="C1324" s="13">
        <v>910</v>
      </c>
      <c r="D1324" s="19">
        <v>7</v>
      </c>
      <c r="E1324" s="19">
        <v>7</v>
      </c>
      <c r="F1324" s="20" t="s">
        <v>756</v>
      </c>
      <c r="G1324" s="13" t="s">
        <v>41</v>
      </c>
      <c r="H1324" s="34">
        <v>7452539</v>
      </c>
      <c r="I1324" s="35">
        <v>7452539</v>
      </c>
      <c r="J1324" s="40">
        <f t="shared" si="20"/>
        <v>0</v>
      </c>
    </row>
    <row r="1325" spans="1:10">
      <c r="A1325" s="23" t="s">
        <v>116</v>
      </c>
      <c r="B1325" s="29">
        <v>200</v>
      </c>
      <c r="C1325" s="13">
        <v>910</v>
      </c>
      <c r="D1325" s="19">
        <v>7</v>
      </c>
      <c r="E1325" s="19">
        <v>7</v>
      </c>
      <c r="F1325" s="20" t="s">
        <v>756</v>
      </c>
      <c r="G1325" s="13" t="s">
        <v>114</v>
      </c>
      <c r="H1325" s="34">
        <v>22911661</v>
      </c>
      <c r="I1325" s="35">
        <v>22911661</v>
      </c>
      <c r="J1325" s="40">
        <f t="shared" si="20"/>
        <v>0</v>
      </c>
    </row>
    <row r="1326" spans="1:10" ht="38.25">
      <c r="A1326" s="24" t="s">
        <v>755</v>
      </c>
      <c r="B1326" s="29">
        <v>200</v>
      </c>
      <c r="C1326" s="14">
        <v>910</v>
      </c>
      <c r="D1326" s="17">
        <v>7</v>
      </c>
      <c r="E1326" s="17">
        <v>7</v>
      </c>
      <c r="F1326" s="18" t="s">
        <v>754</v>
      </c>
      <c r="G1326" s="14" t="s">
        <v>0</v>
      </c>
      <c r="H1326" s="32">
        <v>21995700</v>
      </c>
      <c r="I1326" s="33">
        <v>20895900</v>
      </c>
      <c r="J1326" s="40">
        <f t="shared" si="20"/>
        <v>1099800</v>
      </c>
    </row>
    <row r="1327" spans="1:10">
      <c r="A1327" s="23" t="s">
        <v>190</v>
      </c>
      <c r="B1327" s="29">
        <v>200</v>
      </c>
      <c r="C1327" s="13">
        <v>910</v>
      </c>
      <c r="D1327" s="19">
        <v>7</v>
      </c>
      <c r="E1327" s="19">
        <v>7</v>
      </c>
      <c r="F1327" s="20" t="s">
        <v>754</v>
      </c>
      <c r="G1327" s="13" t="s">
        <v>188</v>
      </c>
      <c r="H1327" s="34">
        <v>21995700</v>
      </c>
      <c r="I1327" s="35">
        <v>20895900</v>
      </c>
      <c r="J1327" s="40">
        <f t="shared" si="20"/>
        <v>1099800</v>
      </c>
    </row>
    <row r="1328" spans="1:10">
      <c r="A1328" s="23" t="s">
        <v>547</v>
      </c>
      <c r="B1328" s="29">
        <v>200</v>
      </c>
      <c r="C1328" s="13">
        <v>910</v>
      </c>
      <c r="D1328" s="19">
        <v>10</v>
      </c>
      <c r="E1328" s="19" t="s">
        <v>1</v>
      </c>
      <c r="F1328" s="20" t="s">
        <v>1</v>
      </c>
      <c r="G1328" s="13" t="s">
        <v>1</v>
      </c>
      <c r="H1328" s="34">
        <v>1838174251.5</v>
      </c>
      <c r="I1328" s="35">
        <v>1437001788.3300002</v>
      </c>
      <c r="J1328" s="40">
        <f t="shared" si="20"/>
        <v>401172463.16999984</v>
      </c>
    </row>
    <row r="1329" spans="1:10">
      <c r="A1329" s="23" t="s">
        <v>753</v>
      </c>
      <c r="B1329" s="29">
        <v>200</v>
      </c>
      <c r="C1329" s="13">
        <v>910</v>
      </c>
      <c r="D1329" s="19">
        <v>10</v>
      </c>
      <c r="E1329" s="19">
        <v>1</v>
      </c>
      <c r="F1329" s="20" t="s">
        <v>1</v>
      </c>
      <c r="G1329" s="13" t="s">
        <v>1</v>
      </c>
      <c r="H1329" s="34">
        <v>26427500</v>
      </c>
      <c r="I1329" s="35">
        <v>18814422.899999999</v>
      </c>
      <c r="J1329" s="40">
        <f t="shared" si="20"/>
        <v>7613077.1000000015</v>
      </c>
    </row>
    <row r="1330" spans="1:10" ht="25.5">
      <c r="A1330" s="24" t="s">
        <v>529</v>
      </c>
      <c r="B1330" s="29">
        <v>200</v>
      </c>
      <c r="C1330" s="14">
        <v>910</v>
      </c>
      <c r="D1330" s="17">
        <v>10</v>
      </c>
      <c r="E1330" s="17">
        <v>1</v>
      </c>
      <c r="F1330" s="18" t="s">
        <v>528</v>
      </c>
      <c r="G1330" s="14" t="s">
        <v>0</v>
      </c>
      <c r="H1330" s="32">
        <v>26427500</v>
      </c>
      <c r="I1330" s="33">
        <v>18814422.899999999</v>
      </c>
      <c r="J1330" s="40">
        <f t="shared" si="20"/>
        <v>7613077.1000000015</v>
      </c>
    </row>
    <row r="1331" spans="1:10" ht="51">
      <c r="A1331" s="24" t="s">
        <v>693</v>
      </c>
      <c r="B1331" s="29">
        <v>200</v>
      </c>
      <c r="C1331" s="14">
        <v>910</v>
      </c>
      <c r="D1331" s="17">
        <v>10</v>
      </c>
      <c r="E1331" s="17">
        <v>1</v>
      </c>
      <c r="F1331" s="18" t="s">
        <v>692</v>
      </c>
      <c r="G1331" s="14" t="s">
        <v>0</v>
      </c>
      <c r="H1331" s="32">
        <v>14647400</v>
      </c>
      <c r="I1331" s="33">
        <v>10670764.300000001</v>
      </c>
      <c r="J1331" s="40">
        <f t="shared" si="20"/>
        <v>3976635.6999999993</v>
      </c>
    </row>
    <row r="1332" spans="1:10" ht="25.5">
      <c r="A1332" s="24" t="s">
        <v>691</v>
      </c>
      <c r="B1332" s="29">
        <v>200</v>
      </c>
      <c r="C1332" s="14">
        <v>910</v>
      </c>
      <c r="D1332" s="17">
        <v>10</v>
      </c>
      <c r="E1332" s="17">
        <v>1</v>
      </c>
      <c r="F1332" s="18" t="s">
        <v>690</v>
      </c>
      <c r="G1332" s="14" t="s">
        <v>0</v>
      </c>
      <c r="H1332" s="32">
        <v>14647400</v>
      </c>
      <c r="I1332" s="33">
        <v>10670764.300000001</v>
      </c>
      <c r="J1332" s="40">
        <f t="shared" si="20"/>
        <v>3976635.6999999993</v>
      </c>
    </row>
    <row r="1333" spans="1:10" ht="25.5">
      <c r="A1333" s="24" t="s">
        <v>752</v>
      </c>
      <c r="B1333" s="29">
        <v>200</v>
      </c>
      <c r="C1333" s="14">
        <v>910</v>
      </c>
      <c r="D1333" s="17">
        <v>10</v>
      </c>
      <c r="E1333" s="17">
        <v>1</v>
      </c>
      <c r="F1333" s="18" t="s">
        <v>750</v>
      </c>
      <c r="G1333" s="14" t="s">
        <v>0</v>
      </c>
      <c r="H1333" s="32">
        <v>14647400</v>
      </c>
      <c r="I1333" s="33">
        <v>10670764.300000001</v>
      </c>
      <c r="J1333" s="40">
        <f t="shared" si="20"/>
        <v>3976635.6999999993</v>
      </c>
    </row>
    <row r="1334" spans="1:10">
      <c r="A1334" s="23" t="s">
        <v>751</v>
      </c>
      <c r="B1334" s="29">
        <v>200</v>
      </c>
      <c r="C1334" s="13">
        <v>910</v>
      </c>
      <c r="D1334" s="19">
        <v>10</v>
      </c>
      <c r="E1334" s="19">
        <v>1</v>
      </c>
      <c r="F1334" s="20" t="s">
        <v>750</v>
      </c>
      <c r="G1334" s="13" t="s">
        <v>749</v>
      </c>
      <c r="H1334" s="34">
        <v>14647400</v>
      </c>
      <c r="I1334" s="35">
        <v>10670764.300000001</v>
      </c>
      <c r="J1334" s="40">
        <f t="shared" si="20"/>
        <v>3976635.6999999993</v>
      </c>
    </row>
    <row r="1335" spans="1:10" ht="38.25">
      <c r="A1335" s="24" t="s">
        <v>594</v>
      </c>
      <c r="B1335" s="29">
        <v>200</v>
      </c>
      <c r="C1335" s="14">
        <v>910</v>
      </c>
      <c r="D1335" s="17">
        <v>10</v>
      </c>
      <c r="E1335" s="17">
        <v>1</v>
      </c>
      <c r="F1335" s="18" t="s">
        <v>593</v>
      </c>
      <c r="G1335" s="14" t="s">
        <v>0</v>
      </c>
      <c r="H1335" s="32">
        <v>11780100</v>
      </c>
      <c r="I1335" s="33">
        <v>8143658.5999999996</v>
      </c>
      <c r="J1335" s="40">
        <f t="shared" si="20"/>
        <v>3636441.4000000004</v>
      </c>
    </row>
    <row r="1336" spans="1:10">
      <c r="A1336" s="24" t="s">
        <v>637</v>
      </c>
      <c r="B1336" s="29">
        <v>200</v>
      </c>
      <c r="C1336" s="14">
        <v>910</v>
      </c>
      <c r="D1336" s="17">
        <v>10</v>
      </c>
      <c r="E1336" s="17">
        <v>1</v>
      </c>
      <c r="F1336" s="18" t="s">
        <v>636</v>
      </c>
      <c r="G1336" s="14" t="s">
        <v>0</v>
      </c>
      <c r="H1336" s="32">
        <v>11780100</v>
      </c>
      <c r="I1336" s="33">
        <v>8143658.5999999996</v>
      </c>
      <c r="J1336" s="40">
        <f t="shared" si="20"/>
        <v>3636441.4000000004</v>
      </c>
    </row>
    <row r="1337" spans="1:10" ht="38.25">
      <c r="A1337" s="24" t="s">
        <v>635</v>
      </c>
      <c r="B1337" s="29">
        <v>200</v>
      </c>
      <c r="C1337" s="14">
        <v>910</v>
      </c>
      <c r="D1337" s="17">
        <v>10</v>
      </c>
      <c r="E1337" s="17">
        <v>1</v>
      </c>
      <c r="F1337" s="18" t="s">
        <v>633</v>
      </c>
      <c r="G1337" s="14" t="s">
        <v>0</v>
      </c>
      <c r="H1337" s="32">
        <v>11780100</v>
      </c>
      <c r="I1337" s="33">
        <v>8143658.5999999996</v>
      </c>
      <c r="J1337" s="40">
        <f t="shared" ref="J1337:J1400" si="21">H1337-I1337</f>
        <v>3636441.4000000004</v>
      </c>
    </row>
    <row r="1338" spans="1:10" ht="25.5">
      <c r="A1338" s="23" t="s">
        <v>748</v>
      </c>
      <c r="B1338" s="29">
        <v>200</v>
      </c>
      <c r="C1338" s="13">
        <v>910</v>
      </c>
      <c r="D1338" s="19">
        <v>10</v>
      </c>
      <c r="E1338" s="19">
        <v>1</v>
      </c>
      <c r="F1338" s="20" t="s">
        <v>633</v>
      </c>
      <c r="G1338" s="13" t="s">
        <v>747</v>
      </c>
      <c r="H1338" s="34">
        <v>11780100</v>
      </c>
      <c r="I1338" s="35">
        <v>8143658.5999999996</v>
      </c>
      <c r="J1338" s="40">
        <f t="shared" si="21"/>
        <v>3636441.4000000004</v>
      </c>
    </row>
    <row r="1339" spans="1:10">
      <c r="A1339" s="23" t="s">
        <v>746</v>
      </c>
      <c r="B1339" s="29">
        <v>200</v>
      </c>
      <c r="C1339" s="13">
        <v>910</v>
      </c>
      <c r="D1339" s="19">
        <v>10</v>
      </c>
      <c r="E1339" s="19">
        <v>2</v>
      </c>
      <c r="F1339" s="20" t="s">
        <v>1</v>
      </c>
      <c r="G1339" s="13" t="s">
        <v>1</v>
      </c>
      <c r="H1339" s="34">
        <v>314952309.5</v>
      </c>
      <c r="I1339" s="35">
        <v>249614685.86999997</v>
      </c>
      <c r="J1339" s="40">
        <f t="shared" si="21"/>
        <v>65337623.630000025</v>
      </c>
    </row>
    <row r="1340" spans="1:10" ht="25.5">
      <c r="A1340" s="24" t="s">
        <v>11</v>
      </c>
      <c r="B1340" s="29">
        <v>200</v>
      </c>
      <c r="C1340" s="14">
        <v>910</v>
      </c>
      <c r="D1340" s="17">
        <v>10</v>
      </c>
      <c r="E1340" s="17">
        <v>2</v>
      </c>
      <c r="F1340" s="18" t="s">
        <v>10</v>
      </c>
      <c r="G1340" s="14" t="s">
        <v>0</v>
      </c>
      <c r="H1340" s="32">
        <v>1149999.8500000001</v>
      </c>
      <c r="I1340" s="33">
        <v>1149999.8500000001</v>
      </c>
      <c r="J1340" s="40">
        <f t="shared" si="21"/>
        <v>0</v>
      </c>
    </row>
    <row r="1341" spans="1:10" ht="51">
      <c r="A1341" s="24" t="s">
        <v>75</v>
      </c>
      <c r="B1341" s="29">
        <v>200</v>
      </c>
      <c r="C1341" s="14">
        <v>910</v>
      </c>
      <c r="D1341" s="17">
        <v>10</v>
      </c>
      <c r="E1341" s="17">
        <v>2</v>
      </c>
      <c r="F1341" s="18" t="s">
        <v>74</v>
      </c>
      <c r="G1341" s="14" t="s">
        <v>0</v>
      </c>
      <c r="H1341" s="32">
        <v>1149999.8500000001</v>
      </c>
      <c r="I1341" s="33">
        <v>1149999.8500000001</v>
      </c>
      <c r="J1341" s="40">
        <f t="shared" si="21"/>
        <v>0</v>
      </c>
    </row>
    <row r="1342" spans="1:10" ht="25.5">
      <c r="A1342" s="24" t="s">
        <v>745</v>
      </c>
      <c r="B1342" s="29">
        <v>200</v>
      </c>
      <c r="C1342" s="14">
        <v>910</v>
      </c>
      <c r="D1342" s="17">
        <v>10</v>
      </c>
      <c r="E1342" s="17">
        <v>2</v>
      </c>
      <c r="F1342" s="18" t="s">
        <v>744</v>
      </c>
      <c r="G1342" s="14" t="s">
        <v>0</v>
      </c>
      <c r="H1342" s="32">
        <v>1149999.8500000001</v>
      </c>
      <c r="I1342" s="33">
        <v>1149999.8500000001</v>
      </c>
      <c r="J1342" s="40">
        <f t="shared" si="21"/>
        <v>0</v>
      </c>
    </row>
    <row r="1343" spans="1:10" ht="25.5">
      <c r="A1343" s="24" t="s">
        <v>743</v>
      </c>
      <c r="B1343" s="29">
        <v>200</v>
      </c>
      <c r="C1343" s="14">
        <v>910</v>
      </c>
      <c r="D1343" s="17">
        <v>10</v>
      </c>
      <c r="E1343" s="17">
        <v>2</v>
      </c>
      <c r="F1343" s="18" t="s">
        <v>742</v>
      </c>
      <c r="G1343" s="14" t="s">
        <v>0</v>
      </c>
      <c r="H1343" s="32">
        <v>255263</v>
      </c>
      <c r="I1343" s="33">
        <v>255263</v>
      </c>
      <c r="J1343" s="40">
        <f t="shared" si="21"/>
        <v>0</v>
      </c>
    </row>
    <row r="1344" spans="1:10">
      <c r="A1344" s="23" t="s">
        <v>116</v>
      </c>
      <c r="B1344" s="29">
        <v>200</v>
      </c>
      <c r="C1344" s="13">
        <v>910</v>
      </c>
      <c r="D1344" s="19">
        <v>10</v>
      </c>
      <c r="E1344" s="19">
        <v>2</v>
      </c>
      <c r="F1344" s="20" t="s">
        <v>742</v>
      </c>
      <c r="G1344" s="13" t="s">
        <v>114</v>
      </c>
      <c r="H1344" s="34">
        <v>255263</v>
      </c>
      <c r="I1344" s="35">
        <v>255263</v>
      </c>
      <c r="J1344" s="40">
        <f t="shared" si="21"/>
        <v>0</v>
      </c>
    </row>
    <row r="1345" spans="1:10" ht="63.75">
      <c r="A1345" s="24" t="s">
        <v>741</v>
      </c>
      <c r="B1345" s="29">
        <v>200</v>
      </c>
      <c r="C1345" s="14">
        <v>910</v>
      </c>
      <c r="D1345" s="17">
        <v>10</v>
      </c>
      <c r="E1345" s="17">
        <v>2</v>
      </c>
      <c r="F1345" s="18" t="s">
        <v>740</v>
      </c>
      <c r="G1345" s="14" t="s">
        <v>0</v>
      </c>
      <c r="H1345" s="32">
        <v>894736.85</v>
      </c>
      <c r="I1345" s="33">
        <v>894736.85</v>
      </c>
      <c r="J1345" s="40">
        <f t="shared" si="21"/>
        <v>0</v>
      </c>
    </row>
    <row r="1346" spans="1:10">
      <c r="A1346" s="23" t="s">
        <v>116</v>
      </c>
      <c r="B1346" s="29">
        <v>200</v>
      </c>
      <c r="C1346" s="13">
        <v>910</v>
      </c>
      <c r="D1346" s="19">
        <v>10</v>
      </c>
      <c r="E1346" s="19">
        <v>2</v>
      </c>
      <c r="F1346" s="20" t="s">
        <v>740</v>
      </c>
      <c r="G1346" s="13" t="s">
        <v>114</v>
      </c>
      <c r="H1346" s="34">
        <v>894736.85</v>
      </c>
      <c r="I1346" s="35">
        <v>894736.85</v>
      </c>
      <c r="J1346" s="40">
        <f t="shared" si="21"/>
        <v>0</v>
      </c>
    </row>
    <row r="1347" spans="1:10" ht="25.5">
      <c r="A1347" s="24" t="s">
        <v>529</v>
      </c>
      <c r="B1347" s="29">
        <v>200</v>
      </c>
      <c r="C1347" s="14">
        <v>910</v>
      </c>
      <c r="D1347" s="17">
        <v>10</v>
      </c>
      <c r="E1347" s="17">
        <v>2</v>
      </c>
      <c r="F1347" s="18" t="s">
        <v>528</v>
      </c>
      <c r="G1347" s="14" t="s">
        <v>0</v>
      </c>
      <c r="H1347" s="32">
        <v>313111309.64999998</v>
      </c>
      <c r="I1347" s="33">
        <v>248034686.01999998</v>
      </c>
      <c r="J1347" s="40">
        <f t="shared" si="21"/>
        <v>65076623.629999995</v>
      </c>
    </row>
    <row r="1348" spans="1:10" ht="51">
      <c r="A1348" s="24" t="s">
        <v>693</v>
      </c>
      <c r="B1348" s="29">
        <v>200</v>
      </c>
      <c r="C1348" s="14">
        <v>910</v>
      </c>
      <c r="D1348" s="17">
        <v>10</v>
      </c>
      <c r="E1348" s="17">
        <v>2</v>
      </c>
      <c r="F1348" s="18" t="s">
        <v>692</v>
      </c>
      <c r="G1348" s="14" t="s">
        <v>0</v>
      </c>
      <c r="H1348" s="32">
        <v>172145800</v>
      </c>
      <c r="I1348" s="33">
        <v>140311144</v>
      </c>
      <c r="J1348" s="40">
        <f t="shared" si="21"/>
        <v>31834656</v>
      </c>
    </row>
    <row r="1349" spans="1:10" ht="25.5">
      <c r="A1349" s="24" t="s">
        <v>691</v>
      </c>
      <c r="B1349" s="29">
        <v>200</v>
      </c>
      <c r="C1349" s="14">
        <v>910</v>
      </c>
      <c r="D1349" s="17">
        <v>10</v>
      </c>
      <c r="E1349" s="17">
        <v>2</v>
      </c>
      <c r="F1349" s="18" t="s">
        <v>690</v>
      </c>
      <c r="G1349" s="14" t="s">
        <v>0</v>
      </c>
      <c r="H1349" s="32">
        <v>162125450</v>
      </c>
      <c r="I1349" s="33">
        <v>130390794</v>
      </c>
      <c r="J1349" s="40">
        <f t="shared" si="21"/>
        <v>31734656</v>
      </c>
    </row>
    <row r="1350" spans="1:10" ht="25.5">
      <c r="A1350" s="24" t="s">
        <v>739</v>
      </c>
      <c r="B1350" s="29">
        <v>200</v>
      </c>
      <c r="C1350" s="14">
        <v>910</v>
      </c>
      <c r="D1350" s="17">
        <v>10</v>
      </c>
      <c r="E1350" s="17">
        <v>2</v>
      </c>
      <c r="F1350" s="18" t="s">
        <v>738</v>
      </c>
      <c r="G1350" s="14" t="s">
        <v>0</v>
      </c>
      <c r="H1350" s="32">
        <v>133281700</v>
      </c>
      <c r="I1350" s="33">
        <v>112509194</v>
      </c>
      <c r="J1350" s="40">
        <f t="shared" si="21"/>
        <v>20772506</v>
      </c>
    </row>
    <row r="1351" spans="1:10" ht="51">
      <c r="A1351" s="23" t="s">
        <v>29</v>
      </c>
      <c r="B1351" s="29">
        <v>200</v>
      </c>
      <c r="C1351" s="13">
        <v>910</v>
      </c>
      <c r="D1351" s="19">
        <v>10</v>
      </c>
      <c r="E1351" s="19">
        <v>2</v>
      </c>
      <c r="F1351" s="20" t="s">
        <v>738</v>
      </c>
      <c r="G1351" s="13" t="s">
        <v>27</v>
      </c>
      <c r="H1351" s="34">
        <v>110668450</v>
      </c>
      <c r="I1351" s="35">
        <v>93696780</v>
      </c>
      <c r="J1351" s="40">
        <f t="shared" si="21"/>
        <v>16971670</v>
      </c>
    </row>
    <row r="1352" spans="1:10">
      <c r="A1352" s="23" t="s">
        <v>43</v>
      </c>
      <c r="B1352" s="29">
        <v>200</v>
      </c>
      <c r="C1352" s="13">
        <v>910</v>
      </c>
      <c r="D1352" s="19">
        <v>10</v>
      </c>
      <c r="E1352" s="19">
        <v>2</v>
      </c>
      <c r="F1352" s="20" t="s">
        <v>738</v>
      </c>
      <c r="G1352" s="13" t="s">
        <v>41</v>
      </c>
      <c r="H1352" s="34">
        <v>22613250</v>
      </c>
      <c r="I1352" s="35">
        <v>18812414</v>
      </c>
      <c r="J1352" s="40">
        <f t="shared" si="21"/>
        <v>3800836</v>
      </c>
    </row>
    <row r="1353" spans="1:10" ht="38.25">
      <c r="A1353" s="24" t="s">
        <v>737</v>
      </c>
      <c r="B1353" s="29">
        <v>200</v>
      </c>
      <c r="C1353" s="14">
        <v>910</v>
      </c>
      <c r="D1353" s="17">
        <v>10</v>
      </c>
      <c r="E1353" s="17">
        <v>2</v>
      </c>
      <c r="F1353" s="18" t="s">
        <v>736</v>
      </c>
      <c r="G1353" s="14" t="s">
        <v>0</v>
      </c>
      <c r="H1353" s="32">
        <v>24330600</v>
      </c>
      <c r="I1353" s="33">
        <v>17831600</v>
      </c>
      <c r="J1353" s="40">
        <f t="shared" si="21"/>
        <v>6499000</v>
      </c>
    </row>
    <row r="1354" spans="1:10" ht="51">
      <c r="A1354" s="23" t="s">
        <v>180</v>
      </c>
      <c r="B1354" s="29">
        <v>200</v>
      </c>
      <c r="C1354" s="13">
        <v>910</v>
      </c>
      <c r="D1354" s="19">
        <v>10</v>
      </c>
      <c r="E1354" s="19">
        <v>2</v>
      </c>
      <c r="F1354" s="20" t="s">
        <v>736</v>
      </c>
      <c r="G1354" s="13" t="s">
        <v>179</v>
      </c>
      <c r="H1354" s="34">
        <v>17395600</v>
      </c>
      <c r="I1354" s="35">
        <v>12596600</v>
      </c>
      <c r="J1354" s="40">
        <f t="shared" si="21"/>
        <v>4799000</v>
      </c>
    </row>
    <row r="1355" spans="1:10">
      <c r="A1355" s="23" t="s">
        <v>116</v>
      </c>
      <c r="B1355" s="29">
        <v>200</v>
      </c>
      <c r="C1355" s="13">
        <v>910</v>
      </c>
      <c r="D1355" s="19">
        <v>10</v>
      </c>
      <c r="E1355" s="19">
        <v>2</v>
      </c>
      <c r="F1355" s="20" t="s">
        <v>736</v>
      </c>
      <c r="G1355" s="13" t="s">
        <v>114</v>
      </c>
      <c r="H1355" s="34">
        <v>6935000</v>
      </c>
      <c r="I1355" s="35">
        <v>5235000</v>
      </c>
      <c r="J1355" s="40">
        <f t="shared" si="21"/>
        <v>1700000</v>
      </c>
    </row>
    <row r="1356" spans="1:10" ht="38.25">
      <c r="A1356" s="24" t="s">
        <v>731</v>
      </c>
      <c r="B1356" s="29">
        <v>200</v>
      </c>
      <c r="C1356" s="14">
        <v>910</v>
      </c>
      <c r="D1356" s="17">
        <v>10</v>
      </c>
      <c r="E1356" s="17">
        <v>2</v>
      </c>
      <c r="F1356" s="18" t="s">
        <v>735</v>
      </c>
      <c r="G1356" s="14" t="s">
        <v>0</v>
      </c>
      <c r="H1356" s="32">
        <v>2963150</v>
      </c>
      <c r="I1356" s="33">
        <v>0</v>
      </c>
      <c r="J1356" s="40">
        <f t="shared" si="21"/>
        <v>2963150</v>
      </c>
    </row>
    <row r="1357" spans="1:10" ht="51">
      <c r="A1357" s="23" t="s">
        <v>180</v>
      </c>
      <c r="B1357" s="29">
        <v>200</v>
      </c>
      <c r="C1357" s="13">
        <v>910</v>
      </c>
      <c r="D1357" s="19">
        <v>10</v>
      </c>
      <c r="E1357" s="19">
        <v>2</v>
      </c>
      <c r="F1357" s="20" t="s">
        <v>735</v>
      </c>
      <c r="G1357" s="13" t="s">
        <v>179</v>
      </c>
      <c r="H1357" s="34">
        <v>2963150</v>
      </c>
      <c r="I1357" s="35">
        <v>0</v>
      </c>
      <c r="J1357" s="40">
        <f t="shared" si="21"/>
        <v>2963150</v>
      </c>
    </row>
    <row r="1358" spans="1:10" ht="25.5">
      <c r="A1358" s="24" t="s">
        <v>653</v>
      </c>
      <c r="B1358" s="29">
        <v>200</v>
      </c>
      <c r="C1358" s="14">
        <v>910</v>
      </c>
      <c r="D1358" s="17">
        <v>10</v>
      </c>
      <c r="E1358" s="17">
        <v>2</v>
      </c>
      <c r="F1358" s="18" t="s">
        <v>652</v>
      </c>
      <c r="G1358" s="14" t="s">
        <v>0</v>
      </c>
      <c r="H1358" s="32">
        <v>1500000</v>
      </c>
      <c r="I1358" s="33">
        <v>0</v>
      </c>
      <c r="J1358" s="40">
        <f t="shared" si="21"/>
        <v>1500000</v>
      </c>
    </row>
    <row r="1359" spans="1:10" ht="51">
      <c r="A1359" s="23" t="s">
        <v>29</v>
      </c>
      <c r="B1359" s="29">
        <v>200</v>
      </c>
      <c r="C1359" s="13">
        <v>910</v>
      </c>
      <c r="D1359" s="19">
        <v>10</v>
      </c>
      <c r="E1359" s="19">
        <v>2</v>
      </c>
      <c r="F1359" s="20" t="s">
        <v>652</v>
      </c>
      <c r="G1359" s="13" t="s">
        <v>27</v>
      </c>
      <c r="H1359" s="34">
        <v>1500000</v>
      </c>
      <c r="I1359" s="35">
        <v>0</v>
      </c>
      <c r="J1359" s="40">
        <f t="shared" si="21"/>
        <v>1500000</v>
      </c>
    </row>
    <row r="1360" spans="1:10" ht="25.5">
      <c r="A1360" s="24" t="s">
        <v>203</v>
      </c>
      <c r="B1360" s="29">
        <v>200</v>
      </c>
      <c r="C1360" s="14">
        <v>910</v>
      </c>
      <c r="D1360" s="17">
        <v>10</v>
      </c>
      <c r="E1360" s="17">
        <v>2</v>
      </c>
      <c r="F1360" s="18" t="s">
        <v>734</v>
      </c>
      <c r="G1360" s="14" t="s">
        <v>0</v>
      </c>
      <c r="H1360" s="32">
        <v>50000</v>
      </c>
      <c r="I1360" s="33">
        <v>50000</v>
      </c>
      <c r="J1360" s="40">
        <f t="shared" si="21"/>
        <v>0</v>
      </c>
    </row>
    <row r="1361" spans="1:10" ht="51">
      <c r="A1361" s="23" t="s">
        <v>180</v>
      </c>
      <c r="B1361" s="29">
        <v>200</v>
      </c>
      <c r="C1361" s="13">
        <v>910</v>
      </c>
      <c r="D1361" s="19">
        <v>10</v>
      </c>
      <c r="E1361" s="19">
        <v>2</v>
      </c>
      <c r="F1361" s="20" t="s">
        <v>734</v>
      </c>
      <c r="G1361" s="13" t="s">
        <v>179</v>
      </c>
      <c r="H1361" s="34">
        <v>50000</v>
      </c>
      <c r="I1361" s="35">
        <v>50000</v>
      </c>
      <c r="J1361" s="40">
        <f t="shared" si="21"/>
        <v>0</v>
      </c>
    </row>
    <row r="1362" spans="1:10" ht="25.5">
      <c r="A1362" s="24" t="s">
        <v>733</v>
      </c>
      <c r="B1362" s="29">
        <v>200</v>
      </c>
      <c r="C1362" s="14">
        <v>910</v>
      </c>
      <c r="D1362" s="17">
        <v>10</v>
      </c>
      <c r="E1362" s="17">
        <v>2</v>
      </c>
      <c r="F1362" s="18" t="s">
        <v>732</v>
      </c>
      <c r="G1362" s="14" t="s">
        <v>0</v>
      </c>
      <c r="H1362" s="32">
        <v>10020350</v>
      </c>
      <c r="I1362" s="33">
        <v>9920350</v>
      </c>
      <c r="J1362" s="40">
        <f t="shared" si="21"/>
        <v>100000</v>
      </c>
    </row>
    <row r="1363" spans="1:10" ht="38.25">
      <c r="A1363" s="24" t="s">
        <v>731</v>
      </c>
      <c r="B1363" s="29">
        <v>200</v>
      </c>
      <c r="C1363" s="14">
        <v>910</v>
      </c>
      <c r="D1363" s="17">
        <v>10</v>
      </c>
      <c r="E1363" s="17">
        <v>2</v>
      </c>
      <c r="F1363" s="18" t="s">
        <v>730</v>
      </c>
      <c r="G1363" s="14" t="s">
        <v>0</v>
      </c>
      <c r="H1363" s="32">
        <v>9920350</v>
      </c>
      <c r="I1363" s="33">
        <v>9920350</v>
      </c>
      <c r="J1363" s="40">
        <f t="shared" si="21"/>
        <v>0</v>
      </c>
    </row>
    <row r="1364" spans="1:10" ht="51">
      <c r="A1364" s="23" t="s">
        <v>180</v>
      </c>
      <c r="B1364" s="29">
        <v>200</v>
      </c>
      <c r="C1364" s="13">
        <v>910</v>
      </c>
      <c r="D1364" s="19">
        <v>10</v>
      </c>
      <c r="E1364" s="19">
        <v>2</v>
      </c>
      <c r="F1364" s="20" t="s">
        <v>730</v>
      </c>
      <c r="G1364" s="13" t="s">
        <v>179</v>
      </c>
      <c r="H1364" s="34">
        <v>9920350</v>
      </c>
      <c r="I1364" s="35">
        <v>9920350</v>
      </c>
      <c r="J1364" s="40">
        <f t="shared" si="21"/>
        <v>0</v>
      </c>
    </row>
    <row r="1365" spans="1:10" ht="25.5">
      <c r="A1365" s="24" t="s">
        <v>729</v>
      </c>
      <c r="B1365" s="29">
        <v>200</v>
      </c>
      <c r="C1365" s="14">
        <v>910</v>
      </c>
      <c r="D1365" s="17">
        <v>10</v>
      </c>
      <c r="E1365" s="17">
        <v>2</v>
      </c>
      <c r="F1365" s="18" t="s">
        <v>728</v>
      </c>
      <c r="G1365" s="14" t="s">
        <v>0</v>
      </c>
      <c r="H1365" s="32">
        <v>100000</v>
      </c>
      <c r="I1365" s="33">
        <v>0</v>
      </c>
      <c r="J1365" s="40">
        <f t="shared" si="21"/>
        <v>100000</v>
      </c>
    </row>
    <row r="1366" spans="1:10">
      <c r="A1366" s="23" t="s">
        <v>116</v>
      </c>
      <c r="B1366" s="29">
        <v>200</v>
      </c>
      <c r="C1366" s="13">
        <v>910</v>
      </c>
      <c r="D1366" s="19">
        <v>10</v>
      </c>
      <c r="E1366" s="19">
        <v>2</v>
      </c>
      <c r="F1366" s="20" t="s">
        <v>728</v>
      </c>
      <c r="G1366" s="13" t="s">
        <v>114</v>
      </c>
      <c r="H1366" s="34">
        <v>100000</v>
      </c>
      <c r="I1366" s="35">
        <v>0</v>
      </c>
      <c r="J1366" s="40">
        <f t="shared" si="21"/>
        <v>100000</v>
      </c>
    </row>
    <row r="1367" spans="1:10" ht="38.25">
      <c r="A1367" s="24" t="s">
        <v>628</v>
      </c>
      <c r="B1367" s="29">
        <v>200</v>
      </c>
      <c r="C1367" s="14">
        <v>910</v>
      </c>
      <c r="D1367" s="17">
        <v>10</v>
      </c>
      <c r="E1367" s="17">
        <v>2</v>
      </c>
      <c r="F1367" s="18" t="s">
        <v>627</v>
      </c>
      <c r="G1367" s="14" t="s">
        <v>0</v>
      </c>
      <c r="H1367" s="32">
        <v>1581700</v>
      </c>
      <c r="I1367" s="33">
        <v>1040781.17</v>
      </c>
      <c r="J1367" s="40">
        <f t="shared" si="21"/>
        <v>540918.82999999996</v>
      </c>
    </row>
    <row r="1368" spans="1:10" ht="25.5">
      <c r="A1368" s="24" t="s">
        <v>626</v>
      </c>
      <c r="B1368" s="29">
        <v>200</v>
      </c>
      <c r="C1368" s="14">
        <v>910</v>
      </c>
      <c r="D1368" s="17">
        <v>10</v>
      </c>
      <c r="E1368" s="17">
        <v>2</v>
      </c>
      <c r="F1368" s="18" t="s">
        <v>625</v>
      </c>
      <c r="G1368" s="14" t="s">
        <v>0</v>
      </c>
      <c r="H1368" s="32">
        <v>175000</v>
      </c>
      <c r="I1368" s="33">
        <v>75000</v>
      </c>
      <c r="J1368" s="40">
        <f t="shared" si="21"/>
        <v>100000</v>
      </c>
    </row>
    <row r="1369" spans="1:10">
      <c r="A1369" s="24" t="s">
        <v>727</v>
      </c>
      <c r="B1369" s="29">
        <v>200</v>
      </c>
      <c r="C1369" s="14">
        <v>910</v>
      </c>
      <c r="D1369" s="17">
        <v>10</v>
      </c>
      <c r="E1369" s="17">
        <v>2</v>
      </c>
      <c r="F1369" s="18" t="s">
        <v>726</v>
      </c>
      <c r="G1369" s="14" t="s">
        <v>0</v>
      </c>
      <c r="H1369" s="32">
        <v>175000</v>
      </c>
      <c r="I1369" s="33">
        <v>75000</v>
      </c>
      <c r="J1369" s="40">
        <f t="shared" si="21"/>
        <v>100000</v>
      </c>
    </row>
    <row r="1370" spans="1:10">
      <c r="A1370" s="23" t="s">
        <v>116</v>
      </c>
      <c r="B1370" s="29">
        <v>200</v>
      </c>
      <c r="C1370" s="13">
        <v>910</v>
      </c>
      <c r="D1370" s="19">
        <v>10</v>
      </c>
      <c r="E1370" s="19">
        <v>2</v>
      </c>
      <c r="F1370" s="20" t="s">
        <v>726</v>
      </c>
      <c r="G1370" s="13" t="s">
        <v>114</v>
      </c>
      <c r="H1370" s="34">
        <v>175000</v>
      </c>
      <c r="I1370" s="35">
        <v>75000</v>
      </c>
      <c r="J1370" s="40">
        <f t="shared" si="21"/>
        <v>100000</v>
      </c>
    </row>
    <row r="1371" spans="1:10" ht="38.25">
      <c r="A1371" s="24" t="s">
        <v>616</v>
      </c>
      <c r="B1371" s="29">
        <v>200</v>
      </c>
      <c r="C1371" s="14">
        <v>910</v>
      </c>
      <c r="D1371" s="17">
        <v>10</v>
      </c>
      <c r="E1371" s="17">
        <v>2</v>
      </c>
      <c r="F1371" s="18" t="s">
        <v>615</v>
      </c>
      <c r="G1371" s="14" t="s">
        <v>0</v>
      </c>
      <c r="H1371" s="32">
        <v>1406700</v>
      </c>
      <c r="I1371" s="33">
        <v>965781.17</v>
      </c>
      <c r="J1371" s="40">
        <f t="shared" si="21"/>
        <v>440918.82999999996</v>
      </c>
    </row>
    <row r="1372" spans="1:10" ht="63.75">
      <c r="A1372" s="24" t="s">
        <v>725</v>
      </c>
      <c r="B1372" s="29">
        <v>200</v>
      </c>
      <c r="C1372" s="14">
        <v>910</v>
      </c>
      <c r="D1372" s="17">
        <v>10</v>
      </c>
      <c r="E1372" s="17">
        <v>2</v>
      </c>
      <c r="F1372" s="18" t="s">
        <v>724</v>
      </c>
      <c r="G1372" s="14" t="s">
        <v>0</v>
      </c>
      <c r="H1372" s="32">
        <v>800000</v>
      </c>
      <c r="I1372" s="33">
        <v>599536.13</v>
      </c>
      <c r="J1372" s="40">
        <f t="shared" si="21"/>
        <v>200463.87</v>
      </c>
    </row>
    <row r="1373" spans="1:10" ht="51">
      <c r="A1373" s="23" t="s">
        <v>29</v>
      </c>
      <c r="B1373" s="29">
        <v>200</v>
      </c>
      <c r="C1373" s="13">
        <v>910</v>
      </c>
      <c r="D1373" s="19">
        <v>10</v>
      </c>
      <c r="E1373" s="19">
        <v>2</v>
      </c>
      <c r="F1373" s="20" t="s">
        <v>724</v>
      </c>
      <c r="G1373" s="13" t="s">
        <v>27</v>
      </c>
      <c r="H1373" s="34">
        <v>800000</v>
      </c>
      <c r="I1373" s="35">
        <v>599536.13</v>
      </c>
      <c r="J1373" s="40">
        <f t="shared" si="21"/>
        <v>200463.87</v>
      </c>
    </row>
    <row r="1374" spans="1:10" ht="63.75">
      <c r="A1374" s="24" t="s">
        <v>723</v>
      </c>
      <c r="B1374" s="29">
        <v>200</v>
      </c>
      <c r="C1374" s="14">
        <v>910</v>
      </c>
      <c r="D1374" s="17">
        <v>10</v>
      </c>
      <c r="E1374" s="17">
        <v>2</v>
      </c>
      <c r="F1374" s="18" t="s">
        <v>722</v>
      </c>
      <c r="G1374" s="14" t="s">
        <v>0</v>
      </c>
      <c r="H1374" s="32">
        <v>606700</v>
      </c>
      <c r="I1374" s="33">
        <v>366245.04</v>
      </c>
      <c r="J1374" s="40">
        <f t="shared" si="21"/>
        <v>240454.96000000002</v>
      </c>
    </row>
    <row r="1375" spans="1:10" ht="51">
      <c r="A1375" s="23" t="s">
        <v>29</v>
      </c>
      <c r="B1375" s="29">
        <v>200</v>
      </c>
      <c r="C1375" s="13">
        <v>910</v>
      </c>
      <c r="D1375" s="19">
        <v>10</v>
      </c>
      <c r="E1375" s="19">
        <v>2</v>
      </c>
      <c r="F1375" s="20" t="s">
        <v>722</v>
      </c>
      <c r="G1375" s="13" t="s">
        <v>27</v>
      </c>
      <c r="H1375" s="34">
        <v>606700</v>
      </c>
      <c r="I1375" s="35">
        <v>366245.04</v>
      </c>
      <c r="J1375" s="40">
        <f t="shared" si="21"/>
        <v>240454.96000000002</v>
      </c>
    </row>
    <row r="1376" spans="1:10" ht="38.25">
      <c r="A1376" s="24" t="s">
        <v>645</v>
      </c>
      <c r="B1376" s="29">
        <v>200</v>
      </c>
      <c r="C1376" s="14">
        <v>910</v>
      </c>
      <c r="D1376" s="17">
        <v>10</v>
      </c>
      <c r="E1376" s="17">
        <v>2</v>
      </c>
      <c r="F1376" s="18" t="s">
        <v>644</v>
      </c>
      <c r="G1376" s="14" t="s">
        <v>0</v>
      </c>
      <c r="H1376" s="32">
        <v>100371725.03</v>
      </c>
      <c r="I1376" s="33">
        <v>75269746.230000004</v>
      </c>
      <c r="J1376" s="40">
        <f t="shared" si="21"/>
        <v>25101978.799999997</v>
      </c>
    </row>
    <row r="1377" spans="1:10" ht="25.5">
      <c r="A1377" s="24" t="s">
        <v>643</v>
      </c>
      <c r="B1377" s="29">
        <v>200</v>
      </c>
      <c r="C1377" s="14">
        <v>910</v>
      </c>
      <c r="D1377" s="17">
        <v>10</v>
      </c>
      <c r="E1377" s="17">
        <v>2</v>
      </c>
      <c r="F1377" s="18" t="s">
        <v>642</v>
      </c>
      <c r="G1377" s="14" t="s">
        <v>0</v>
      </c>
      <c r="H1377" s="32">
        <v>100371725.03</v>
      </c>
      <c r="I1377" s="33">
        <v>75269746.230000004</v>
      </c>
      <c r="J1377" s="40">
        <f t="shared" si="21"/>
        <v>25101978.799999997</v>
      </c>
    </row>
    <row r="1378" spans="1:10" ht="25.5">
      <c r="A1378" s="24" t="s">
        <v>721</v>
      </c>
      <c r="B1378" s="29">
        <v>200</v>
      </c>
      <c r="C1378" s="14">
        <v>910</v>
      </c>
      <c r="D1378" s="17">
        <v>10</v>
      </c>
      <c r="E1378" s="17">
        <v>2</v>
      </c>
      <c r="F1378" s="18" t="s">
        <v>720</v>
      </c>
      <c r="G1378" s="14" t="s">
        <v>0</v>
      </c>
      <c r="H1378" s="32">
        <v>185000</v>
      </c>
      <c r="I1378" s="33">
        <v>185000</v>
      </c>
      <c r="J1378" s="40">
        <f t="shared" si="21"/>
        <v>0</v>
      </c>
    </row>
    <row r="1379" spans="1:10">
      <c r="A1379" s="23" t="s">
        <v>116</v>
      </c>
      <c r="B1379" s="29">
        <v>200</v>
      </c>
      <c r="C1379" s="13">
        <v>910</v>
      </c>
      <c r="D1379" s="19">
        <v>10</v>
      </c>
      <c r="E1379" s="19">
        <v>2</v>
      </c>
      <c r="F1379" s="20" t="s">
        <v>720</v>
      </c>
      <c r="G1379" s="13" t="s">
        <v>114</v>
      </c>
      <c r="H1379" s="34">
        <v>185000</v>
      </c>
      <c r="I1379" s="35">
        <v>185000</v>
      </c>
      <c r="J1379" s="40">
        <f t="shared" si="21"/>
        <v>0</v>
      </c>
    </row>
    <row r="1380" spans="1:10" ht="38.25">
      <c r="A1380" s="24" t="s">
        <v>719</v>
      </c>
      <c r="B1380" s="29">
        <v>200</v>
      </c>
      <c r="C1380" s="14">
        <v>910</v>
      </c>
      <c r="D1380" s="17">
        <v>10</v>
      </c>
      <c r="E1380" s="17">
        <v>2</v>
      </c>
      <c r="F1380" s="18" t="s">
        <v>718</v>
      </c>
      <c r="G1380" s="14" t="s">
        <v>0</v>
      </c>
      <c r="H1380" s="32">
        <v>50085984.25</v>
      </c>
      <c r="I1380" s="33">
        <v>39805500</v>
      </c>
      <c r="J1380" s="40">
        <f t="shared" si="21"/>
        <v>10280484.25</v>
      </c>
    </row>
    <row r="1381" spans="1:10" ht="51">
      <c r="A1381" s="23" t="s">
        <v>29</v>
      </c>
      <c r="B1381" s="29">
        <v>200</v>
      </c>
      <c r="C1381" s="13">
        <v>910</v>
      </c>
      <c r="D1381" s="19">
        <v>10</v>
      </c>
      <c r="E1381" s="19">
        <v>2</v>
      </c>
      <c r="F1381" s="20" t="s">
        <v>718</v>
      </c>
      <c r="G1381" s="13" t="s">
        <v>27</v>
      </c>
      <c r="H1381" s="34">
        <v>20882584.25</v>
      </c>
      <c r="I1381" s="35">
        <v>17458900</v>
      </c>
      <c r="J1381" s="40">
        <f t="shared" si="21"/>
        <v>3423684.25</v>
      </c>
    </row>
    <row r="1382" spans="1:10">
      <c r="A1382" s="23" t="s">
        <v>43</v>
      </c>
      <c r="B1382" s="29">
        <v>200</v>
      </c>
      <c r="C1382" s="13">
        <v>910</v>
      </c>
      <c r="D1382" s="19">
        <v>10</v>
      </c>
      <c r="E1382" s="19">
        <v>2</v>
      </c>
      <c r="F1382" s="20" t="s">
        <v>718</v>
      </c>
      <c r="G1382" s="13" t="s">
        <v>41</v>
      </c>
      <c r="H1382" s="34">
        <v>2964100</v>
      </c>
      <c r="I1382" s="35">
        <v>2178200</v>
      </c>
      <c r="J1382" s="40">
        <f t="shared" si="21"/>
        <v>785900</v>
      </c>
    </row>
    <row r="1383" spans="1:10" ht="51">
      <c r="A1383" s="23" t="s">
        <v>180</v>
      </c>
      <c r="B1383" s="29">
        <v>200</v>
      </c>
      <c r="C1383" s="13">
        <v>910</v>
      </c>
      <c r="D1383" s="19">
        <v>10</v>
      </c>
      <c r="E1383" s="19">
        <v>2</v>
      </c>
      <c r="F1383" s="20" t="s">
        <v>718</v>
      </c>
      <c r="G1383" s="13" t="s">
        <v>179</v>
      </c>
      <c r="H1383" s="34">
        <v>23386300</v>
      </c>
      <c r="I1383" s="35">
        <v>19708400</v>
      </c>
      <c r="J1383" s="40">
        <f t="shared" si="21"/>
        <v>3677900</v>
      </c>
    </row>
    <row r="1384" spans="1:10">
      <c r="A1384" s="23" t="s">
        <v>116</v>
      </c>
      <c r="B1384" s="29">
        <v>200</v>
      </c>
      <c r="C1384" s="13">
        <v>910</v>
      </c>
      <c r="D1384" s="19">
        <v>10</v>
      </c>
      <c r="E1384" s="19">
        <v>2</v>
      </c>
      <c r="F1384" s="20" t="s">
        <v>718</v>
      </c>
      <c r="G1384" s="13" t="s">
        <v>114</v>
      </c>
      <c r="H1384" s="34">
        <v>2853000</v>
      </c>
      <c r="I1384" s="35">
        <v>460000</v>
      </c>
      <c r="J1384" s="40">
        <f t="shared" si="21"/>
        <v>2393000</v>
      </c>
    </row>
    <row r="1385" spans="1:10" ht="63.75">
      <c r="A1385" s="24" t="s">
        <v>717</v>
      </c>
      <c r="B1385" s="29">
        <v>200</v>
      </c>
      <c r="C1385" s="14">
        <v>910</v>
      </c>
      <c r="D1385" s="17">
        <v>10</v>
      </c>
      <c r="E1385" s="17">
        <v>2</v>
      </c>
      <c r="F1385" s="18" t="s">
        <v>716</v>
      </c>
      <c r="G1385" s="14" t="s">
        <v>0</v>
      </c>
      <c r="H1385" s="32">
        <v>47884940.780000001</v>
      </c>
      <c r="I1385" s="33">
        <v>33754306.229999997</v>
      </c>
      <c r="J1385" s="40">
        <f t="shared" si="21"/>
        <v>14130634.550000004</v>
      </c>
    </row>
    <row r="1386" spans="1:10" ht="51">
      <c r="A1386" s="23" t="s">
        <v>29</v>
      </c>
      <c r="B1386" s="29">
        <v>200</v>
      </c>
      <c r="C1386" s="13">
        <v>910</v>
      </c>
      <c r="D1386" s="19">
        <v>10</v>
      </c>
      <c r="E1386" s="19">
        <v>2</v>
      </c>
      <c r="F1386" s="20" t="s">
        <v>716</v>
      </c>
      <c r="G1386" s="13" t="s">
        <v>27</v>
      </c>
      <c r="H1386" s="34">
        <v>41882100</v>
      </c>
      <c r="I1386" s="35">
        <v>32080175</v>
      </c>
      <c r="J1386" s="40">
        <f t="shared" si="21"/>
        <v>9801925</v>
      </c>
    </row>
    <row r="1387" spans="1:10">
      <c r="A1387" s="23" t="s">
        <v>43</v>
      </c>
      <c r="B1387" s="29">
        <v>200</v>
      </c>
      <c r="C1387" s="13">
        <v>910</v>
      </c>
      <c r="D1387" s="19">
        <v>10</v>
      </c>
      <c r="E1387" s="19">
        <v>2</v>
      </c>
      <c r="F1387" s="20" t="s">
        <v>716</v>
      </c>
      <c r="G1387" s="13" t="s">
        <v>41</v>
      </c>
      <c r="H1387" s="34">
        <v>6002840.7800000003</v>
      </c>
      <c r="I1387" s="35">
        <v>1674131.23</v>
      </c>
      <c r="J1387" s="40">
        <f t="shared" si="21"/>
        <v>4328709.5500000007</v>
      </c>
    </row>
    <row r="1388" spans="1:10" ht="76.5">
      <c r="A1388" s="24" t="s">
        <v>715</v>
      </c>
      <c r="B1388" s="29">
        <v>200</v>
      </c>
      <c r="C1388" s="14">
        <v>910</v>
      </c>
      <c r="D1388" s="17">
        <v>10</v>
      </c>
      <c r="E1388" s="17">
        <v>2</v>
      </c>
      <c r="F1388" s="18" t="s">
        <v>714</v>
      </c>
      <c r="G1388" s="14" t="s">
        <v>0</v>
      </c>
      <c r="H1388" s="32">
        <v>2215800</v>
      </c>
      <c r="I1388" s="33">
        <v>1524940</v>
      </c>
      <c r="J1388" s="40">
        <f t="shared" si="21"/>
        <v>690860</v>
      </c>
    </row>
    <row r="1389" spans="1:10">
      <c r="A1389" s="23" t="s">
        <v>43</v>
      </c>
      <c r="B1389" s="29">
        <v>200</v>
      </c>
      <c r="C1389" s="13">
        <v>910</v>
      </c>
      <c r="D1389" s="19">
        <v>10</v>
      </c>
      <c r="E1389" s="19">
        <v>2</v>
      </c>
      <c r="F1389" s="20" t="s">
        <v>714</v>
      </c>
      <c r="G1389" s="13" t="s">
        <v>41</v>
      </c>
      <c r="H1389" s="34">
        <v>618960</v>
      </c>
      <c r="I1389" s="35">
        <v>0</v>
      </c>
      <c r="J1389" s="40">
        <f t="shared" si="21"/>
        <v>618960</v>
      </c>
    </row>
    <row r="1390" spans="1:10">
      <c r="A1390" s="23" t="s">
        <v>116</v>
      </c>
      <c r="B1390" s="29">
        <v>200</v>
      </c>
      <c r="C1390" s="13">
        <v>910</v>
      </c>
      <c r="D1390" s="19">
        <v>10</v>
      </c>
      <c r="E1390" s="19">
        <v>2</v>
      </c>
      <c r="F1390" s="20" t="s">
        <v>714</v>
      </c>
      <c r="G1390" s="13" t="s">
        <v>114</v>
      </c>
      <c r="H1390" s="34">
        <v>1596840</v>
      </c>
      <c r="I1390" s="35">
        <v>1524940</v>
      </c>
      <c r="J1390" s="40">
        <f t="shared" si="21"/>
        <v>71900</v>
      </c>
    </row>
    <row r="1391" spans="1:10" ht="38.25">
      <c r="A1391" s="24" t="s">
        <v>527</v>
      </c>
      <c r="B1391" s="29">
        <v>200</v>
      </c>
      <c r="C1391" s="14">
        <v>910</v>
      </c>
      <c r="D1391" s="17">
        <v>10</v>
      </c>
      <c r="E1391" s="17">
        <v>2</v>
      </c>
      <c r="F1391" s="18" t="s">
        <v>526</v>
      </c>
      <c r="G1391" s="14" t="s">
        <v>0</v>
      </c>
      <c r="H1391" s="32">
        <v>39012084.620000005</v>
      </c>
      <c r="I1391" s="33">
        <v>31413014.620000001</v>
      </c>
      <c r="J1391" s="40">
        <f t="shared" si="21"/>
        <v>7599070.0000000037</v>
      </c>
    </row>
    <row r="1392" spans="1:10" ht="25.5">
      <c r="A1392" s="24" t="s">
        <v>525</v>
      </c>
      <c r="B1392" s="29">
        <v>200</v>
      </c>
      <c r="C1392" s="14">
        <v>910</v>
      </c>
      <c r="D1392" s="17">
        <v>10</v>
      </c>
      <c r="E1392" s="17">
        <v>2</v>
      </c>
      <c r="F1392" s="18" t="s">
        <v>524</v>
      </c>
      <c r="G1392" s="14" t="s">
        <v>0</v>
      </c>
      <c r="H1392" s="32">
        <v>38828384.620000005</v>
      </c>
      <c r="I1392" s="33">
        <v>31312744.620000001</v>
      </c>
      <c r="J1392" s="40">
        <f t="shared" si="21"/>
        <v>7515640.0000000037</v>
      </c>
    </row>
    <row r="1393" spans="1:10" ht="38.25">
      <c r="A1393" s="24" t="s">
        <v>713</v>
      </c>
      <c r="B1393" s="29">
        <v>200</v>
      </c>
      <c r="C1393" s="14">
        <v>910</v>
      </c>
      <c r="D1393" s="17">
        <v>10</v>
      </c>
      <c r="E1393" s="17">
        <v>2</v>
      </c>
      <c r="F1393" s="18" t="s">
        <v>712</v>
      </c>
      <c r="G1393" s="14" t="s">
        <v>0</v>
      </c>
      <c r="H1393" s="32">
        <v>24365400</v>
      </c>
      <c r="I1393" s="33">
        <v>19100000</v>
      </c>
      <c r="J1393" s="40">
        <f t="shared" si="21"/>
        <v>5265400</v>
      </c>
    </row>
    <row r="1394" spans="1:10" ht="51">
      <c r="A1394" s="23" t="s">
        <v>29</v>
      </c>
      <c r="B1394" s="29">
        <v>200</v>
      </c>
      <c r="C1394" s="13">
        <v>910</v>
      </c>
      <c r="D1394" s="19">
        <v>10</v>
      </c>
      <c r="E1394" s="19">
        <v>2</v>
      </c>
      <c r="F1394" s="20" t="s">
        <v>712</v>
      </c>
      <c r="G1394" s="13" t="s">
        <v>27</v>
      </c>
      <c r="H1394" s="34">
        <v>21678600</v>
      </c>
      <c r="I1394" s="35">
        <v>19100000</v>
      </c>
      <c r="J1394" s="40">
        <f t="shared" si="21"/>
        <v>2578600</v>
      </c>
    </row>
    <row r="1395" spans="1:10">
      <c r="A1395" s="23" t="s">
        <v>43</v>
      </c>
      <c r="B1395" s="29">
        <v>200</v>
      </c>
      <c r="C1395" s="13">
        <v>910</v>
      </c>
      <c r="D1395" s="19">
        <v>10</v>
      </c>
      <c r="E1395" s="19">
        <v>2</v>
      </c>
      <c r="F1395" s="20" t="s">
        <v>712</v>
      </c>
      <c r="G1395" s="13" t="s">
        <v>41</v>
      </c>
      <c r="H1395" s="34">
        <v>2686800</v>
      </c>
      <c r="I1395" s="35">
        <v>0</v>
      </c>
      <c r="J1395" s="40">
        <f t="shared" si="21"/>
        <v>2686800</v>
      </c>
    </row>
    <row r="1396" spans="1:10" ht="25.5">
      <c r="A1396" s="24" t="s">
        <v>711</v>
      </c>
      <c r="B1396" s="29">
        <v>200</v>
      </c>
      <c r="C1396" s="14">
        <v>910</v>
      </c>
      <c r="D1396" s="17">
        <v>10</v>
      </c>
      <c r="E1396" s="17">
        <v>2</v>
      </c>
      <c r="F1396" s="18" t="s">
        <v>710</v>
      </c>
      <c r="G1396" s="14" t="s">
        <v>0</v>
      </c>
      <c r="H1396" s="32">
        <v>55000</v>
      </c>
      <c r="I1396" s="33">
        <v>55000</v>
      </c>
      <c r="J1396" s="40">
        <f t="shared" si="21"/>
        <v>0</v>
      </c>
    </row>
    <row r="1397" spans="1:10">
      <c r="A1397" s="23" t="s">
        <v>116</v>
      </c>
      <c r="B1397" s="29">
        <v>200</v>
      </c>
      <c r="C1397" s="13">
        <v>910</v>
      </c>
      <c r="D1397" s="19">
        <v>10</v>
      </c>
      <c r="E1397" s="19">
        <v>2</v>
      </c>
      <c r="F1397" s="20" t="s">
        <v>710</v>
      </c>
      <c r="G1397" s="13" t="s">
        <v>114</v>
      </c>
      <c r="H1397" s="34">
        <v>55000</v>
      </c>
      <c r="I1397" s="35">
        <v>55000</v>
      </c>
      <c r="J1397" s="40">
        <f t="shared" si="21"/>
        <v>0</v>
      </c>
    </row>
    <row r="1398" spans="1:10" ht="51">
      <c r="A1398" s="24" t="s">
        <v>709</v>
      </c>
      <c r="B1398" s="29">
        <v>200</v>
      </c>
      <c r="C1398" s="14">
        <v>910</v>
      </c>
      <c r="D1398" s="17">
        <v>10</v>
      </c>
      <c r="E1398" s="17">
        <v>2</v>
      </c>
      <c r="F1398" s="18" t="s">
        <v>708</v>
      </c>
      <c r="G1398" s="14" t="s">
        <v>0</v>
      </c>
      <c r="H1398" s="32">
        <v>6085044.6200000001</v>
      </c>
      <c r="I1398" s="33">
        <v>6085044.6200000001</v>
      </c>
      <c r="J1398" s="40">
        <f t="shared" si="21"/>
        <v>0</v>
      </c>
    </row>
    <row r="1399" spans="1:10">
      <c r="A1399" s="23" t="s">
        <v>43</v>
      </c>
      <c r="B1399" s="29">
        <v>200</v>
      </c>
      <c r="C1399" s="13">
        <v>910</v>
      </c>
      <c r="D1399" s="19">
        <v>10</v>
      </c>
      <c r="E1399" s="19">
        <v>2</v>
      </c>
      <c r="F1399" s="20" t="s">
        <v>708</v>
      </c>
      <c r="G1399" s="13" t="s">
        <v>41</v>
      </c>
      <c r="H1399" s="34">
        <v>1329077</v>
      </c>
      <c r="I1399" s="35">
        <v>1329077</v>
      </c>
      <c r="J1399" s="40">
        <f t="shared" si="21"/>
        <v>0</v>
      </c>
    </row>
    <row r="1400" spans="1:10">
      <c r="A1400" s="23" t="s">
        <v>116</v>
      </c>
      <c r="B1400" s="29">
        <v>200</v>
      </c>
      <c r="C1400" s="13">
        <v>910</v>
      </c>
      <c r="D1400" s="19">
        <v>10</v>
      </c>
      <c r="E1400" s="19">
        <v>2</v>
      </c>
      <c r="F1400" s="20" t="s">
        <v>708</v>
      </c>
      <c r="G1400" s="13" t="s">
        <v>114</v>
      </c>
      <c r="H1400" s="34">
        <v>4755967.62</v>
      </c>
      <c r="I1400" s="35">
        <v>4755967.62</v>
      </c>
      <c r="J1400" s="40">
        <f t="shared" si="21"/>
        <v>0</v>
      </c>
    </row>
    <row r="1401" spans="1:10" ht="63.75">
      <c r="A1401" s="24" t="s">
        <v>707</v>
      </c>
      <c r="B1401" s="29">
        <v>200</v>
      </c>
      <c r="C1401" s="14">
        <v>910</v>
      </c>
      <c r="D1401" s="17">
        <v>10</v>
      </c>
      <c r="E1401" s="17">
        <v>2</v>
      </c>
      <c r="F1401" s="18" t="s">
        <v>706</v>
      </c>
      <c r="G1401" s="14" t="s">
        <v>0</v>
      </c>
      <c r="H1401" s="32">
        <v>1829140</v>
      </c>
      <c r="I1401" s="33">
        <v>0</v>
      </c>
      <c r="J1401" s="40">
        <f t="shared" ref="J1401:J1464" si="22">H1401-I1401</f>
        <v>1829140</v>
      </c>
    </row>
    <row r="1402" spans="1:10">
      <c r="A1402" s="23" t="s">
        <v>116</v>
      </c>
      <c r="B1402" s="29">
        <v>200</v>
      </c>
      <c r="C1402" s="13">
        <v>910</v>
      </c>
      <c r="D1402" s="19">
        <v>10</v>
      </c>
      <c r="E1402" s="19">
        <v>2</v>
      </c>
      <c r="F1402" s="20" t="s">
        <v>706</v>
      </c>
      <c r="G1402" s="13" t="s">
        <v>114</v>
      </c>
      <c r="H1402" s="34">
        <v>1829140</v>
      </c>
      <c r="I1402" s="35">
        <v>0</v>
      </c>
      <c r="J1402" s="40">
        <f t="shared" si="22"/>
        <v>1829140</v>
      </c>
    </row>
    <row r="1403" spans="1:10" ht="38.25">
      <c r="A1403" s="24" t="s">
        <v>523</v>
      </c>
      <c r="B1403" s="29">
        <v>200</v>
      </c>
      <c r="C1403" s="14">
        <v>910</v>
      </c>
      <c r="D1403" s="17">
        <v>10</v>
      </c>
      <c r="E1403" s="17">
        <v>2</v>
      </c>
      <c r="F1403" s="18" t="s">
        <v>522</v>
      </c>
      <c r="G1403" s="14" t="s">
        <v>0</v>
      </c>
      <c r="H1403" s="32">
        <v>6493800</v>
      </c>
      <c r="I1403" s="33">
        <v>6072700</v>
      </c>
      <c r="J1403" s="40">
        <f t="shared" si="22"/>
        <v>421100</v>
      </c>
    </row>
    <row r="1404" spans="1:10">
      <c r="A1404" s="23" t="s">
        <v>43</v>
      </c>
      <c r="B1404" s="29">
        <v>200</v>
      </c>
      <c r="C1404" s="13">
        <v>910</v>
      </c>
      <c r="D1404" s="19">
        <v>10</v>
      </c>
      <c r="E1404" s="19">
        <v>2</v>
      </c>
      <c r="F1404" s="20" t="s">
        <v>522</v>
      </c>
      <c r="G1404" s="13" t="s">
        <v>41</v>
      </c>
      <c r="H1404" s="34">
        <v>3368600</v>
      </c>
      <c r="I1404" s="35">
        <v>2947500</v>
      </c>
      <c r="J1404" s="40">
        <f t="shared" si="22"/>
        <v>421100</v>
      </c>
    </row>
    <row r="1405" spans="1:10">
      <c r="A1405" s="23" t="s">
        <v>116</v>
      </c>
      <c r="B1405" s="29">
        <v>200</v>
      </c>
      <c r="C1405" s="13">
        <v>910</v>
      </c>
      <c r="D1405" s="19">
        <v>10</v>
      </c>
      <c r="E1405" s="19">
        <v>2</v>
      </c>
      <c r="F1405" s="20" t="s">
        <v>522</v>
      </c>
      <c r="G1405" s="13" t="s">
        <v>114</v>
      </c>
      <c r="H1405" s="34">
        <v>3125200</v>
      </c>
      <c r="I1405" s="35">
        <v>3125200</v>
      </c>
      <c r="J1405" s="40">
        <f t="shared" si="22"/>
        <v>0</v>
      </c>
    </row>
    <row r="1406" spans="1:10" ht="38.25">
      <c r="A1406" s="24" t="s">
        <v>705</v>
      </c>
      <c r="B1406" s="29">
        <v>200</v>
      </c>
      <c r="C1406" s="14">
        <v>910</v>
      </c>
      <c r="D1406" s="17">
        <v>10</v>
      </c>
      <c r="E1406" s="17">
        <v>2</v>
      </c>
      <c r="F1406" s="18" t="s">
        <v>704</v>
      </c>
      <c r="G1406" s="14" t="s">
        <v>0</v>
      </c>
      <c r="H1406" s="32">
        <v>45345</v>
      </c>
      <c r="I1406" s="33">
        <v>270</v>
      </c>
      <c r="J1406" s="40">
        <f t="shared" si="22"/>
        <v>45075</v>
      </c>
    </row>
    <row r="1407" spans="1:10" ht="38.25">
      <c r="A1407" s="24" t="s">
        <v>703</v>
      </c>
      <c r="B1407" s="29">
        <v>200</v>
      </c>
      <c r="C1407" s="14">
        <v>910</v>
      </c>
      <c r="D1407" s="17">
        <v>10</v>
      </c>
      <c r="E1407" s="17">
        <v>2</v>
      </c>
      <c r="F1407" s="18" t="s">
        <v>702</v>
      </c>
      <c r="G1407" s="14" t="s">
        <v>0</v>
      </c>
      <c r="H1407" s="32">
        <v>45345</v>
      </c>
      <c r="I1407" s="33">
        <v>270</v>
      </c>
      <c r="J1407" s="40">
        <f t="shared" si="22"/>
        <v>45075</v>
      </c>
    </row>
    <row r="1408" spans="1:10">
      <c r="A1408" s="23" t="s">
        <v>116</v>
      </c>
      <c r="B1408" s="29">
        <v>200</v>
      </c>
      <c r="C1408" s="13">
        <v>910</v>
      </c>
      <c r="D1408" s="19">
        <v>10</v>
      </c>
      <c r="E1408" s="19">
        <v>2</v>
      </c>
      <c r="F1408" s="20" t="s">
        <v>702</v>
      </c>
      <c r="G1408" s="13" t="s">
        <v>114</v>
      </c>
      <c r="H1408" s="34">
        <v>45345</v>
      </c>
      <c r="I1408" s="35">
        <v>270</v>
      </c>
      <c r="J1408" s="40">
        <f t="shared" si="22"/>
        <v>45075</v>
      </c>
    </row>
    <row r="1409" spans="1:10" ht="51">
      <c r="A1409" s="24" t="s">
        <v>701</v>
      </c>
      <c r="B1409" s="29">
        <v>200</v>
      </c>
      <c r="C1409" s="14">
        <v>910</v>
      </c>
      <c r="D1409" s="17">
        <v>10</v>
      </c>
      <c r="E1409" s="17">
        <v>2</v>
      </c>
      <c r="F1409" s="18" t="s">
        <v>700</v>
      </c>
      <c r="G1409" s="14" t="s">
        <v>0</v>
      </c>
      <c r="H1409" s="32">
        <v>138355</v>
      </c>
      <c r="I1409" s="33">
        <v>100000</v>
      </c>
      <c r="J1409" s="40">
        <f t="shared" si="22"/>
        <v>38355</v>
      </c>
    </row>
    <row r="1410" spans="1:10" ht="51">
      <c r="A1410" s="24" t="s">
        <v>699</v>
      </c>
      <c r="B1410" s="29">
        <v>200</v>
      </c>
      <c r="C1410" s="14">
        <v>910</v>
      </c>
      <c r="D1410" s="17">
        <v>10</v>
      </c>
      <c r="E1410" s="17">
        <v>2</v>
      </c>
      <c r="F1410" s="18" t="s">
        <v>698</v>
      </c>
      <c r="G1410" s="14" t="s">
        <v>0</v>
      </c>
      <c r="H1410" s="32">
        <v>138355</v>
      </c>
      <c r="I1410" s="33">
        <v>100000</v>
      </c>
      <c r="J1410" s="40">
        <f t="shared" si="22"/>
        <v>38355</v>
      </c>
    </row>
    <row r="1411" spans="1:10">
      <c r="A1411" s="23" t="s">
        <v>116</v>
      </c>
      <c r="B1411" s="29">
        <v>200</v>
      </c>
      <c r="C1411" s="13">
        <v>910</v>
      </c>
      <c r="D1411" s="19">
        <v>10</v>
      </c>
      <c r="E1411" s="19">
        <v>2</v>
      </c>
      <c r="F1411" s="20" t="s">
        <v>698</v>
      </c>
      <c r="G1411" s="13" t="s">
        <v>114</v>
      </c>
      <c r="H1411" s="34">
        <v>138355</v>
      </c>
      <c r="I1411" s="35">
        <v>100000</v>
      </c>
      <c r="J1411" s="40">
        <f t="shared" si="22"/>
        <v>38355</v>
      </c>
    </row>
    <row r="1412" spans="1:10" ht="38.25">
      <c r="A1412" s="24" t="s">
        <v>24</v>
      </c>
      <c r="B1412" s="29">
        <v>200</v>
      </c>
      <c r="C1412" s="14">
        <v>910</v>
      </c>
      <c r="D1412" s="17">
        <v>10</v>
      </c>
      <c r="E1412" s="17">
        <v>2</v>
      </c>
      <c r="F1412" s="18" t="s">
        <v>23</v>
      </c>
      <c r="G1412" s="14" t="s">
        <v>0</v>
      </c>
      <c r="H1412" s="32">
        <v>691000</v>
      </c>
      <c r="I1412" s="33">
        <v>430000</v>
      </c>
      <c r="J1412" s="40">
        <f t="shared" si="22"/>
        <v>261000</v>
      </c>
    </row>
    <row r="1413" spans="1:10" ht="63.75">
      <c r="A1413" s="24" t="s">
        <v>135</v>
      </c>
      <c r="B1413" s="29">
        <v>200</v>
      </c>
      <c r="C1413" s="14">
        <v>910</v>
      </c>
      <c r="D1413" s="17">
        <v>10</v>
      </c>
      <c r="E1413" s="17">
        <v>2</v>
      </c>
      <c r="F1413" s="18" t="s">
        <v>134</v>
      </c>
      <c r="G1413" s="14" t="s">
        <v>0</v>
      </c>
      <c r="H1413" s="32">
        <v>691000</v>
      </c>
      <c r="I1413" s="33">
        <v>430000</v>
      </c>
      <c r="J1413" s="40">
        <f t="shared" si="22"/>
        <v>261000</v>
      </c>
    </row>
    <row r="1414" spans="1:10" ht="51">
      <c r="A1414" s="24" t="s">
        <v>539</v>
      </c>
      <c r="B1414" s="29">
        <v>200</v>
      </c>
      <c r="C1414" s="14">
        <v>910</v>
      </c>
      <c r="D1414" s="17">
        <v>10</v>
      </c>
      <c r="E1414" s="17">
        <v>2</v>
      </c>
      <c r="F1414" s="18" t="s">
        <v>538</v>
      </c>
      <c r="G1414" s="14" t="s">
        <v>0</v>
      </c>
      <c r="H1414" s="32">
        <v>90000</v>
      </c>
      <c r="I1414" s="33">
        <v>30000</v>
      </c>
      <c r="J1414" s="40">
        <f t="shared" si="22"/>
        <v>60000</v>
      </c>
    </row>
    <row r="1415" spans="1:10">
      <c r="A1415" s="23" t="s">
        <v>43</v>
      </c>
      <c r="B1415" s="29">
        <v>200</v>
      </c>
      <c r="C1415" s="13">
        <v>910</v>
      </c>
      <c r="D1415" s="19">
        <v>10</v>
      </c>
      <c r="E1415" s="19">
        <v>2</v>
      </c>
      <c r="F1415" s="20" t="s">
        <v>538</v>
      </c>
      <c r="G1415" s="13" t="s">
        <v>41</v>
      </c>
      <c r="H1415" s="34">
        <v>90000</v>
      </c>
      <c r="I1415" s="35">
        <v>30000</v>
      </c>
      <c r="J1415" s="40">
        <f t="shared" si="22"/>
        <v>60000</v>
      </c>
    </row>
    <row r="1416" spans="1:10" ht="25.5">
      <c r="A1416" s="24" t="s">
        <v>697</v>
      </c>
      <c r="B1416" s="29">
        <v>200</v>
      </c>
      <c r="C1416" s="14">
        <v>910</v>
      </c>
      <c r="D1416" s="17">
        <v>10</v>
      </c>
      <c r="E1416" s="17">
        <v>2</v>
      </c>
      <c r="F1416" s="18" t="s">
        <v>696</v>
      </c>
      <c r="G1416" s="14" t="s">
        <v>0</v>
      </c>
      <c r="H1416" s="32">
        <v>601000</v>
      </c>
      <c r="I1416" s="33">
        <v>400000</v>
      </c>
      <c r="J1416" s="40">
        <f t="shared" si="22"/>
        <v>201000</v>
      </c>
    </row>
    <row r="1417" spans="1:10" ht="25.5">
      <c r="A1417" s="24" t="s">
        <v>695</v>
      </c>
      <c r="B1417" s="29">
        <v>200</v>
      </c>
      <c r="C1417" s="14">
        <v>910</v>
      </c>
      <c r="D1417" s="17">
        <v>10</v>
      </c>
      <c r="E1417" s="17">
        <v>2</v>
      </c>
      <c r="F1417" s="18" t="s">
        <v>694</v>
      </c>
      <c r="G1417" s="14" t="s">
        <v>0</v>
      </c>
      <c r="H1417" s="32">
        <v>601000</v>
      </c>
      <c r="I1417" s="33">
        <v>400000</v>
      </c>
      <c r="J1417" s="40">
        <f t="shared" si="22"/>
        <v>201000</v>
      </c>
    </row>
    <row r="1418" spans="1:10">
      <c r="A1418" s="23" t="s">
        <v>116</v>
      </c>
      <c r="B1418" s="29">
        <v>200</v>
      </c>
      <c r="C1418" s="13">
        <v>910</v>
      </c>
      <c r="D1418" s="19">
        <v>10</v>
      </c>
      <c r="E1418" s="19">
        <v>2</v>
      </c>
      <c r="F1418" s="20" t="s">
        <v>694</v>
      </c>
      <c r="G1418" s="13" t="s">
        <v>114</v>
      </c>
      <c r="H1418" s="34">
        <v>601000</v>
      </c>
      <c r="I1418" s="35">
        <v>400000</v>
      </c>
      <c r="J1418" s="40">
        <f t="shared" si="22"/>
        <v>201000</v>
      </c>
    </row>
    <row r="1419" spans="1:10">
      <c r="A1419" s="23" t="s">
        <v>546</v>
      </c>
      <c r="B1419" s="29">
        <v>200</v>
      </c>
      <c r="C1419" s="13">
        <v>910</v>
      </c>
      <c r="D1419" s="19">
        <v>10</v>
      </c>
      <c r="E1419" s="19">
        <v>3</v>
      </c>
      <c r="F1419" s="20" t="s">
        <v>1</v>
      </c>
      <c r="G1419" s="13" t="s">
        <v>1</v>
      </c>
      <c r="H1419" s="34">
        <v>869478242</v>
      </c>
      <c r="I1419" s="35">
        <v>716265153.49000025</v>
      </c>
      <c r="J1419" s="40">
        <f t="shared" si="22"/>
        <v>153213088.50999975</v>
      </c>
    </row>
    <row r="1420" spans="1:10" ht="25.5">
      <c r="A1420" s="24" t="s">
        <v>529</v>
      </c>
      <c r="B1420" s="29">
        <v>200</v>
      </c>
      <c r="C1420" s="14">
        <v>910</v>
      </c>
      <c r="D1420" s="17">
        <v>10</v>
      </c>
      <c r="E1420" s="17">
        <v>3</v>
      </c>
      <c r="F1420" s="18" t="s">
        <v>528</v>
      </c>
      <c r="G1420" s="14" t="s">
        <v>0</v>
      </c>
      <c r="H1420" s="32">
        <v>867559833</v>
      </c>
      <c r="I1420" s="33">
        <v>714348944.49000025</v>
      </c>
      <c r="J1420" s="40">
        <f t="shared" si="22"/>
        <v>153210888.50999975</v>
      </c>
    </row>
    <row r="1421" spans="1:10" ht="51">
      <c r="A1421" s="24" t="s">
        <v>693</v>
      </c>
      <c r="B1421" s="29">
        <v>200</v>
      </c>
      <c r="C1421" s="14">
        <v>910</v>
      </c>
      <c r="D1421" s="17">
        <v>10</v>
      </c>
      <c r="E1421" s="17">
        <v>3</v>
      </c>
      <c r="F1421" s="18" t="s">
        <v>692</v>
      </c>
      <c r="G1421" s="14" t="s">
        <v>0</v>
      </c>
      <c r="H1421" s="32">
        <v>656038233</v>
      </c>
      <c r="I1421" s="33">
        <v>552696829.0200001</v>
      </c>
      <c r="J1421" s="40">
        <f t="shared" si="22"/>
        <v>103341403.9799999</v>
      </c>
    </row>
    <row r="1422" spans="1:10" ht="25.5">
      <c r="A1422" s="24" t="s">
        <v>691</v>
      </c>
      <c r="B1422" s="29">
        <v>200</v>
      </c>
      <c r="C1422" s="14">
        <v>910</v>
      </c>
      <c r="D1422" s="17">
        <v>10</v>
      </c>
      <c r="E1422" s="17">
        <v>3</v>
      </c>
      <c r="F1422" s="18" t="s">
        <v>690</v>
      </c>
      <c r="G1422" s="14" t="s">
        <v>0</v>
      </c>
      <c r="H1422" s="32">
        <v>656038233</v>
      </c>
      <c r="I1422" s="33">
        <v>552696829.0200001</v>
      </c>
      <c r="J1422" s="40">
        <f t="shared" si="22"/>
        <v>103341403.9799999</v>
      </c>
    </row>
    <row r="1423" spans="1:10" ht="25.5">
      <c r="A1423" s="24" t="s">
        <v>689</v>
      </c>
      <c r="B1423" s="29">
        <v>200</v>
      </c>
      <c r="C1423" s="14">
        <v>910</v>
      </c>
      <c r="D1423" s="17">
        <v>10</v>
      </c>
      <c r="E1423" s="17">
        <v>3</v>
      </c>
      <c r="F1423" s="18" t="s">
        <v>688</v>
      </c>
      <c r="G1423" s="14" t="s">
        <v>0</v>
      </c>
      <c r="H1423" s="32">
        <v>1467000</v>
      </c>
      <c r="I1423" s="33">
        <v>1452942.05</v>
      </c>
      <c r="J1423" s="40">
        <f t="shared" si="22"/>
        <v>14057.949999999953</v>
      </c>
    </row>
    <row r="1424" spans="1:10" ht="25.5">
      <c r="A1424" s="23" t="s">
        <v>15</v>
      </c>
      <c r="B1424" s="29">
        <v>200</v>
      </c>
      <c r="C1424" s="13">
        <v>910</v>
      </c>
      <c r="D1424" s="19">
        <v>10</v>
      </c>
      <c r="E1424" s="19">
        <v>3</v>
      </c>
      <c r="F1424" s="20" t="s">
        <v>688</v>
      </c>
      <c r="G1424" s="13" t="s">
        <v>13</v>
      </c>
      <c r="H1424" s="34">
        <v>12000</v>
      </c>
      <c r="I1424" s="35">
        <v>7942.05</v>
      </c>
      <c r="J1424" s="40">
        <f t="shared" si="22"/>
        <v>4057.95</v>
      </c>
    </row>
    <row r="1425" spans="1:10" ht="25.5">
      <c r="A1425" s="23" t="s">
        <v>607</v>
      </c>
      <c r="B1425" s="29">
        <v>200</v>
      </c>
      <c r="C1425" s="13">
        <v>910</v>
      </c>
      <c r="D1425" s="19">
        <v>10</v>
      </c>
      <c r="E1425" s="19">
        <v>3</v>
      </c>
      <c r="F1425" s="20" t="s">
        <v>688</v>
      </c>
      <c r="G1425" s="13" t="s">
        <v>605</v>
      </c>
      <c r="H1425" s="34">
        <v>1455000</v>
      </c>
      <c r="I1425" s="35">
        <v>1445000</v>
      </c>
      <c r="J1425" s="40">
        <f t="shared" si="22"/>
        <v>10000</v>
      </c>
    </row>
    <row r="1426" spans="1:10">
      <c r="A1426" s="24" t="s">
        <v>687</v>
      </c>
      <c r="B1426" s="29">
        <v>200</v>
      </c>
      <c r="C1426" s="14">
        <v>910</v>
      </c>
      <c r="D1426" s="17">
        <v>10</v>
      </c>
      <c r="E1426" s="17">
        <v>3</v>
      </c>
      <c r="F1426" s="18" t="s">
        <v>686</v>
      </c>
      <c r="G1426" s="14" t="s">
        <v>0</v>
      </c>
      <c r="H1426" s="32">
        <v>83788000</v>
      </c>
      <c r="I1426" s="33">
        <v>64187047.920000002</v>
      </c>
      <c r="J1426" s="40">
        <f t="shared" si="22"/>
        <v>19600952.079999998</v>
      </c>
    </row>
    <row r="1427" spans="1:10" ht="25.5">
      <c r="A1427" s="23" t="s">
        <v>15</v>
      </c>
      <c r="B1427" s="29">
        <v>200</v>
      </c>
      <c r="C1427" s="13">
        <v>910</v>
      </c>
      <c r="D1427" s="19">
        <v>10</v>
      </c>
      <c r="E1427" s="19">
        <v>3</v>
      </c>
      <c r="F1427" s="20" t="s">
        <v>686</v>
      </c>
      <c r="G1427" s="13" t="s">
        <v>13</v>
      </c>
      <c r="H1427" s="34">
        <v>528000</v>
      </c>
      <c r="I1427" s="35">
        <v>343934.07</v>
      </c>
      <c r="J1427" s="40">
        <f t="shared" si="22"/>
        <v>184065.93</v>
      </c>
    </row>
    <row r="1428" spans="1:10" ht="25.5">
      <c r="A1428" s="23" t="s">
        <v>607</v>
      </c>
      <c r="B1428" s="29">
        <v>200</v>
      </c>
      <c r="C1428" s="13">
        <v>910</v>
      </c>
      <c r="D1428" s="19">
        <v>10</v>
      </c>
      <c r="E1428" s="19">
        <v>3</v>
      </c>
      <c r="F1428" s="20" t="s">
        <v>686</v>
      </c>
      <c r="G1428" s="13" t="s">
        <v>605</v>
      </c>
      <c r="H1428" s="34">
        <v>83260000</v>
      </c>
      <c r="I1428" s="35">
        <v>63843113.850000001</v>
      </c>
      <c r="J1428" s="40">
        <f t="shared" si="22"/>
        <v>19416886.149999999</v>
      </c>
    </row>
    <row r="1429" spans="1:10" ht="25.5">
      <c r="A1429" s="24" t="s">
        <v>685</v>
      </c>
      <c r="B1429" s="29">
        <v>200</v>
      </c>
      <c r="C1429" s="14">
        <v>910</v>
      </c>
      <c r="D1429" s="17">
        <v>10</v>
      </c>
      <c r="E1429" s="17">
        <v>3</v>
      </c>
      <c r="F1429" s="18" t="s">
        <v>684</v>
      </c>
      <c r="G1429" s="14" t="s">
        <v>0</v>
      </c>
      <c r="H1429" s="32">
        <v>100511000</v>
      </c>
      <c r="I1429" s="33">
        <v>87716239.239999995</v>
      </c>
      <c r="J1429" s="40">
        <f t="shared" si="22"/>
        <v>12794760.760000005</v>
      </c>
    </row>
    <row r="1430" spans="1:10" ht="25.5">
      <c r="A1430" s="23" t="s">
        <v>15</v>
      </c>
      <c r="B1430" s="29">
        <v>200</v>
      </c>
      <c r="C1430" s="13">
        <v>910</v>
      </c>
      <c r="D1430" s="19">
        <v>10</v>
      </c>
      <c r="E1430" s="19">
        <v>3</v>
      </c>
      <c r="F1430" s="20" t="s">
        <v>684</v>
      </c>
      <c r="G1430" s="13" t="s">
        <v>13</v>
      </c>
      <c r="H1430" s="34">
        <v>801000</v>
      </c>
      <c r="I1430" s="35">
        <v>527743.18999999994</v>
      </c>
      <c r="J1430" s="40">
        <f t="shared" si="22"/>
        <v>273256.81000000006</v>
      </c>
    </row>
    <row r="1431" spans="1:10" ht="25.5">
      <c r="A1431" s="23" t="s">
        <v>607</v>
      </c>
      <c r="B1431" s="29">
        <v>200</v>
      </c>
      <c r="C1431" s="13">
        <v>910</v>
      </c>
      <c r="D1431" s="19">
        <v>10</v>
      </c>
      <c r="E1431" s="19">
        <v>3</v>
      </c>
      <c r="F1431" s="20" t="s">
        <v>684</v>
      </c>
      <c r="G1431" s="13" t="s">
        <v>605</v>
      </c>
      <c r="H1431" s="34">
        <v>95290000</v>
      </c>
      <c r="I1431" s="35">
        <v>83724816.049999997</v>
      </c>
      <c r="J1431" s="40">
        <f t="shared" si="22"/>
        <v>11565183.950000003</v>
      </c>
    </row>
    <row r="1432" spans="1:10" ht="25.5">
      <c r="A1432" s="23" t="s">
        <v>613</v>
      </c>
      <c r="B1432" s="29">
        <v>200</v>
      </c>
      <c r="C1432" s="13">
        <v>910</v>
      </c>
      <c r="D1432" s="19">
        <v>10</v>
      </c>
      <c r="E1432" s="19">
        <v>3</v>
      </c>
      <c r="F1432" s="20" t="s">
        <v>684</v>
      </c>
      <c r="G1432" s="13" t="s">
        <v>611</v>
      </c>
      <c r="H1432" s="34">
        <v>4420000</v>
      </c>
      <c r="I1432" s="35">
        <v>3463680</v>
      </c>
      <c r="J1432" s="40">
        <f t="shared" si="22"/>
        <v>956320</v>
      </c>
    </row>
    <row r="1433" spans="1:10" ht="25.5">
      <c r="A1433" s="24" t="s">
        <v>683</v>
      </c>
      <c r="B1433" s="29">
        <v>200</v>
      </c>
      <c r="C1433" s="14">
        <v>910</v>
      </c>
      <c r="D1433" s="17">
        <v>10</v>
      </c>
      <c r="E1433" s="17">
        <v>3</v>
      </c>
      <c r="F1433" s="18" t="s">
        <v>682</v>
      </c>
      <c r="G1433" s="14" t="s">
        <v>0</v>
      </c>
      <c r="H1433" s="32">
        <v>34339000</v>
      </c>
      <c r="I1433" s="33">
        <v>29964856.600000001</v>
      </c>
      <c r="J1433" s="40">
        <f t="shared" si="22"/>
        <v>4374143.3999999985</v>
      </c>
    </row>
    <row r="1434" spans="1:10" ht="25.5">
      <c r="A1434" s="23" t="s">
        <v>15</v>
      </c>
      <c r="B1434" s="29">
        <v>200</v>
      </c>
      <c r="C1434" s="13">
        <v>910</v>
      </c>
      <c r="D1434" s="19">
        <v>10</v>
      </c>
      <c r="E1434" s="19">
        <v>3</v>
      </c>
      <c r="F1434" s="20" t="s">
        <v>682</v>
      </c>
      <c r="G1434" s="13" t="s">
        <v>13</v>
      </c>
      <c r="H1434" s="34">
        <v>250000</v>
      </c>
      <c r="I1434" s="35">
        <v>179555.78</v>
      </c>
      <c r="J1434" s="40">
        <f t="shared" si="22"/>
        <v>70444.22</v>
      </c>
    </row>
    <row r="1435" spans="1:10" ht="25.5">
      <c r="A1435" s="23" t="s">
        <v>607</v>
      </c>
      <c r="B1435" s="29">
        <v>200</v>
      </c>
      <c r="C1435" s="13">
        <v>910</v>
      </c>
      <c r="D1435" s="19">
        <v>10</v>
      </c>
      <c r="E1435" s="19">
        <v>3</v>
      </c>
      <c r="F1435" s="20" t="s">
        <v>682</v>
      </c>
      <c r="G1435" s="13" t="s">
        <v>605</v>
      </c>
      <c r="H1435" s="34">
        <v>34089000</v>
      </c>
      <c r="I1435" s="35">
        <v>29785300.82</v>
      </c>
      <c r="J1435" s="40">
        <f t="shared" si="22"/>
        <v>4303699.18</v>
      </c>
    </row>
    <row r="1436" spans="1:10" ht="25.5">
      <c r="A1436" s="24" t="s">
        <v>681</v>
      </c>
      <c r="B1436" s="29">
        <v>200</v>
      </c>
      <c r="C1436" s="14">
        <v>910</v>
      </c>
      <c r="D1436" s="17">
        <v>10</v>
      </c>
      <c r="E1436" s="17">
        <v>3</v>
      </c>
      <c r="F1436" s="18" t="s">
        <v>680</v>
      </c>
      <c r="G1436" s="14" t="s">
        <v>0</v>
      </c>
      <c r="H1436" s="32">
        <v>4830000</v>
      </c>
      <c r="I1436" s="33">
        <v>3310652.63</v>
      </c>
      <c r="J1436" s="40">
        <f t="shared" si="22"/>
        <v>1519347.37</v>
      </c>
    </row>
    <row r="1437" spans="1:10" ht="25.5">
      <c r="A1437" s="23" t="s">
        <v>15</v>
      </c>
      <c r="B1437" s="29">
        <v>200</v>
      </c>
      <c r="C1437" s="13">
        <v>910</v>
      </c>
      <c r="D1437" s="19">
        <v>10</v>
      </c>
      <c r="E1437" s="19">
        <v>3</v>
      </c>
      <c r="F1437" s="20" t="s">
        <v>680</v>
      </c>
      <c r="G1437" s="13" t="s">
        <v>13</v>
      </c>
      <c r="H1437" s="34">
        <v>30000</v>
      </c>
      <c r="I1437" s="35">
        <v>24030.01</v>
      </c>
      <c r="J1437" s="40">
        <f t="shared" si="22"/>
        <v>5969.9900000000016</v>
      </c>
    </row>
    <row r="1438" spans="1:10" ht="25.5">
      <c r="A1438" s="23" t="s">
        <v>607</v>
      </c>
      <c r="B1438" s="29">
        <v>200</v>
      </c>
      <c r="C1438" s="13">
        <v>910</v>
      </c>
      <c r="D1438" s="19">
        <v>10</v>
      </c>
      <c r="E1438" s="19">
        <v>3</v>
      </c>
      <c r="F1438" s="20" t="s">
        <v>680</v>
      </c>
      <c r="G1438" s="13" t="s">
        <v>605</v>
      </c>
      <c r="H1438" s="34">
        <v>4700000</v>
      </c>
      <c r="I1438" s="35">
        <v>3286622.62</v>
      </c>
      <c r="J1438" s="40">
        <f t="shared" si="22"/>
        <v>1413377.38</v>
      </c>
    </row>
    <row r="1439" spans="1:10" ht="25.5">
      <c r="A1439" s="23" t="s">
        <v>613</v>
      </c>
      <c r="B1439" s="29">
        <v>200</v>
      </c>
      <c r="C1439" s="13">
        <v>910</v>
      </c>
      <c r="D1439" s="19">
        <v>10</v>
      </c>
      <c r="E1439" s="19">
        <v>3</v>
      </c>
      <c r="F1439" s="20" t="s">
        <v>680</v>
      </c>
      <c r="G1439" s="13" t="s">
        <v>611</v>
      </c>
      <c r="H1439" s="34">
        <v>100000</v>
      </c>
      <c r="I1439" s="35">
        <v>0</v>
      </c>
      <c r="J1439" s="40">
        <f t="shared" si="22"/>
        <v>100000</v>
      </c>
    </row>
    <row r="1440" spans="1:10">
      <c r="A1440" s="24" t="s">
        <v>679</v>
      </c>
      <c r="B1440" s="29">
        <v>200</v>
      </c>
      <c r="C1440" s="14">
        <v>910</v>
      </c>
      <c r="D1440" s="17">
        <v>10</v>
      </c>
      <c r="E1440" s="17">
        <v>3</v>
      </c>
      <c r="F1440" s="18" t="s">
        <v>678</v>
      </c>
      <c r="G1440" s="14" t="s">
        <v>0</v>
      </c>
      <c r="H1440" s="32">
        <v>3064000</v>
      </c>
      <c r="I1440" s="33">
        <v>1609186.2</v>
      </c>
      <c r="J1440" s="40">
        <f t="shared" si="22"/>
        <v>1454813.8</v>
      </c>
    </row>
    <row r="1441" spans="1:10" ht="25.5">
      <c r="A1441" s="23" t="s">
        <v>15</v>
      </c>
      <c r="B1441" s="29">
        <v>200</v>
      </c>
      <c r="C1441" s="13">
        <v>910</v>
      </c>
      <c r="D1441" s="19">
        <v>10</v>
      </c>
      <c r="E1441" s="19">
        <v>3</v>
      </c>
      <c r="F1441" s="20" t="s">
        <v>678</v>
      </c>
      <c r="G1441" s="13" t="s">
        <v>13</v>
      </c>
      <c r="H1441" s="34">
        <v>40000</v>
      </c>
      <c r="I1441" s="35">
        <v>14800.39</v>
      </c>
      <c r="J1441" s="40">
        <f t="shared" si="22"/>
        <v>25199.61</v>
      </c>
    </row>
    <row r="1442" spans="1:10" ht="25.5">
      <c r="A1442" s="23" t="s">
        <v>607</v>
      </c>
      <c r="B1442" s="29">
        <v>200</v>
      </c>
      <c r="C1442" s="13">
        <v>910</v>
      </c>
      <c r="D1442" s="19">
        <v>10</v>
      </c>
      <c r="E1442" s="19">
        <v>3</v>
      </c>
      <c r="F1442" s="20" t="s">
        <v>678</v>
      </c>
      <c r="G1442" s="13" t="s">
        <v>605</v>
      </c>
      <c r="H1442" s="34">
        <v>2914000</v>
      </c>
      <c r="I1442" s="35">
        <v>1563237.21</v>
      </c>
      <c r="J1442" s="40">
        <f t="shared" si="22"/>
        <v>1350762.79</v>
      </c>
    </row>
    <row r="1443" spans="1:10" ht="25.5">
      <c r="A1443" s="23" t="s">
        <v>613</v>
      </c>
      <c r="B1443" s="29">
        <v>200</v>
      </c>
      <c r="C1443" s="13">
        <v>910</v>
      </c>
      <c r="D1443" s="19">
        <v>10</v>
      </c>
      <c r="E1443" s="19">
        <v>3</v>
      </c>
      <c r="F1443" s="20" t="s">
        <v>678</v>
      </c>
      <c r="G1443" s="13" t="s">
        <v>611</v>
      </c>
      <c r="H1443" s="34">
        <v>110000</v>
      </c>
      <c r="I1443" s="35">
        <v>31148.6</v>
      </c>
      <c r="J1443" s="40">
        <f t="shared" si="22"/>
        <v>78851.399999999994</v>
      </c>
    </row>
    <row r="1444" spans="1:10" ht="38.25">
      <c r="A1444" s="24" t="s">
        <v>677</v>
      </c>
      <c r="B1444" s="29">
        <v>200</v>
      </c>
      <c r="C1444" s="14">
        <v>910</v>
      </c>
      <c r="D1444" s="17">
        <v>10</v>
      </c>
      <c r="E1444" s="17">
        <v>3</v>
      </c>
      <c r="F1444" s="18" t="s">
        <v>676</v>
      </c>
      <c r="G1444" s="14" t="s">
        <v>0</v>
      </c>
      <c r="H1444" s="32">
        <v>3805380</v>
      </c>
      <c r="I1444" s="33">
        <v>394282.42</v>
      </c>
      <c r="J1444" s="40">
        <f t="shared" si="22"/>
        <v>3411097.58</v>
      </c>
    </row>
    <row r="1445" spans="1:10" ht="25.5">
      <c r="A1445" s="23" t="s">
        <v>15</v>
      </c>
      <c r="B1445" s="29">
        <v>200</v>
      </c>
      <c r="C1445" s="13">
        <v>910</v>
      </c>
      <c r="D1445" s="19">
        <v>10</v>
      </c>
      <c r="E1445" s="19">
        <v>3</v>
      </c>
      <c r="F1445" s="20" t="s">
        <v>676</v>
      </c>
      <c r="G1445" s="13" t="s">
        <v>13</v>
      </c>
      <c r="H1445" s="34">
        <v>278100</v>
      </c>
      <c r="I1445" s="35">
        <v>3205.18</v>
      </c>
      <c r="J1445" s="40">
        <f t="shared" si="22"/>
        <v>274894.82</v>
      </c>
    </row>
    <row r="1446" spans="1:10" ht="25.5">
      <c r="A1446" s="23" t="s">
        <v>607</v>
      </c>
      <c r="B1446" s="29">
        <v>200</v>
      </c>
      <c r="C1446" s="13">
        <v>910</v>
      </c>
      <c r="D1446" s="19">
        <v>10</v>
      </c>
      <c r="E1446" s="19">
        <v>3</v>
      </c>
      <c r="F1446" s="20" t="s">
        <v>676</v>
      </c>
      <c r="G1446" s="13" t="s">
        <v>605</v>
      </c>
      <c r="H1446" s="34">
        <v>3527280</v>
      </c>
      <c r="I1446" s="35">
        <v>391077.24</v>
      </c>
      <c r="J1446" s="40">
        <f t="shared" si="22"/>
        <v>3136202.76</v>
      </c>
    </row>
    <row r="1447" spans="1:10" ht="25.5">
      <c r="A1447" s="24" t="s">
        <v>675</v>
      </c>
      <c r="B1447" s="29">
        <v>200</v>
      </c>
      <c r="C1447" s="14">
        <v>910</v>
      </c>
      <c r="D1447" s="17">
        <v>10</v>
      </c>
      <c r="E1447" s="17">
        <v>3</v>
      </c>
      <c r="F1447" s="18" t="s">
        <v>674</v>
      </c>
      <c r="G1447" s="14" t="s">
        <v>0</v>
      </c>
      <c r="H1447" s="32">
        <v>186177000</v>
      </c>
      <c r="I1447" s="33">
        <v>169123904.36000001</v>
      </c>
      <c r="J1447" s="40">
        <f t="shared" si="22"/>
        <v>17053095.639999986</v>
      </c>
    </row>
    <row r="1448" spans="1:10" ht="25.5">
      <c r="A1448" s="23" t="s">
        <v>15</v>
      </c>
      <c r="B1448" s="29">
        <v>200</v>
      </c>
      <c r="C1448" s="13">
        <v>910</v>
      </c>
      <c r="D1448" s="19">
        <v>10</v>
      </c>
      <c r="E1448" s="19">
        <v>3</v>
      </c>
      <c r="F1448" s="20" t="s">
        <v>674</v>
      </c>
      <c r="G1448" s="13" t="s">
        <v>13</v>
      </c>
      <c r="H1448" s="34">
        <v>380000</v>
      </c>
      <c r="I1448" s="35">
        <v>302709.15000000002</v>
      </c>
      <c r="J1448" s="40">
        <f t="shared" si="22"/>
        <v>77290.849999999977</v>
      </c>
    </row>
    <row r="1449" spans="1:10" ht="25.5">
      <c r="A1449" s="23" t="s">
        <v>607</v>
      </c>
      <c r="B1449" s="29">
        <v>200</v>
      </c>
      <c r="C1449" s="13">
        <v>910</v>
      </c>
      <c r="D1449" s="19">
        <v>10</v>
      </c>
      <c r="E1449" s="19">
        <v>3</v>
      </c>
      <c r="F1449" s="20" t="s">
        <v>674</v>
      </c>
      <c r="G1449" s="13" t="s">
        <v>605</v>
      </c>
      <c r="H1449" s="34">
        <v>185797000</v>
      </c>
      <c r="I1449" s="35">
        <v>168821195.21000001</v>
      </c>
      <c r="J1449" s="40">
        <f t="shared" si="22"/>
        <v>16975804.789999992</v>
      </c>
    </row>
    <row r="1450" spans="1:10" ht="25.5">
      <c r="A1450" s="24" t="s">
        <v>673</v>
      </c>
      <c r="B1450" s="29">
        <v>200</v>
      </c>
      <c r="C1450" s="14">
        <v>910</v>
      </c>
      <c r="D1450" s="17">
        <v>10</v>
      </c>
      <c r="E1450" s="17">
        <v>3</v>
      </c>
      <c r="F1450" s="18" t="s">
        <v>672</v>
      </c>
      <c r="G1450" s="14" t="s">
        <v>0</v>
      </c>
      <c r="H1450" s="32">
        <v>7095550</v>
      </c>
      <c r="I1450" s="33">
        <v>6637303</v>
      </c>
      <c r="J1450" s="40">
        <f t="shared" si="22"/>
        <v>458247</v>
      </c>
    </row>
    <row r="1451" spans="1:10" ht="25.5">
      <c r="A1451" s="23" t="s">
        <v>164</v>
      </c>
      <c r="B1451" s="29">
        <v>200</v>
      </c>
      <c r="C1451" s="13">
        <v>910</v>
      </c>
      <c r="D1451" s="19">
        <v>10</v>
      </c>
      <c r="E1451" s="19">
        <v>3</v>
      </c>
      <c r="F1451" s="20" t="s">
        <v>672</v>
      </c>
      <c r="G1451" s="13" t="s">
        <v>163</v>
      </c>
      <c r="H1451" s="34">
        <v>7095550</v>
      </c>
      <c r="I1451" s="35">
        <v>6637303</v>
      </c>
      <c r="J1451" s="40">
        <f t="shared" si="22"/>
        <v>458247</v>
      </c>
    </row>
    <row r="1452" spans="1:10" ht="25.5">
      <c r="A1452" s="24" t="s">
        <v>671</v>
      </c>
      <c r="B1452" s="29">
        <v>200</v>
      </c>
      <c r="C1452" s="14">
        <v>910</v>
      </c>
      <c r="D1452" s="17">
        <v>10</v>
      </c>
      <c r="E1452" s="17">
        <v>3</v>
      </c>
      <c r="F1452" s="18" t="s">
        <v>670</v>
      </c>
      <c r="G1452" s="14" t="s">
        <v>0</v>
      </c>
      <c r="H1452" s="32">
        <v>22521000</v>
      </c>
      <c r="I1452" s="33">
        <v>10980227.35</v>
      </c>
      <c r="J1452" s="40">
        <f t="shared" si="22"/>
        <v>11540772.65</v>
      </c>
    </row>
    <row r="1453" spans="1:10" ht="25.5">
      <c r="A1453" s="23" t="s">
        <v>613</v>
      </c>
      <c r="B1453" s="29">
        <v>200</v>
      </c>
      <c r="C1453" s="13">
        <v>910</v>
      </c>
      <c r="D1453" s="19">
        <v>10</v>
      </c>
      <c r="E1453" s="19">
        <v>3</v>
      </c>
      <c r="F1453" s="20" t="s">
        <v>670</v>
      </c>
      <c r="G1453" s="13" t="s">
        <v>611</v>
      </c>
      <c r="H1453" s="34">
        <v>22521000</v>
      </c>
      <c r="I1453" s="35">
        <v>10980227.35</v>
      </c>
      <c r="J1453" s="40">
        <f t="shared" si="22"/>
        <v>11540772.65</v>
      </c>
    </row>
    <row r="1454" spans="1:10">
      <c r="A1454" s="24" t="s">
        <v>669</v>
      </c>
      <c r="B1454" s="29">
        <v>200</v>
      </c>
      <c r="C1454" s="14">
        <v>910</v>
      </c>
      <c r="D1454" s="17">
        <v>10</v>
      </c>
      <c r="E1454" s="17">
        <v>3</v>
      </c>
      <c r="F1454" s="18" t="s">
        <v>668</v>
      </c>
      <c r="G1454" s="14" t="s">
        <v>0</v>
      </c>
      <c r="H1454" s="32">
        <v>300000</v>
      </c>
      <c r="I1454" s="33">
        <v>297100</v>
      </c>
      <c r="J1454" s="40">
        <f t="shared" si="22"/>
        <v>2900</v>
      </c>
    </row>
    <row r="1455" spans="1:10" ht="25.5">
      <c r="A1455" s="23" t="s">
        <v>613</v>
      </c>
      <c r="B1455" s="29">
        <v>200</v>
      </c>
      <c r="C1455" s="13">
        <v>910</v>
      </c>
      <c r="D1455" s="19">
        <v>10</v>
      </c>
      <c r="E1455" s="19">
        <v>3</v>
      </c>
      <c r="F1455" s="20" t="s">
        <v>668</v>
      </c>
      <c r="G1455" s="13" t="s">
        <v>611</v>
      </c>
      <c r="H1455" s="34">
        <v>300000</v>
      </c>
      <c r="I1455" s="35">
        <v>297100</v>
      </c>
      <c r="J1455" s="40">
        <f t="shared" si="22"/>
        <v>2900</v>
      </c>
    </row>
    <row r="1456" spans="1:10" ht="38.25">
      <c r="A1456" s="24" t="s">
        <v>667</v>
      </c>
      <c r="B1456" s="29">
        <v>200</v>
      </c>
      <c r="C1456" s="14">
        <v>910</v>
      </c>
      <c r="D1456" s="17">
        <v>10</v>
      </c>
      <c r="E1456" s="17">
        <v>3</v>
      </c>
      <c r="F1456" s="18" t="s">
        <v>666</v>
      </c>
      <c r="G1456" s="14" t="s">
        <v>0</v>
      </c>
      <c r="H1456" s="32">
        <v>300000</v>
      </c>
      <c r="I1456" s="33">
        <v>0</v>
      </c>
      <c r="J1456" s="40">
        <f t="shared" si="22"/>
        <v>300000</v>
      </c>
    </row>
    <row r="1457" spans="1:10" ht="25.5">
      <c r="A1457" s="23" t="s">
        <v>164</v>
      </c>
      <c r="B1457" s="29">
        <v>200</v>
      </c>
      <c r="C1457" s="13">
        <v>910</v>
      </c>
      <c r="D1457" s="19">
        <v>10</v>
      </c>
      <c r="E1457" s="19">
        <v>3</v>
      </c>
      <c r="F1457" s="20" t="s">
        <v>666</v>
      </c>
      <c r="G1457" s="13" t="s">
        <v>163</v>
      </c>
      <c r="H1457" s="34">
        <v>300000</v>
      </c>
      <c r="I1457" s="35">
        <v>0</v>
      </c>
      <c r="J1457" s="40">
        <f t="shared" si="22"/>
        <v>300000</v>
      </c>
    </row>
    <row r="1458" spans="1:10" ht="76.5">
      <c r="A1458" s="24" t="s">
        <v>665</v>
      </c>
      <c r="B1458" s="29">
        <v>200</v>
      </c>
      <c r="C1458" s="14">
        <v>910</v>
      </c>
      <c r="D1458" s="17">
        <v>10</v>
      </c>
      <c r="E1458" s="17">
        <v>3</v>
      </c>
      <c r="F1458" s="18" t="s">
        <v>664</v>
      </c>
      <c r="G1458" s="14" t="s">
        <v>0</v>
      </c>
      <c r="H1458" s="32">
        <v>18251600</v>
      </c>
      <c r="I1458" s="33">
        <v>2436840</v>
      </c>
      <c r="J1458" s="40">
        <f t="shared" si="22"/>
        <v>15814760</v>
      </c>
    </row>
    <row r="1459" spans="1:10">
      <c r="A1459" s="23" t="s">
        <v>190</v>
      </c>
      <c r="B1459" s="29">
        <v>200</v>
      </c>
      <c r="C1459" s="13">
        <v>910</v>
      </c>
      <c r="D1459" s="19">
        <v>10</v>
      </c>
      <c r="E1459" s="19">
        <v>3</v>
      </c>
      <c r="F1459" s="20" t="s">
        <v>664</v>
      </c>
      <c r="G1459" s="13" t="s">
        <v>188</v>
      </c>
      <c r="H1459" s="34">
        <v>18251600</v>
      </c>
      <c r="I1459" s="35">
        <v>2436840</v>
      </c>
      <c r="J1459" s="40">
        <f t="shared" si="22"/>
        <v>15814760</v>
      </c>
    </row>
    <row r="1460" spans="1:10" ht="63.75">
      <c r="A1460" s="24" t="s">
        <v>663</v>
      </c>
      <c r="B1460" s="29">
        <v>200</v>
      </c>
      <c r="C1460" s="14">
        <v>910</v>
      </c>
      <c r="D1460" s="17">
        <v>10</v>
      </c>
      <c r="E1460" s="17">
        <v>3</v>
      </c>
      <c r="F1460" s="18" t="s">
        <v>662</v>
      </c>
      <c r="G1460" s="14" t="s">
        <v>0</v>
      </c>
      <c r="H1460" s="32">
        <v>8608500</v>
      </c>
      <c r="I1460" s="33">
        <v>8528940</v>
      </c>
      <c r="J1460" s="40">
        <f t="shared" si="22"/>
        <v>79560</v>
      </c>
    </row>
    <row r="1461" spans="1:10">
      <c r="A1461" s="23" t="s">
        <v>190</v>
      </c>
      <c r="B1461" s="29">
        <v>200</v>
      </c>
      <c r="C1461" s="13">
        <v>910</v>
      </c>
      <c r="D1461" s="19">
        <v>10</v>
      </c>
      <c r="E1461" s="19">
        <v>3</v>
      </c>
      <c r="F1461" s="20" t="s">
        <v>662</v>
      </c>
      <c r="G1461" s="13" t="s">
        <v>188</v>
      </c>
      <c r="H1461" s="34">
        <v>8608500</v>
      </c>
      <c r="I1461" s="35">
        <v>8528940</v>
      </c>
      <c r="J1461" s="40">
        <f t="shared" si="22"/>
        <v>79560</v>
      </c>
    </row>
    <row r="1462" spans="1:10" ht="38.25">
      <c r="A1462" s="24" t="s">
        <v>661</v>
      </c>
      <c r="B1462" s="29">
        <v>200</v>
      </c>
      <c r="C1462" s="14">
        <v>910</v>
      </c>
      <c r="D1462" s="17">
        <v>10</v>
      </c>
      <c r="E1462" s="17">
        <v>3</v>
      </c>
      <c r="F1462" s="18" t="s">
        <v>660</v>
      </c>
      <c r="G1462" s="14" t="s">
        <v>0</v>
      </c>
      <c r="H1462" s="32">
        <v>786200</v>
      </c>
      <c r="I1462" s="33">
        <v>550135.87999999989</v>
      </c>
      <c r="J1462" s="40">
        <f t="shared" si="22"/>
        <v>236064.12000000011</v>
      </c>
    </row>
    <row r="1463" spans="1:10" ht="25.5">
      <c r="A1463" s="23" t="s">
        <v>15</v>
      </c>
      <c r="B1463" s="29">
        <v>200</v>
      </c>
      <c r="C1463" s="13">
        <v>910</v>
      </c>
      <c r="D1463" s="19">
        <v>10</v>
      </c>
      <c r="E1463" s="19">
        <v>3</v>
      </c>
      <c r="F1463" s="20" t="s">
        <v>660</v>
      </c>
      <c r="G1463" s="13" t="s">
        <v>13</v>
      </c>
      <c r="H1463" s="34">
        <v>500</v>
      </c>
      <c r="I1463" s="35">
        <v>116.44</v>
      </c>
      <c r="J1463" s="40">
        <f t="shared" si="22"/>
        <v>383.56</v>
      </c>
    </row>
    <row r="1464" spans="1:10" ht="25.5">
      <c r="A1464" s="23" t="s">
        <v>607</v>
      </c>
      <c r="B1464" s="29">
        <v>200</v>
      </c>
      <c r="C1464" s="13">
        <v>910</v>
      </c>
      <c r="D1464" s="19">
        <v>10</v>
      </c>
      <c r="E1464" s="19">
        <v>3</v>
      </c>
      <c r="F1464" s="20" t="s">
        <v>660</v>
      </c>
      <c r="G1464" s="13" t="s">
        <v>605</v>
      </c>
      <c r="H1464" s="34">
        <v>785700</v>
      </c>
      <c r="I1464" s="35">
        <v>550019.43999999994</v>
      </c>
      <c r="J1464" s="40">
        <f t="shared" si="22"/>
        <v>235680.56000000006</v>
      </c>
    </row>
    <row r="1465" spans="1:10" ht="38.25">
      <c r="A1465" s="24" t="s">
        <v>659</v>
      </c>
      <c r="B1465" s="29">
        <v>200</v>
      </c>
      <c r="C1465" s="14">
        <v>910</v>
      </c>
      <c r="D1465" s="17">
        <v>10</v>
      </c>
      <c r="E1465" s="17">
        <v>3</v>
      </c>
      <c r="F1465" s="18" t="s">
        <v>658</v>
      </c>
      <c r="G1465" s="14" t="s">
        <v>0</v>
      </c>
      <c r="H1465" s="32">
        <v>60833</v>
      </c>
      <c r="I1465" s="33">
        <v>57635.75</v>
      </c>
      <c r="J1465" s="40">
        <f t="shared" ref="J1465:J1528" si="23">H1465-I1465</f>
        <v>3197.25</v>
      </c>
    </row>
    <row r="1466" spans="1:10" ht="25.5">
      <c r="A1466" s="23" t="s">
        <v>164</v>
      </c>
      <c r="B1466" s="29">
        <v>200</v>
      </c>
      <c r="C1466" s="13">
        <v>910</v>
      </c>
      <c r="D1466" s="19">
        <v>10</v>
      </c>
      <c r="E1466" s="19">
        <v>3</v>
      </c>
      <c r="F1466" s="20" t="s">
        <v>658</v>
      </c>
      <c r="G1466" s="13" t="s">
        <v>163</v>
      </c>
      <c r="H1466" s="34">
        <v>49333</v>
      </c>
      <c r="I1466" s="35">
        <v>47840.28</v>
      </c>
      <c r="J1466" s="40">
        <f t="shared" si="23"/>
        <v>1492.7200000000012</v>
      </c>
    </row>
    <row r="1467" spans="1:10" ht="25.5">
      <c r="A1467" s="23" t="s">
        <v>613</v>
      </c>
      <c r="B1467" s="29">
        <v>200</v>
      </c>
      <c r="C1467" s="13">
        <v>910</v>
      </c>
      <c r="D1467" s="19">
        <v>10</v>
      </c>
      <c r="E1467" s="19">
        <v>3</v>
      </c>
      <c r="F1467" s="20" t="s">
        <v>658</v>
      </c>
      <c r="G1467" s="13" t="s">
        <v>611</v>
      </c>
      <c r="H1467" s="34">
        <v>11500</v>
      </c>
      <c r="I1467" s="35">
        <v>9795.4699999999993</v>
      </c>
      <c r="J1467" s="40">
        <f t="shared" si="23"/>
        <v>1704.5300000000007</v>
      </c>
    </row>
    <row r="1468" spans="1:10" ht="51">
      <c r="A1468" s="24" t="s">
        <v>657</v>
      </c>
      <c r="B1468" s="29">
        <v>200</v>
      </c>
      <c r="C1468" s="14">
        <v>910</v>
      </c>
      <c r="D1468" s="17">
        <v>10</v>
      </c>
      <c r="E1468" s="17">
        <v>3</v>
      </c>
      <c r="F1468" s="18" t="s">
        <v>656</v>
      </c>
      <c r="G1468" s="14" t="s">
        <v>0</v>
      </c>
      <c r="H1468" s="32">
        <v>9496200</v>
      </c>
      <c r="I1468" s="33">
        <v>9055701.1699999999</v>
      </c>
      <c r="J1468" s="40">
        <f t="shared" si="23"/>
        <v>440498.83000000007</v>
      </c>
    </row>
    <row r="1469" spans="1:10" ht="25.5">
      <c r="A1469" s="23" t="s">
        <v>15</v>
      </c>
      <c r="B1469" s="29">
        <v>200</v>
      </c>
      <c r="C1469" s="13">
        <v>910</v>
      </c>
      <c r="D1469" s="19">
        <v>10</v>
      </c>
      <c r="E1469" s="19">
        <v>3</v>
      </c>
      <c r="F1469" s="20" t="s">
        <v>656</v>
      </c>
      <c r="G1469" s="13" t="s">
        <v>13</v>
      </c>
      <c r="H1469" s="34">
        <v>7350</v>
      </c>
      <c r="I1469" s="35">
        <v>5150.29</v>
      </c>
      <c r="J1469" s="40">
        <f t="shared" si="23"/>
        <v>2199.71</v>
      </c>
    </row>
    <row r="1470" spans="1:10" ht="25.5">
      <c r="A1470" s="23" t="s">
        <v>607</v>
      </c>
      <c r="B1470" s="29">
        <v>200</v>
      </c>
      <c r="C1470" s="13">
        <v>910</v>
      </c>
      <c r="D1470" s="19">
        <v>10</v>
      </c>
      <c r="E1470" s="19">
        <v>3</v>
      </c>
      <c r="F1470" s="20" t="s">
        <v>656</v>
      </c>
      <c r="G1470" s="13" t="s">
        <v>605</v>
      </c>
      <c r="H1470" s="34">
        <v>9488850</v>
      </c>
      <c r="I1470" s="35">
        <v>9050550.8800000008</v>
      </c>
      <c r="J1470" s="40">
        <f t="shared" si="23"/>
        <v>438299.11999999918</v>
      </c>
    </row>
    <row r="1471" spans="1:10" ht="63.75">
      <c r="A1471" s="24" t="s">
        <v>655</v>
      </c>
      <c r="B1471" s="29">
        <v>200</v>
      </c>
      <c r="C1471" s="14">
        <v>910</v>
      </c>
      <c r="D1471" s="17">
        <v>10</v>
      </c>
      <c r="E1471" s="17">
        <v>3</v>
      </c>
      <c r="F1471" s="18" t="s">
        <v>654</v>
      </c>
      <c r="G1471" s="14" t="s">
        <v>0</v>
      </c>
      <c r="H1471" s="32">
        <v>29700</v>
      </c>
      <c r="I1471" s="33">
        <v>22172.04</v>
      </c>
      <c r="J1471" s="40">
        <f t="shared" si="23"/>
        <v>7527.9599999999991</v>
      </c>
    </row>
    <row r="1472" spans="1:10" ht="25.5">
      <c r="A1472" s="23" t="s">
        <v>607</v>
      </c>
      <c r="B1472" s="29">
        <v>200</v>
      </c>
      <c r="C1472" s="13">
        <v>910</v>
      </c>
      <c r="D1472" s="19">
        <v>10</v>
      </c>
      <c r="E1472" s="19">
        <v>3</v>
      </c>
      <c r="F1472" s="20" t="s">
        <v>654</v>
      </c>
      <c r="G1472" s="13" t="s">
        <v>605</v>
      </c>
      <c r="H1472" s="34">
        <v>29700</v>
      </c>
      <c r="I1472" s="35">
        <v>22172.04</v>
      </c>
      <c r="J1472" s="40">
        <f t="shared" si="23"/>
        <v>7527.9599999999991</v>
      </c>
    </row>
    <row r="1473" spans="1:10" ht="25.5">
      <c r="A1473" s="24" t="s">
        <v>653</v>
      </c>
      <c r="B1473" s="29">
        <v>200</v>
      </c>
      <c r="C1473" s="14">
        <v>910</v>
      </c>
      <c r="D1473" s="17">
        <v>10</v>
      </c>
      <c r="E1473" s="17">
        <v>3</v>
      </c>
      <c r="F1473" s="18" t="s">
        <v>652</v>
      </c>
      <c r="G1473" s="14" t="s">
        <v>0</v>
      </c>
      <c r="H1473" s="32">
        <v>167002100</v>
      </c>
      <c r="I1473" s="33">
        <v>155870626.32000002</v>
      </c>
      <c r="J1473" s="40">
        <f t="shared" si="23"/>
        <v>11131473.679999977</v>
      </c>
    </row>
    <row r="1474" spans="1:10" ht="25.5">
      <c r="A1474" s="23" t="s">
        <v>15</v>
      </c>
      <c r="B1474" s="29">
        <v>200</v>
      </c>
      <c r="C1474" s="13">
        <v>910</v>
      </c>
      <c r="D1474" s="19">
        <v>10</v>
      </c>
      <c r="E1474" s="19">
        <v>3</v>
      </c>
      <c r="F1474" s="20" t="s">
        <v>652</v>
      </c>
      <c r="G1474" s="13" t="s">
        <v>13</v>
      </c>
      <c r="H1474" s="34">
        <v>1015000</v>
      </c>
      <c r="I1474" s="35">
        <v>738504.96</v>
      </c>
      <c r="J1474" s="40">
        <f t="shared" si="23"/>
        <v>276495.04000000004</v>
      </c>
    </row>
    <row r="1475" spans="1:10" ht="25.5">
      <c r="A1475" s="23" t="s">
        <v>607</v>
      </c>
      <c r="B1475" s="29">
        <v>200</v>
      </c>
      <c r="C1475" s="13">
        <v>910</v>
      </c>
      <c r="D1475" s="19">
        <v>10</v>
      </c>
      <c r="E1475" s="19">
        <v>3</v>
      </c>
      <c r="F1475" s="20" t="s">
        <v>652</v>
      </c>
      <c r="G1475" s="13" t="s">
        <v>605</v>
      </c>
      <c r="H1475" s="34">
        <v>165987100</v>
      </c>
      <c r="I1475" s="35">
        <v>155132121.36000001</v>
      </c>
      <c r="J1475" s="40">
        <f t="shared" si="23"/>
        <v>10854978.639999986</v>
      </c>
    </row>
    <row r="1476" spans="1:10" ht="76.5">
      <c r="A1476" s="24" t="s">
        <v>651</v>
      </c>
      <c r="B1476" s="29">
        <v>200</v>
      </c>
      <c r="C1476" s="14">
        <v>910</v>
      </c>
      <c r="D1476" s="17">
        <v>10</v>
      </c>
      <c r="E1476" s="17">
        <v>3</v>
      </c>
      <c r="F1476" s="18" t="s">
        <v>650</v>
      </c>
      <c r="G1476" s="14" t="s">
        <v>0</v>
      </c>
      <c r="H1476" s="32">
        <v>20100</v>
      </c>
      <c r="I1476" s="33">
        <v>0</v>
      </c>
      <c r="J1476" s="40">
        <f t="shared" si="23"/>
        <v>20100</v>
      </c>
    </row>
    <row r="1477" spans="1:10" ht="25.5">
      <c r="A1477" s="23" t="s">
        <v>607</v>
      </c>
      <c r="B1477" s="29">
        <v>200</v>
      </c>
      <c r="C1477" s="13">
        <v>910</v>
      </c>
      <c r="D1477" s="19">
        <v>10</v>
      </c>
      <c r="E1477" s="19">
        <v>3</v>
      </c>
      <c r="F1477" s="20" t="s">
        <v>650</v>
      </c>
      <c r="G1477" s="13" t="s">
        <v>605</v>
      </c>
      <c r="H1477" s="34">
        <v>20100</v>
      </c>
      <c r="I1477" s="35">
        <v>0</v>
      </c>
      <c r="J1477" s="40">
        <f t="shared" si="23"/>
        <v>20100</v>
      </c>
    </row>
    <row r="1478" spans="1:10" ht="38.25">
      <c r="A1478" s="24" t="s">
        <v>649</v>
      </c>
      <c r="B1478" s="29">
        <v>200</v>
      </c>
      <c r="C1478" s="14">
        <v>910</v>
      </c>
      <c r="D1478" s="17">
        <v>10</v>
      </c>
      <c r="E1478" s="17">
        <v>3</v>
      </c>
      <c r="F1478" s="18" t="s">
        <v>648</v>
      </c>
      <c r="G1478" s="14" t="s">
        <v>0</v>
      </c>
      <c r="H1478" s="32">
        <v>3585070</v>
      </c>
      <c r="I1478" s="33">
        <v>501036.09</v>
      </c>
      <c r="J1478" s="40">
        <f t="shared" si="23"/>
        <v>3084033.91</v>
      </c>
    </row>
    <row r="1479" spans="1:10" ht="25.5">
      <c r="A1479" s="23" t="s">
        <v>15</v>
      </c>
      <c r="B1479" s="29">
        <v>200</v>
      </c>
      <c r="C1479" s="13">
        <v>910</v>
      </c>
      <c r="D1479" s="19">
        <v>10</v>
      </c>
      <c r="E1479" s="19">
        <v>3</v>
      </c>
      <c r="F1479" s="20" t="s">
        <v>648</v>
      </c>
      <c r="G1479" s="13" t="s">
        <v>13</v>
      </c>
      <c r="H1479" s="34">
        <v>179000</v>
      </c>
      <c r="I1479" s="35">
        <v>1340.57</v>
      </c>
      <c r="J1479" s="40">
        <f t="shared" si="23"/>
        <v>177659.43</v>
      </c>
    </row>
    <row r="1480" spans="1:10" ht="25.5">
      <c r="A1480" s="23" t="s">
        <v>607</v>
      </c>
      <c r="B1480" s="29">
        <v>200</v>
      </c>
      <c r="C1480" s="13">
        <v>910</v>
      </c>
      <c r="D1480" s="19">
        <v>10</v>
      </c>
      <c r="E1480" s="19">
        <v>3</v>
      </c>
      <c r="F1480" s="20" t="s">
        <v>648</v>
      </c>
      <c r="G1480" s="13" t="s">
        <v>605</v>
      </c>
      <c r="H1480" s="34">
        <v>3406070</v>
      </c>
      <c r="I1480" s="35">
        <v>499695.52</v>
      </c>
      <c r="J1480" s="40">
        <f t="shared" si="23"/>
        <v>2906374.48</v>
      </c>
    </row>
    <row r="1481" spans="1:10" ht="38.25">
      <c r="A1481" s="24" t="s">
        <v>628</v>
      </c>
      <c r="B1481" s="29">
        <v>200</v>
      </c>
      <c r="C1481" s="14">
        <v>910</v>
      </c>
      <c r="D1481" s="17">
        <v>10</v>
      </c>
      <c r="E1481" s="17">
        <v>3</v>
      </c>
      <c r="F1481" s="18" t="s">
        <v>627</v>
      </c>
      <c r="G1481" s="14" t="s">
        <v>0</v>
      </c>
      <c r="H1481" s="32">
        <v>62196000</v>
      </c>
      <c r="I1481" s="33">
        <v>49301968.480000004</v>
      </c>
      <c r="J1481" s="40">
        <f t="shared" si="23"/>
        <v>12894031.519999996</v>
      </c>
    </row>
    <row r="1482" spans="1:10" ht="25.5">
      <c r="A1482" s="24" t="s">
        <v>626</v>
      </c>
      <c r="B1482" s="29">
        <v>200</v>
      </c>
      <c r="C1482" s="14">
        <v>910</v>
      </c>
      <c r="D1482" s="17">
        <v>10</v>
      </c>
      <c r="E1482" s="17">
        <v>3</v>
      </c>
      <c r="F1482" s="18" t="s">
        <v>625</v>
      </c>
      <c r="G1482" s="14" t="s">
        <v>0</v>
      </c>
      <c r="H1482" s="32">
        <v>62196000</v>
      </c>
      <c r="I1482" s="33">
        <v>49301968.480000004</v>
      </c>
      <c r="J1482" s="40">
        <f t="shared" si="23"/>
        <v>12894031.519999996</v>
      </c>
    </row>
    <row r="1483" spans="1:10">
      <c r="A1483" s="24" t="s">
        <v>647</v>
      </c>
      <c r="B1483" s="29">
        <v>200</v>
      </c>
      <c r="C1483" s="14">
        <v>910</v>
      </c>
      <c r="D1483" s="17">
        <v>10</v>
      </c>
      <c r="E1483" s="17">
        <v>3</v>
      </c>
      <c r="F1483" s="18" t="s">
        <v>646</v>
      </c>
      <c r="G1483" s="14" t="s">
        <v>0</v>
      </c>
      <c r="H1483" s="32">
        <v>62196000</v>
      </c>
      <c r="I1483" s="33">
        <v>49301968.480000004</v>
      </c>
      <c r="J1483" s="40">
        <f t="shared" si="23"/>
        <v>12894031.519999996</v>
      </c>
    </row>
    <row r="1484" spans="1:10" ht="25.5">
      <c r="A1484" s="23" t="s">
        <v>15</v>
      </c>
      <c r="B1484" s="29">
        <v>200</v>
      </c>
      <c r="C1484" s="13">
        <v>910</v>
      </c>
      <c r="D1484" s="19">
        <v>10</v>
      </c>
      <c r="E1484" s="19">
        <v>3</v>
      </c>
      <c r="F1484" s="20" t="s">
        <v>646</v>
      </c>
      <c r="G1484" s="13" t="s">
        <v>13</v>
      </c>
      <c r="H1484" s="34">
        <v>273000</v>
      </c>
      <c r="I1484" s="35">
        <v>113276.54</v>
      </c>
      <c r="J1484" s="40">
        <f t="shared" si="23"/>
        <v>159723.46000000002</v>
      </c>
    </row>
    <row r="1485" spans="1:10" ht="25.5">
      <c r="A1485" s="23" t="s">
        <v>607</v>
      </c>
      <c r="B1485" s="29">
        <v>200</v>
      </c>
      <c r="C1485" s="13">
        <v>910</v>
      </c>
      <c r="D1485" s="19">
        <v>10</v>
      </c>
      <c r="E1485" s="19">
        <v>3</v>
      </c>
      <c r="F1485" s="20" t="s">
        <v>646</v>
      </c>
      <c r="G1485" s="13" t="s">
        <v>605</v>
      </c>
      <c r="H1485" s="34">
        <v>31423000</v>
      </c>
      <c r="I1485" s="35">
        <v>29345531.940000001</v>
      </c>
      <c r="J1485" s="40">
        <f t="shared" si="23"/>
        <v>2077468.0599999987</v>
      </c>
    </row>
    <row r="1486" spans="1:10" ht="25.5">
      <c r="A1486" s="23" t="s">
        <v>613</v>
      </c>
      <c r="B1486" s="29">
        <v>200</v>
      </c>
      <c r="C1486" s="13">
        <v>910</v>
      </c>
      <c r="D1486" s="19">
        <v>10</v>
      </c>
      <c r="E1486" s="19">
        <v>3</v>
      </c>
      <c r="F1486" s="20" t="s">
        <v>646</v>
      </c>
      <c r="G1486" s="13" t="s">
        <v>611</v>
      </c>
      <c r="H1486" s="34">
        <v>30500000</v>
      </c>
      <c r="I1486" s="35">
        <v>19843160</v>
      </c>
      <c r="J1486" s="40">
        <f t="shared" si="23"/>
        <v>10656840</v>
      </c>
    </row>
    <row r="1487" spans="1:10" ht="38.25">
      <c r="A1487" s="24" t="s">
        <v>645</v>
      </c>
      <c r="B1487" s="29">
        <v>200</v>
      </c>
      <c r="C1487" s="14">
        <v>910</v>
      </c>
      <c r="D1487" s="17">
        <v>10</v>
      </c>
      <c r="E1487" s="17">
        <v>3</v>
      </c>
      <c r="F1487" s="18" t="s">
        <v>644</v>
      </c>
      <c r="G1487" s="14" t="s">
        <v>0</v>
      </c>
      <c r="H1487" s="32">
        <v>22173100</v>
      </c>
      <c r="I1487" s="33">
        <v>15784995.24</v>
      </c>
      <c r="J1487" s="40">
        <f t="shared" si="23"/>
        <v>6388104.7599999998</v>
      </c>
    </row>
    <row r="1488" spans="1:10" ht="25.5">
      <c r="A1488" s="24" t="s">
        <v>643</v>
      </c>
      <c r="B1488" s="29">
        <v>200</v>
      </c>
      <c r="C1488" s="14">
        <v>910</v>
      </c>
      <c r="D1488" s="17">
        <v>10</v>
      </c>
      <c r="E1488" s="17">
        <v>3</v>
      </c>
      <c r="F1488" s="18" t="s">
        <v>642</v>
      </c>
      <c r="G1488" s="14" t="s">
        <v>0</v>
      </c>
      <c r="H1488" s="32">
        <v>22173100</v>
      </c>
      <c r="I1488" s="33">
        <v>15784995.24</v>
      </c>
      <c r="J1488" s="40">
        <f t="shared" si="23"/>
        <v>6388104.7599999998</v>
      </c>
    </row>
    <row r="1489" spans="1:10" ht="38.25">
      <c r="A1489" s="24" t="s">
        <v>641</v>
      </c>
      <c r="B1489" s="29">
        <v>200</v>
      </c>
      <c r="C1489" s="14">
        <v>910</v>
      </c>
      <c r="D1489" s="17">
        <v>10</v>
      </c>
      <c r="E1489" s="17">
        <v>3</v>
      </c>
      <c r="F1489" s="18" t="s">
        <v>640</v>
      </c>
      <c r="G1489" s="14" t="s">
        <v>0</v>
      </c>
      <c r="H1489" s="32">
        <v>377300</v>
      </c>
      <c r="I1489" s="33">
        <v>377300</v>
      </c>
      <c r="J1489" s="40">
        <f t="shared" si="23"/>
        <v>0</v>
      </c>
    </row>
    <row r="1490" spans="1:10">
      <c r="A1490" s="23" t="s">
        <v>116</v>
      </c>
      <c r="B1490" s="29">
        <v>200</v>
      </c>
      <c r="C1490" s="13">
        <v>910</v>
      </c>
      <c r="D1490" s="19">
        <v>10</v>
      </c>
      <c r="E1490" s="19">
        <v>3</v>
      </c>
      <c r="F1490" s="20" t="s">
        <v>640</v>
      </c>
      <c r="G1490" s="13" t="s">
        <v>114</v>
      </c>
      <c r="H1490" s="34">
        <v>377300</v>
      </c>
      <c r="I1490" s="35">
        <v>377300</v>
      </c>
      <c r="J1490" s="40">
        <f t="shared" si="23"/>
        <v>0</v>
      </c>
    </row>
    <row r="1491" spans="1:10">
      <c r="A1491" s="24" t="s">
        <v>639</v>
      </c>
      <c r="B1491" s="29">
        <v>200</v>
      </c>
      <c r="C1491" s="14">
        <v>910</v>
      </c>
      <c r="D1491" s="17">
        <v>10</v>
      </c>
      <c r="E1491" s="17">
        <v>3</v>
      </c>
      <c r="F1491" s="18" t="s">
        <v>638</v>
      </c>
      <c r="G1491" s="14" t="s">
        <v>0</v>
      </c>
      <c r="H1491" s="32">
        <v>21795800</v>
      </c>
      <c r="I1491" s="33">
        <v>15407695.24</v>
      </c>
      <c r="J1491" s="40">
        <f t="shared" si="23"/>
        <v>6388104.7599999998</v>
      </c>
    </row>
    <row r="1492" spans="1:10" ht="25.5">
      <c r="A1492" s="23" t="s">
        <v>15</v>
      </c>
      <c r="B1492" s="29">
        <v>200</v>
      </c>
      <c r="C1492" s="13">
        <v>910</v>
      </c>
      <c r="D1492" s="19">
        <v>10</v>
      </c>
      <c r="E1492" s="19">
        <v>3</v>
      </c>
      <c r="F1492" s="20" t="s">
        <v>638</v>
      </c>
      <c r="G1492" s="13" t="s">
        <v>13</v>
      </c>
      <c r="H1492" s="34">
        <v>126500</v>
      </c>
      <c r="I1492" s="35">
        <v>82375.710000000006</v>
      </c>
      <c r="J1492" s="40">
        <f t="shared" si="23"/>
        <v>44124.289999999994</v>
      </c>
    </row>
    <row r="1493" spans="1:10" ht="25.5">
      <c r="A1493" s="23" t="s">
        <v>607</v>
      </c>
      <c r="B1493" s="29">
        <v>200</v>
      </c>
      <c r="C1493" s="13">
        <v>910</v>
      </c>
      <c r="D1493" s="19">
        <v>10</v>
      </c>
      <c r="E1493" s="19">
        <v>3</v>
      </c>
      <c r="F1493" s="20" t="s">
        <v>638</v>
      </c>
      <c r="G1493" s="13" t="s">
        <v>605</v>
      </c>
      <c r="H1493" s="34">
        <v>21669300</v>
      </c>
      <c r="I1493" s="35">
        <v>15325319.529999999</v>
      </c>
      <c r="J1493" s="40">
        <f t="shared" si="23"/>
        <v>6343980.4700000007</v>
      </c>
    </row>
    <row r="1494" spans="1:10" ht="38.25">
      <c r="A1494" s="24" t="s">
        <v>594</v>
      </c>
      <c r="B1494" s="29">
        <v>200</v>
      </c>
      <c r="C1494" s="14">
        <v>910</v>
      </c>
      <c r="D1494" s="17">
        <v>10</v>
      </c>
      <c r="E1494" s="17">
        <v>3</v>
      </c>
      <c r="F1494" s="18" t="s">
        <v>593</v>
      </c>
      <c r="G1494" s="14" t="s">
        <v>0</v>
      </c>
      <c r="H1494" s="32">
        <v>127152500</v>
      </c>
      <c r="I1494" s="33">
        <v>96565151.749999985</v>
      </c>
      <c r="J1494" s="40">
        <f t="shared" si="23"/>
        <v>30587348.250000015</v>
      </c>
    </row>
    <row r="1495" spans="1:10">
      <c r="A1495" s="24" t="s">
        <v>637</v>
      </c>
      <c r="B1495" s="29">
        <v>200</v>
      </c>
      <c r="C1495" s="14">
        <v>910</v>
      </c>
      <c r="D1495" s="17">
        <v>10</v>
      </c>
      <c r="E1495" s="17">
        <v>3</v>
      </c>
      <c r="F1495" s="18" t="s">
        <v>636</v>
      </c>
      <c r="G1495" s="14" t="s">
        <v>0</v>
      </c>
      <c r="H1495" s="32">
        <v>127152500</v>
      </c>
      <c r="I1495" s="33">
        <v>96565151.749999985</v>
      </c>
      <c r="J1495" s="40">
        <f t="shared" si="23"/>
        <v>30587348.250000015</v>
      </c>
    </row>
    <row r="1496" spans="1:10" ht="38.25">
      <c r="A1496" s="24" t="s">
        <v>635</v>
      </c>
      <c r="B1496" s="29">
        <v>200</v>
      </c>
      <c r="C1496" s="14">
        <v>910</v>
      </c>
      <c r="D1496" s="17">
        <v>10</v>
      </c>
      <c r="E1496" s="17">
        <v>3</v>
      </c>
      <c r="F1496" s="18" t="s">
        <v>633</v>
      </c>
      <c r="G1496" s="14" t="s">
        <v>0</v>
      </c>
      <c r="H1496" s="32">
        <v>127152500</v>
      </c>
      <c r="I1496" s="33">
        <v>96565151.749999985</v>
      </c>
      <c r="J1496" s="40">
        <f t="shared" si="23"/>
        <v>30587348.250000015</v>
      </c>
    </row>
    <row r="1497" spans="1:10" ht="25.5">
      <c r="A1497" s="23" t="s">
        <v>15</v>
      </c>
      <c r="B1497" s="29">
        <v>200</v>
      </c>
      <c r="C1497" s="13">
        <v>910</v>
      </c>
      <c r="D1497" s="19">
        <v>10</v>
      </c>
      <c r="E1497" s="19">
        <v>3</v>
      </c>
      <c r="F1497" s="20" t="s">
        <v>633</v>
      </c>
      <c r="G1497" s="13" t="s">
        <v>13</v>
      </c>
      <c r="H1497" s="34">
        <v>602700</v>
      </c>
      <c r="I1497" s="35">
        <v>404074.35</v>
      </c>
      <c r="J1497" s="40">
        <f t="shared" si="23"/>
        <v>198625.65000000002</v>
      </c>
    </row>
    <row r="1498" spans="1:10" ht="25.5">
      <c r="A1498" s="23" t="s">
        <v>607</v>
      </c>
      <c r="B1498" s="29">
        <v>200</v>
      </c>
      <c r="C1498" s="13">
        <v>910</v>
      </c>
      <c r="D1498" s="19">
        <v>10</v>
      </c>
      <c r="E1498" s="19">
        <v>3</v>
      </c>
      <c r="F1498" s="20" t="s">
        <v>633</v>
      </c>
      <c r="G1498" s="13" t="s">
        <v>605</v>
      </c>
      <c r="H1498" s="34">
        <v>122269200</v>
      </c>
      <c r="I1498" s="35">
        <v>93607101.079999998</v>
      </c>
      <c r="J1498" s="40">
        <f t="shared" si="23"/>
        <v>28662098.920000002</v>
      </c>
    </row>
    <row r="1499" spans="1:10">
      <c r="A1499" s="23" t="s">
        <v>634</v>
      </c>
      <c r="B1499" s="29">
        <v>200</v>
      </c>
      <c r="C1499" s="13">
        <v>910</v>
      </c>
      <c r="D1499" s="19">
        <v>10</v>
      </c>
      <c r="E1499" s="19">
        <v>3</v>
      </c>
      <c r="F1499" s="20" t="s">
        <v>633</v>
      </c>
      <c r="G1499" s="13" t="s">
        <v>632</v>
      </c>
      <c r="H1499" s="34">
        <v>4280600</v>
      </c>
      <c r="I1499" s="35">
        <v>2553976.3199999998</v>
      </c>
      <c r="J1499" s="40">
        <f t="shared" si="23"/>
        <v>1726623.6800000002</v>
      </c>
    </row>
    <row r="1500" spans="1:10">
      <c r="A1500" s="24" t="s">
        <v>141</v>
      </c>
      <c r="B1500" s="29">
        <v>200</v>
      </c>
      <c r="C1500" s="14">
        <v>910</v>
      </c>
      <c r="D1500" s="17">
        <v>10</v>
      </c>
      <c r="E1500" s="17">
        <v>3</v>
      </c>
      <c r="F1500" s="18" t="s">
        <v>140</v>
      </c>
      <c r="G1500" s="14" t="s">
        <v>0</v>
      </c>
      <c r="H1500" s="32">
        <v>1918409</v>
      </c>
      <c r="I1500" s="33">
        <v>1916209</v>
      </c>
      <c r="J1500" s="40">
        <f t="shared" si="23"/>
        <v>2200</v>
      </c>
    </row>
    <row r="1501" spans="1:10" ht="51">
      <c r="A1501" s="24" t="s">
        <v>631</v>
      </c>
      <c r="B1501" s="29">
        <v>200</v>
      </c>
      <c r="C1501" s="14">
        <v>910</v>
      </c>
      <c r="D1501" s="17">
        <v>10</v>
      </c>
      <c r="E1501" s="17">
        <v>3</v>
      </c>
      <c r="F1501" s="18" t="s">
        <v>630</v>
      </c>
      <c r="G1501" s="14" t="s">
        <v>0</v>
      </c>
      <c r="H1501" s="32">
        <v>1918409</v>
      </c>
      <c r="I1501" s="33">
        <v>1916209</v>
      </c>
      <c r="J1501" s="40">
        <f t="shared" si="23"/>
        <v>2200</v>
      </c>
    </row>
    <row r="1502" spans="1:10" ht="25.5">
      <c r="A1502" s="23" t="s">
        <v>164</v>
      </c>
      <c r="B1502" s="29">
        <v>200</v>
      </c>
      <c r="C1502" s="13">
        <v>910</v>
      </c>
      <c r="D1502" s="19">
        <v>10</v>
      </c>
      <c r="E1502" s="19">
        <v>3</v>
      </c>
      <c r="F1502" s="20" t="s">
        <v>630</v>
      </c>
      <c r="G1502" s="13" t="s">
        <v>163</v>
      </c>
      <c r="H1502" s="34">
        <v>1918409</v>
      </c>
      <c r="I1502" s="35">
        <v>1916209</v>
      </c>
      <c r="J1502" s="40">
        <f t="shared" si="23"/>
        <v>2200</v>
      </c>
    </row>
    <row r="1503" spans="1:10">
      <c r="A1503" s="23" t="s">
        <v>629</v>
      </c>
      <c r="B1503" s="29">
        <v>200</v>
      </c>
      <c r="C1503" s="13">
        <v>910</v>
      </c>
      <c r="D1503" s="19">
        <v>10</v>
      </c>
      <c r="E1503" s="19">
        <v>4</v>
      </c>
      <c r="F1503" s="20" t="s">
        <v>1</v>
      </c>
      <c r="G1503" s="13" t="s">
        <v>1</v>
      </c>
      <c r="H1503" s="34">
        <v>582512000</v>
      </c>
      <c r="I1503" s="35">
        <v>419629529.15999997</v>
      </c>
      <c r="J1503" s="40">
        <f t="shared" si="23"/>
        <v>162882470.84000003</v>
      </c>
    </row>
    <row r="1504" spans="1:10" ht="25.5">
      <c r="A1504" s="24" t="s">
        <v>529</v>
      </c>
      <c r="B1504" s="29">
        <v>200</v>
      </c>
      <c r="C1504" s="14">
        <v>910</v>
      </c>
      <c r="D1504" s="17">
        <v>10</v>
      </c>
      <c r="E1504" s="17">
        <v>4</v>
      </c>
      <c r="F1504" s="18" t="s">
        <v>528</v>
      </c>
      <c r="G1504" s="14" t="s">
        <v>0</v>
      </c>
      <c r="H1504" s="32">
        <v>582512000</v>
      </c>
      <c r="I1504" s="33">
        <v>419629529.15999997</v>
      </c>
      <c r="J1504" s="40">
        <f t="shared" si="23"/>
        <v>162882470.84000003</v>
      </c>
    </row>
    <row r="1505" spans="1:10" ht="38.25">
      <c r="A1505" s="24" t="s">
        <v>628</v>
      </c>
      <c r="B1505" s="29">
        <v>200</v>
      </c>
      <c r="C1505" s="14">
        <v>910</v>
      </c>
      <c r="D1505" s="17">
        <v>10</v>
      </c>
      <c r="E1505" s="17">
        <v>4</v>
      </c>
      <c r="F1505" s="18" t="s">
        <v>627</v>
      </c>
      <c r="G1505" s="14" t="s">
        <v>0</v>
      </c>
      <c r="H1505" s="32">
        <v>582512000</v>
      </c>
      <c r="I1505" s="33">
        <v>419629529.15999997</v>
      </c>
      <c r="J1505" s="40">
        <f t="shared" si="23"/>
        <v>162882470.84000003</v>
      </c>
    </row>
    <row r="1506" spans="1:10" ht="25.5">
      <c r="A1506" s="24" t="s">
        <v>626</v>
      </c>
      <c r="B1506" s="29">
        <v>200</v>
      </c>
      <c r="C1506" s="14">
        <v>910</v>
      </c>
      <c r="D1506" s="17">
        <v>10</v>
      </c>
      <c r="E1506" s="17">
        <v>4</v>
      </c>
      <c r="F1506" s="18" t="s">
        <v>625</v>
      </c>
      <c r="G1506" s="14" t="s">
        <v>0</v>
      </c>
      <c r="H1506" s="32">
        <v>416109500</v>
      </c>
      <c r="I1506" s="33">
        <v>300899464.15999997</v>
      </c>
      <c r="J1506" s="40">
        <f t="shared" si="23"/>
        <v>115210035.84000003</v>
      </c>
    </row>
    <row r="1507" spans="1:10" ht="25.5">
      <c r="A1507" s="24" t="s">
        <v>624</v>
      </c>
      <c r="B1507" s="29">
        <v>200</v>
      </c>
      <c r="C1507" s="14">
        <v>910</v>
      </c>
      <c r="D1507" s="17">
        <v>10</v>
      </c>
      <c r="E1507" s="17">
        <v>4</v>
      </c>
      <c r="F1507" s="18" t="s">
        <v>623</v>
      </c>
      <c r="G1507" s="14" t="s">
        <v>0</v>
      </c>
      <c r="H1507" s="32">
        <v>16000000</v>
      </c>
      <c r="I1507" s="33">
        <v>12000000</v>
      </c>
      <c r="J1507" s="40">
        <f t="shared" si="23"/>
        <v>4000000</v>
      </c>
    </row>
    <row r="1508" spans="1:10" ht="25.5">
      <c r="A1508" s="23" t="s">
        <v>607</v>
      </c>
      <c r="B1508" s="29">
        <v>200</v>
      </c>
      <c r="C1508" s="13">
        <v>910</v>
      </c>
      <c r="D1508" s="19">
        <v>10</v>
      </c>
      <c r="E1508" s="19">
        <v>4</v>
      </c>
      <c r="F1508" s="20" t="s">
        <v>623</v>
      </c>
      <c r="G1508" s="13" t="s">
        <v>605</v>
      </c>
      <c r="H1508" s="34">
        <v>16000000</v>
      </c>
      <c r="I1508" s="35">
        <v>12000000</v>
      </c>
      <c r="J1508" s="40">
        <f t="shared" si="23"/>
        <v>4000000</v>
      </c>
    </row>
    <row r="1509" spans="1:10">
      <c r="A1509" s="24" t="s">
        <v>622</v>
      </c>
      <c r="B1509" s="29">
        <v>200</v>
      </c>
      <c r="C1509" s="14">
        <v>910</v>
      </c>
      <c r="D1509" s="17">
        <v>10</v>
      </c>
      <c r="E1509" s="17">
        <v>4</v>
      </c>
      <c r="F1509" s="18" t="s">
        <v>621</v>
      </c>
      <c r="G1509" s="14" t="s">
        <v>0</v>
      </c>
      <c r="H1509" s="32">
        <v>102201000</v>
      </c>
      <c r="I1509" s="33">
        <v>70786041.859999999</v>
      </c>
      <c r="J1509" s="40">
        <f t="shared" si="23"/>
        <v>31414958.140000001</v>
      </c>
    </row>
    <row r="1510" spans="1:10" ht="25.5">
      <c r="A1510" s="23" t="s">
        <v>15</v>
      </c>
      <c r="B1510" s="29">
        <v>200</v>
      </c>
      <c r="C1510" s="13">
        <v>910</v>
      </c>
      <c r="D1510" s="19">
        <v>10</v>
      </c>
      <c r="E1510" s="19">
        <v>4</v>
      </c>
      <c r="F1510" s="20" t="s">
        <v>621</v>
      </c>
      <c r="G1510" s="13" t="s">
        <v>13</v>
      </c>
      <c r="H1510" s="34">
        <v>250000</v>
      </c>
      <c r="I1510" s="35">
        <v>131478.76999999999</v>
      </c>
      <c r="J1510" s="40">
        <f t="shared" si="23"/>
        <v>118521.23000000001</v>
      </c>
    </row>
    <row r="1511" spans="1:10" ht="25.5">
      <c r="A1511" s="23" t="s">
        <v>607</v>
      </c>
      <c r="B1511" s="29">
        <v>200</v>
      </c>
      <c r="C1511" s="13">
        <v>910</v>
      </c>
      <c r="D1511" s="19">
        <v>10</v>
      </c>
      <c r="E1511" s="19">
        <v>4</v>
      </c>
      <c r="F1511" s="20" t="s">
        <v>621</v>
      </c>
      <c r="G1511" s="13" t="s">
        <v>605</v>
      </c>
      <c r="H1511" s="34">
        <v>101951000</v>
      </c>
      <c r="I1511" s="35">
        <v>70654563.090000004</v>
      </c>
      <c r="J1511" s="40">
        <f t="shared" si="23"/>
        <v>31296436.909999996</v>
      </c>
    </row>
    <row r="1512" spans="1:10" ht="76.5">
      <c r="A1512" s="24" t="s">
        <v>620</v>
      </c>
      <c r="B1512" s="29">
        <v>200</v>
      </c>
      <c r="C1512" s="14">
        <v>910</v>
      </c>
      <c r="D1512" s="17">
        <v>10</v>
      </c>
      <c r="E1512" s="17">
        <v>4</v>
      </c>
      <c r="F1512" s="18" t="s">
        <v>619</v>
      </c>
      <c r="G1512" s="14" t="s">
        <v>0</v>
      </c>
      <c r="H1512" s="32">
        <v>6435900</v>
      </c>
      <c r="I1512" s="33">
        <v>3480549.78</v>
      </c>
      <c r="J1512" s="40">
        <f t="shared" si="23"/>
        <v>2955350.22</v>
      </c>
    </row>
    <row r="1513" spans="1:10" ht="25.5">
      <c r="A1513" s="23" t="s">
        <v>607</v>
      </c>
      <c r="B1513" s="29">
        <v>200</v>
      </c>
      <c r="C1513" s="13">
        <v>910</v>
      </c>
      <c r="D1513" s="19">
        <v>10</v>
      </c>
      <c r="E1513" s="19">
        <v>4</v>
      </c>
      <c r="F1513" s="20" t="s">
        <v>619</v>
      </c>
      <c r="G1513" s="13" t="s">
        <v>605</v>
      </c>
      <c r="H1513" s="34">
        <v>6435900</v>
      </c>
      <c r="I1513" s="35">
        <v>3480549.78</v>
      </c>
      <c r="J1513" s="40">
        <f t="shared" si="23"/>
        <v>2955350.22</v>
      </c>
    </row>
    <row r="1514" spans="1:10" ht="89.25">
      <c r="A1514" s="24" t="s">
        <v>618</v>
      </c>
      <c r="B1514" s="29">
        <v>200</v>
      </c>
      <c r="C1514" s="14">
        <v>910</v>
      </c>
      <c r="D1514" s="17">
        <v>10</v>
      </c>
      <c r="E1514" s="17">
        <v>4</v>
      </c>
      <c r="F1514" s="18" t="s">
        <v>617</v>
      </c>
      <c r="G1514" s="14" t="s">
        <v>0</v>
      </c>
      <c r="H1514" s="32">
        <v>291472600</v>
      </c>
      <c r="I1514" s="33">
        <v>214632872.51999998</v>
      </c>
      <c r="J1514" s="40">
        <f t="shared" si="23"/>
        <v>76839727.480000019</v>
      </c>
    </row>
    <row r="1515" spans="1:10" ht="25.5">
      <c r="A1515" s="23" t="s">
        <v>15</v>
      </c>
      <c r="B1515" s="29">
        <v>200</v>
      </c>
      <c r="C1515" s="13">
        <v>910</v>
      </c>
      <c r="D1515" s="19">
        <v>10</v>
      </c>
      <c r="E1515" s="19">
        <v>4</v>
      </c>
      <c r="F1515" s="20" t="s">
        <v>617</v>
      </c>
      <c r="G1515" s="13" t="s">
        <v>13</v>
      </c>
      <c r="H1515" s="34">
        <v>200100</v>
      </c>
      <c r="I1515" s="35">
        <v>114287.88</v>
      </c>
      <c r="J1515" s="40">
        <f t="shared" si="23"/>
        <v>85812.12</v>
      </c>
    </row>
    <row r="1516" spans="1:10" ht="25.5">
      <c r="A1516" s="23" t="s">
        <v>607</v>
      </c>
      <c r="B1516" s="29">
        <v>200</v>
      </c>
      <c r="C1516" s="13">
        <v>910</v>
      </c>
      <c r="D1516" s="19">
        <v>10</v>
      </c>
      <c r="E1516" s="19">
        <v>4</v>
      </c>
      <c r="F1516" s="20" t="s">
        <v>617</v>
      </c>
      <c r="G1516" s="13" t="s">
        <v>605</v>
      </c>
      <c r="H1516" s="34">
        <v>291272500</v>
      </c>
      <c r="I1516" s="35">
        <v>214518584.63999999</v>
      </c>
      <c r="J1516" s="40">
        <f t="shared" si="23"/>
        <v>76753915.360000014</v>
      </c>
    </row>
    <row r="1517" spans="1:10" ht="38.25">
      <c r="A1517" s="24" t="s">
        <v>616</v>
      </c>
      <c r="B1517" s="29">
        <v>200</v>
      </c>
      <c r="C1517" s="14">
        <v>910</v>
      </c>
      <c r="D1517" s="17">
        <v>10</v>
      </c>
      <c r="E1517" s="17">
        <v>4</v>
      </c>
      <c r="F1517" s="18" t="s">
        <v>615</v>
      </c>
      <c r="G1517" s="14" t="s">
        <v>0</v>
      </c>
      <c r="H1517" s="32">
        <v>166402500</v>
      </c>
      <c r="I1517" s="33">
        <v>118730065</v>
      </c>
      <c r="J1517" s="40">
        <f t="shared" si="23"/>
        <v>47672435</v>
      </c>
    </row>
    <row r="1518" spans="1:10" ht="38.25">
      <c r="A1518" s="24" t="s">
        <v>614</v>
      </c>
      <c r="B1518" s="29">
        <v>200</v>
      </c>
      <c r="C1518" s="14">
        <v>910</v>
      </c>
      <c r="D1518" s="17">
        <v>10</v>
      </c>
      <c r="E1518" s="17">
        <v>4</v>
      </c>
      <c r="F1518" s="18" t="s">
        <v>612</v>
      </c>
      <c r="G1518" s="14" t="s">
        <v>0</v>
      </c>
      <c r="H1518" s="32">
        <v>156923700</v>
      </c>
      <c r="I1518" s="33">
        <v>113828430.15000001</v>
      </c>
      <c r="J1518" s="40">
        <f t="shared" si="23"/>
        <v>43095269.849999994</v>
      </c>
    </row>
    <row r="1519" spans="1:10" ht="25.5">
      <c r="A1519" s="23" t="s">
        <v>607</v>
      </c>
      <c r="B1519" s="29">
        <v>200</v>
      </c>
      <c r="C1519" s="13">
        <v>910</v>
      </c>
      <c r="D1519" s="19">
        <v>10</v>
      </c>
      <c r="E1519" s="19">
        <v>4</v>
      </c>
      <c r="F1519" s="20" t="s">
        <v>612</v>
      </c>
      <c r="G1519" s="13" t="s">
        <v>605</v>
      </c>
      <c r="H1519" s="34">
        <v>97000000</v>
      </c>
      <c r="I1519" s="35">
        <v>68913924.290000007</v>
      </c>
      <c r="J1519" s="40">
        <f t="shared" si="23"/>
        <v>28086075.709999993</v>
      </c>
    </row>
    <row r="1520" spans="1:10" ht="25.5">
      <c r="A1520" s="23" t="s">
        <v>164</v>
      </c>
      <c r="B1520" s="29">
        <v>200</v>
      </c>
      <c r="C1520" s="13">
        <v>910</v>
      </c>
      <c r="D1520" s="19">
        <v>10</v>
      </c>
      <c r="E1520" s="19">
        <v>4</v>
      </c>
      <c r="F1520" s="20" t="s">
        <v>612</v>
      </c>
      <c r="G1520" s="13" t="s">
        <v>163</v>
      </c>
      <c r="H1520" s="34">
        <v>250000</v>
      </c>
      <c r="I1520" s="35">
        <v>107365.21</v>
      </c>
      <c r="J1520" s="40">
        <f t="shared" si="23"/>
        <v>142634.78999999998</v>
      </c>
    </row>
    <row r="1521" spans="1:10" ht="25.5">
      <c r="A1521" s="23" t="s">
        <v>613</v>
      </c>
      <c r="B1521" s="29">
        <v>200</v>
      </c>
      <c r="C1521" s="13">
        <v>910</v>
      </c>
      <c r="D1521" s="19">
        <v>10</v>
      </c>
      <c r="E1521" s="19">
        <v>4</v>
      </c>
      <c r="F1521" s="20" t="s">
        <v>612</v>
      </c>
      <c r="G1521" s="13" t="s">
        <v>611</v>
      </c>
      <c r="H1521" s="34">
        <v>59673700</v>
      </c>
      <c r="I1521" s="35">
        <v>44807140.649999999</v>
      </c>
      <c r="J1521" s="40">
        <f t="shared" si="23"/>
        <v>14866559.350000001</v>
      </c>
    </row>
    <row r="1522" spans="1:10" ht="51">
      <c r="A1522" s="24" t="s">
        <v>610</v>
      </c>
      <c r="B1522" s="29">
        <v>200</v>
      </c>
      <c r="C1522" s="14">
        <v>910</v>
      </c>
      <c r="D1522" s="17">
        <v>10</v>
      </c>
      <c r="E1522" s="17">
        <v>4</v>
      </c>
      <c r="F1522" s="18" t="s">
        <v>609</v>
      </c>
      <c r="G1522" s="14" t="s">
        <v>0</v>
      </c>
      <c r="H1522" s="32">
        <v>490000</v>
      </c>
      <c r="I1522" s="33">
        <v>66000</v>
      </c>
      <c r="J1522" s="40">
        <f t="shared" si="23"/>
        <v>424000</v>
      </c>
    </row>
    <row r="1523" spans="1:10" ht="25.5">
      <c r="A1523" s="23" t="s">
        <v>607</v>
      </c>
      <c r="B1523" s="29">
        <v>200</v>
      </c>
      <c r="C1523" s="13">
        <v>910</v>
      </c>
      <c r="D1523" s="19">
        <v>10</v>
      </c>
      <c r="E1523" s="19">
        <v>4</v>
      </c>
      <c r="F1523" s="20" t="s">
        <v>609</v>
      </c>
      <c r="G1523" s="13" t="s">
        <v>605</v>
      </c>
      <c r="H1523" s="34">
        <v>490000</v>
      </c>
      <c r="I1523" s="35">
        <v>66000</v>
      </c>
      <c r="J1523" s="40">
        <f t="shared" si="23"/>
        <v>424000</v>
      </c>
    </row>
    <row r="1524" spans="1:10" ht="25.5">
      <c r="A1524" s="24" t="s">
        <v>608</v>
      </c>
      <c r="B1524" s="29">
        <v>200</v>
      </c>
      <c r="C1524" s="14">
        <v>910</v>
      </c>
      <c r="D1524" s="17">
        <v>10</v>
      </c>
      <c r="E1524" s="17">
        <v>4</v>
      </c>
      <c r="F1524" s="18" t="s">
        <v>606</v>
      </c>
      <c r="G1524" s="14" t="s">
        <v>0</v>
      </c>
      <c r="H1524" s="32">
        <v>8932400</v>
      </c>
      <c r="I1524" s="33">
        <v>4835634.8499999996</v>
      </c>
      <c r="J1524" s="40">
        <f t="shared" si="23"/>
        <v>4096765.1500000004</v>
      </c>
    </row>
    <row r="1525" spans="1:10" ht="25.5">
      <c r="A1525" s="23" t="s">
        <v>607</v>
      </c>
      <c r="B1525" s="29">
        <v>200</v>
      </c>
      <c r="C1525" s="13">
        <v>910</v>
      </c>
      <c r="D1525" s="19">
        <v>10</v>
      </c>
      <c r="E1525" s="19">
        <v>4</v>
      </c>
      <c r="F1525" s="20" t="s">
        <v>606</v>
      </c>
      <c r="G1525" s="13" t="s">
        <v>605</v>
      </c>
      <c r="H1525" s="34">
        <v>8932400</v>
      </c>
      <c r="I1525" s="35">
        <v>4835634.8499999996</v>
      </c>
      <c r="J1525" s="40">
        <f t="shared" si="23"/>
        <v>4096765.1500000004</v>
      </c>
    </row>
    <row r="1526" spans="1:10" ht="153">
      <c r="A1526" s="24" t="s">
        <v>604</v>
      </c>
      <c r="B1526" s="29">
        <v>200</v>
      </c>
      <c r="C1526" s="14">
        <v>910</v>
      </c>
      <c r="D1526" s="17">
        <v>10</v>
      </c>
      <c r="E1526" s="17">
        <v>4</v>
      </c>
      <c r="F1526" s="18" t="s">
        <v>603</v>
      </c>
      <c r="G1526" s="14" t="s">
        <v>0</v>
      </c>
      <c r="H1526" s="32">
        <v>56400</v>
      </c>
      <c r="I1526" s="33">
        <v>0</v>
      </c>
      <c r="J1526" s="40">
        <f t="shared" si="23"/>
        <v>56400</v>
      </c>
    </row>
    <row r="1527" spans="1:10" ht="25.5">
      <c r="A1527" s="23" t="s">
        <v>15</v>
      </c>
      <c r="B1527" s="29">
        <v>200</v>
      </c>
      <c r="C1527" s="13">
        <v>910</v>
      </c>
      <c r="D1527" s="19">
        <v>10</v>
      </c>
      <c r="E1527" s="19">
        <v>4</v>
      </c>
      <c r="F1527" s="20" t="s">
        <v>603</v>
      </c>
      <c r="G1527" s="13" t="s">
        <v>13</v>
      </c>
      <c r="H1527" s="34">
        <v>56400</v>
      </c>
      <c r="I1527" s="35">
        <v>0</v>
      </c>
      <c r="J1527" s="40">
        <f t="shared" si="23"/>
        <v>56400</v>
      </c>
    </row>
    <row r="1528" spans="1:10">
      <c r="A1528" s="23" t="s">
        <v>602</v>
      </c>
      <c r="B1528" s="29">
        <v>200</v>
      </c>
      <c r="C1528" s="13">
        <v>910</v>
      </c>
      <c r="D1528" s="19">
        <v>10</v>
      </c>
      <c r="E1528" s="19">
        <v>6</v>
      </c>
      <c r="F1528" s="20" t="s">
        <v>1</v>
      </c>
      <c r="G1528" s="13" t="s">
        <v>1</v>
      </c>
      <c r="H1528" s="34">
        <v>44804200</v>
      </c>
      <c r="I1528" s="35">
        <v>32677996.909999996</v>
      </c>
      <c r="J1528" s="40">
        <f t="shared" si="23"/>
        <v>12126203.090000004</v>
      </c>
    </row>
    <row r="1529" spans="1:10" ht="25.5">
      <c r="A1529" s="24" t="s">
        <v>529</v>
      </c>
      <c r="B1529" s="29">
        <v>200</v>
      </c>
      <c r="C1529" s="14">
        <v>910</v>
      </c>
      <c r="D1529" s="17">
        <v>10</v>
      </c>
      <c r="E1529" s="17">
        <v>6</v>
      </c>
      <c r="F1529" s="18" t="s">
        <v>528</v>
      </c>
      <c r="G1529" s="14" t="s">
        <v>0</v>
      </c>
      <c r="H1529" s="32">
        <v>42090900</v>
      </c>
      <c r="I1529" s="33">
        <v>30691437.989999998</v>
      </c>
      <c r="J1529" s="40">
        <f t="shared" ref="J1529:J1590" si="24">H1529-I1529</f>
        <v>11399462.010000002</v>
      </c>
    </row>
    <row r="1530" spans="1:10" ht="51">
      <c r="A1530" s="24" t="s">
        <v>601</v>
      </c>
      <c r="B1530" s="29">
        <v>200</v>
      </c>
      <c r="C1530" s="14">
        <v>910</v>
      </c>
      <c r="D1530" s="17">
        <v>10</v>
      </c>
      <c r="E1530" s="17">
        <v>6</v>
      </c>
      <c r="F1530" s="18" t="s">
        <v>600</v>
      </c>
      <c r="G1530" s="14" t="s">
        <v>0</v>
      </c>
      <c r="H1530" s="32">
        <v>500000</v>
      </c>
      <c r="I1530" s="33">
        <v>220000</v>
      </c>
      <c r="J1530" s="40">
        <f t="shared" si="24"/>
        <v>280000</v>
      </c>
    </row>
    <row r="1531" spans="1:10" ht="38.25">
      <c r="A1531" s="24" t="s">
        <v>599</v>
      </c>
      <c r="B1531" s="29">
        <v>200</v>
      </c>
      <c r="C1531" s="14">
        <v>910</v>
      </c>
      <c r="D1531" s="17">
        <v>10</v>
      </c>
      <c r="E1531" s="17">
        <v>6</v>
      </c>
      <c r="F1531" s="18" t="s">
        <v>598</v>
      </c>
      <c r="G1531" s="14" t="s">
        <v>0</v>
      </c>
      <c r="H1531" s="32">
        <v>500000</v>
      </c>
      <c r="I1531" s="33">
        <v>220000</v>
      </c>
      <c r="J1531" s="40">
        <f t="shared" si="24"/>
        <v>280000</v>
      </c>
    </row>
    <row r="1532" spans="1:10" ht="25.5">
      <c r="A1532" s="24" t="s">
        <v>597</v>
      </c>
      <c r="B1532" s="29">
        <v>200</v>
      </c>
      <c r="C1532" s="14">
        <v>910</v>
      </c>
      <c r="D1532" s="17">
        <v>10</v>
      </c>
      <c r="E1532" s="17">
        <v>6</v>
      </c>
      <c r="F1532" s="18" t="s">
        <v>596</v>
      </c>
      <c r="G1532" s="14" t="s">
        <v>0</v>
      </c>
      <c r="H1532" s="32">
        <v>480000</v>
      </c>
      <c r="I1532" s="33">
        <v>220000</v>
      </c>
      <c r="J1532" s="40">
        <f t="shared" si="24"/>
        <v>260000</v>
      </c>
    </row>
    <row r="1533" spans="1:10" ht="25.5">
      <c r="A1533" s="23" t="s">
        <v>15</v>
      </c>
      <c r="B1533" s="29">
        <v>200</v>
      </c>
      <c r="C1533" s="13">
        <v>910</v>
      </c>
      <c r="D1533" s="19">
        <v>10</v>
      </c>
      <c r="E1533" s="19">
        <v>6</v>
      </c>
      <c r="F1533" s="20" t="s">
        <v>596</v>
      </c>
      <c r="G1533" s="13" t="s">
        <v>13</v>
      </c>
      <c r="H1533" s="34">
        <v>480000</v>
      </c>
      <c r="I1533" s="35">
        <v>220000</v>
      </c>
      <c r="J1533" s="40">
        <f t="shared" si="24"/>
        <v>260000</v>
      </c>
    </row>
    <row r="1534" spans="1:10" ht="25.5">
      <c r="A1534" s="24" t="s">
        <v>203</v>
      </c>
      <c r="B1534" s="29">
        <v>200</v>
      </c>
      <c r="C1534" s="14">
        <v>910</v>
      </c>
      <c r="D1534" s="17">
        <v>10</v>
      </c>
      <c r="E1534" s="17">
        <v>6</v>
      </c>
      <c r="F1534" s="18" t="s">
        <v>595</v>
      </c>
      <c r="G1534" s="14" t="s">
        <v>0</v>
      </c>
      <c r="H1534" s="32">
        <v>20000</v>
      </c>
      <c r="I1534" s="33">
        <v>0</v>
      </c>
      <c r="J1534" s="40">
        <f t="shared" si="24"/>
        <v>20000</v>
      </c>
    </row>
    <row r="1535" spans="1:10" ht="25.5">
      <c r="A1535" s="23" t="s">
        <v>15</v>
      </c>
      <c r="B1535" s="29">
        <v>200</v>
      </c>
      <c r="C1535" s="13">
        <v>910</v>
      </c>
      <c r="D1535" s="19">
        <v>10</v>
      </c>
      <c r="E1535" s="19">
        <v>6</v>
      </c>
      <c r="F1535" s="20" t="s">
        <v>595</v>
      </c>
      <c r="G1535" s="13" t="s">
        <v>13</v>
      </c>
      <c r="H1535" s="34">
        <v>20000</v>
      </c>
      <c r="I1535" s="35">
        <v>0</v>
      </c>
      <c r="J1535" s="40">
        <f t="shared" si="24"/>
        <v>20000</v>
      </c>
    </row>
    <row r="1536" spans="1:10" ht="38.25">
      <c r="A1536" s="24" t="s">
        <v>594</v>
      </c>
      <c r="B1536" s="29">
        <v>200</v>
      </c>
      <c r="C1536" s="14">
        <v>910</v>
      </c>
      <c r="D1536" s="17">
        <v>10</v>
      </c>
      <c r="E1536" s="17">
        <v>6</v>
      </c>
      <c r="F1536" s="18" t="s">
        <v>593</v>
      </c>
      <c r="G1536" s="14" t="s">
        <v>0</v>
      </c>
      <c r="H1536" s="32">
        <v>100000</v>
      </c>
      <c r="I1536" s="33">
        <v>100000</v>
      </c>
      <c r="J1536" s="40">
        <f t="shared" si="24"/>
        <v>0</v>
      </c>
    </row>
    <row r="1537" spans="1:10" ht="38.25">
      <c r="A1537" s="24" t="s">
        <v>592</v>
      </c>
      <c r="B1537" s="29">
        <v>200</v>
      </c>
      <c r="C1537" s="14">
        <v>910</v>
      </c>
      <c r="D1537" s="17">
        <v>10</v>
      </c>
      <c r="E1537" s="17">
        <v>6</v>
      </c>
      <c r="F1537" s="18" t="s">
        <v>591</v>
      </c>
      <c r="G1537" s="14" t="s">
        <v>0</v>
      </c>
      <c r="H1537" s="32">
        <v>100000</v>
      </c>
      <c r="I1537" s="33">
        <v>100000</v>
      </c>
      <c r="J1537" s="40">
        <f t="shared" si="24"/>
        <v>0</v>
      </c>
    </row>
    <row r="1538" spans="1:10">
      <c r="A1538" s="24" t="s">
        <v>590</v>
      </c>
      <c r="B1538" s="29">
        <v>200</v>
      </c>
      <c r="C1538" s="14">
        <v>910</v>
      </c>
      <c r="D1538" s="17">
        <v>10</v>
      </c>
      <c r="E1538" s="17">
        <v>6</v>
      </c>
      <c r="F1538" s="18" t="s">
        <v>589</v>
      </c>
      <c r="G1538" s="14" t="s">
        <v>0</v>
      </c>
      <c r="H1538" s="32">
        <v>100000</v>
      </c>
      <c r="I1538" s="33">
        <v>100000</v>
      </c>
      <c r="J1538" s="40">
        <f t="shared" si="24"/>
        <v>0</v>
      </c>
    </row>
    <row r="1539" spans="1:10" ht="25.5">
      <c r="A1539" s="23" t="s">
        <v>15</v>
      </c>
      <c r="B1539" s="29">
        <v>200</v>
      </c>
      <c r="C1539" s="13">
        <v>910</v>
      </c>
      <c r="D1539" s="19">
        <v>10</v>
      </c>
      <c r="E1539" s="19">
        <v>6</v>
      </c>
      <c r="F1539" s="20" t="s">
        <v>589</v>
      </c>
      <c r="G1539" s="13" t="s">
        <v>13</v>
      </c>
      <c r="H1539" s="34">
        <v>100000</v>
      </c>
      <c r="I1539" s="35">
        <v>100000</v>
      </c>
      <c r="J1539" s="40">
        <f t="shared" si="24"/>
        <v>0</v>
      </c>
    </row>
    <row r="1540" spans="1:10" ht="38.25">
      <c r="A1540" s="24" t="s">
        <v>588</v>
      </c>
      <c r="B1540" s="29">
        <v>200</v>
      </c>
      <c r="C1540" s="14">
        <v>910</v>
      </c>
      <c r="D1540" s="17">
        <v>10</v>
      </c>
      <c r="E1540" s="17">
        <v>6</v>
      </c>
      <c r="F1540" s="18" t="s">
        <v>587</v>
      </c>
      <c r="G1540" s="14" t="s">
        <v>0</v>
      </c>
      <c r="H1540" s="32">
        <v>41490900</v>
      </c>
      <c r="I1540" s="33">
        <v>30371437.989999998</v>
      </c>
      <c r="J1540" s="40">
        <f t="shared" si="24"/>
        <v>11119462.010000002</v>
      </c>
    </row>
    <row r="1541" spans="1:10" ht="38.25">
      <c r="A1541" s="24" t="s">
        <v>586</v>
      </c>
      <c r="B1541" s="29">
        <v>200</v>
      </c>
      <c r="C1541" s="14">
        <v>910</v>
      </c>
      <c r="D1541" s="17">
        <v>10</v>
      </c>
      <c r="E1541" s="17">
        <v>6</v>
      </c>
      <c r="F1541" s="18" t="s">
        <v>585</v>
      </c>
      <c r="G1541" s="14" t="s">
        <v>0</v>
      </c>
      <c r="H1541" s="32">
        <v>33942600</v>
      </c>
      <c r="I1541" s="33">
        <v>26825509.420000002</v>
      </c>
      <c r="J1541" s="40">
        <f t="shared" si="24"/>
        <v>7117090.5799999982</v>
      </c>
    </row>
    <row r="1542" spans="1:10">
      <c r="A1542" s="23" t="s">
        <v>172</v>
      </c>
      <c r="B1542" s="29">
        <v>200</v>
      </c>
      <c r="C1542" s="13">
        <v>910</v>
      </c>
      <c r="D1542" s="19">
        <v>10</v>
      </c>
      <c r="E1542" s="19">
        <v>6</v>
      </c>
      <c r="F1542" s="20" t="s">
        <v>585</v>
      </c>
      <c r="G1542" s="13" t="s">
        <v>171</v>
      </c>
      <c r="H1542" s="34">
        <v>26069500</v>
      </c>
      <c r="I1542" s="35">
        <v>20625801.140000001</v>
      </c>
      <c r="J1542" s="40">
        <f t="shared" si="24"/>
        <v>5443698.8599999994</v>
      </c>
    </row>
    <row r="1543" spans="1:10" ht="38.25">
      <c r="A1543" s="23" t="s">
        <v>170</v>
      </c>
      <c r="B1543" s="29">
        <v>200</v>
      </c>
      <c r="C1543" s="13">
        <v>910</v>
      </c>
      <c r="D1543" s="19">
        <v>10</v>
      </c>
      <c r="E1543" s="19">
        <v>6</v>
      </c>
      <c r="F1543" s="20" t="s">
        <v>585</v>
      </c>
      <c r="G1543" s="13" t="s">
        <v>168</v>
      </c>
      <c r="H1543" s="34">
        <v>7873100</v>
      </c>
      <c r="I1543" s="35">
        <v>6199708.2800000003</v>
      </c>
      <c r="J1543" s="40">
        <f t="shared" si="24"/>
        <v>1673391.7199999997</v>
      </c>
    </row>
    <row r="1544" spans="1:10" ht="25.5">
      <c r="A1544" s="24" t="s">
        <v>584</v>
      </c>
      <c r="B1544" s="29">
        <v>200</v>
      </c>
      <c r="C1544" s="14">
        <v>910</v>
      </c>
      <c r="D1544" s="17">
        <v>10</v>
      </c>
      <c r="E1544" s="17">
        <v>6</v>
      </c>
      <c r="F1544" s="18" t="s">
        <v>583</v>
      </c>
      <c r="G1544" s="14" t="s">
        <v>0</v>
      </c>
      <c r="H1544" s="32">
        <v>7363000</v>
      </c>
      <c r="I1544" s="33">
        <v>3446845.53</v>
      </c>
      <c r="J1544" s="40">
        <f t="shared" si="24"/>
        <v>3916154.47</v>
      </c>
    </row>
    <row r="1545" spans="1:10" ht="25.5">
      <c r="A1545" s="23" t="s">
        <v>166</v>
      </c>
      <c r="B1545" s="29">
        <v>200</v>
      </c>
      <c r="C1545" s="13">
        <v>910</v>
      </c>
      <c r="D1545" s="19">
        <v>10</v>
      </c>
      <c r="E1545" s="19">
        <v>6</v>
      </c>
      <c r="F1545" s="20" t="s">
        <v>583</v>
      </c>
      <c r="G1545" s="13" t="s">
        <v>165</v>
      </c>
      <c r="H1545" s="34">
        <v>1700000</v>
      </c>
      <c r="I1545" s="35">
        <v>1240758.72</v>
      </c>
      <c r="J1545" s="40">
        <f t="shared" si="24"/>
        <v>459241.28</v>
      </c>
    </row>
    <row r="1546" spans="1:10" ht="25.5">
      <c r="A1546" s="23" t="s">
        <v>39</v>
      </c>
      <c r="B1546" s="29">
        <v>200</v>
      </c>
      <c r="C1546" s="13">
        <v>910</v>
      </c>
      <c r="D1546" s="19">
        <v>10</v>
      </c>
      <c r="E1546" s="19">
        <v>6</v>
      </c>
      <c r="F1546" s="20" t="s">
        <v>583</v>
      </c>
      <c r="G1546" s="13" t="s">
        <v>38</v>
      </c>
      <c r="H1546" s="34">
        <v>2360300</v>
      </c>
      <c r="I1546" s="35">
        <v>916234.23999999999</v>
      </c>
      <c r="J1546" s="40">
        <f t="shared" si="24"/>
        <v>1444065.76</v>
      </c>
    </row>
    <row r="1547" spans="1:10" ht="25.5">
      <c r="A1547" s="23" t="s">
        <v>15</v>
      </c>
      <c r="B1547" s="29">
        <v>200</v>
      </c>
      <c r="C1547" s="13">
        <v>910</v>
      </c>
      <c r="D1547" s="19">
        <v>10</v>
      </c>
      <c r="E1547" s="19">
        <v>6</v>
      </c>
      <c r="F1547" s="20" t="s">
        <v>583</v>
      </c>
      <c r="G1547" s="13" t="s">
        <v>13</v>
      </c>
      <c r="H1547" s="34">
        <v>3157700</v>
      </c>
      <c r="I1547" s="35">
        <v>1256736.57</v>
      </c>
      <c r="J1547" s="40">
        <f t="shared" si="24"/>
        <v>1900963.43</v>
      </c>
    </row>
    <row r="1548" spans="1:10">
      <c r="A1548" s="23" t="s">
        <v>127</v>
      </c>
      <c r="B1548" s="29">
        <v>200</v>
      </c>
      <c r="C1548" s="13">
        <v>910</v>
      </c>
      <c r="D1548" s="19">
        <v>10</v>
      </c>
      <c r="E1548" s="19">
        <v>6</v>
      </c>
      <c r="F1548" s="20" t="s">
        <v>583</v>
      </c>
      <c r="G1548" s="13" t="s">
        <v>126</v>
      </c>
      <c r="H1548" s="34">
        <v>100000</v>
      </c>
      <c r="I1548" s="35">
        <v>25548</v>
      </c>
      <c r="J1548" s="40">
        <f t="shared" si="24"/>
        <v>74452</v>
      </c>
    </row>
    <row r="1549" spans="1:10">
      <c r="A1549" s="23" t="s">
        <v>125</v>
      </c>
      <c r="B1549" s="29">
        <v>200</v>
      </c>
      <c r="C1549" s="13">
        <v>910</v>
      </c>
      <c r="D1549" s="19">
        <v>10</v>
      </c>
      <c r="E1549" s="19">
        <v>6</v>
      </c>
      <c r="F1549" s="20" t="s">
        <v>583</v>
      </c>
      <c r="G1549" s="13" t="s">
        <v>124</v>
      </c>
      <c r="H1549" s="34">
        <v>45000</v>
      </c>
      <c r="I1549" s="35">
        <v>7568</v>
      </c>
      <c r="J1549" s="40">
        <f t="shared" si="24"/>
        <v>37432</v>
      </c>
    </row>
    <row r="1550" spans="1:10" ht="25.5">
      <c r="A1550" s="24" t="s">
        <v>582</v>
      </c>
      <c r="B1550" s="29">
        <v>200</v>
      </c>
      <c r="C1550" s="14">
        <v>910</v>
      </c>
      <c r="D1550" s="17">
        <v>10</v>
      </c>
      <c r="E1550" s="17">
        <v>6</v>
      </c>
      <c r="F1550" s="18" t="s">
        <v>581</v>
      </c>
      <c r="G1550" s="14" t="s">
        <v>0</v>
      </c>
      <c r="H1550" s="32">
        <v>135300</v>
      </c>
      <c r="I1550" s="33">
        <v>49083.040000000001</v>
      </c>
      <c r="J1550" s="40">
        <f t="shared" si="24"/>
        <v>86216.959999999992</v>
      </c>
    </row>
    <row r="1551" spans="1:10" ht="25.5">
      <c r="A1551" s="23" t="s">
        <v>15</v>
      </c>
      <c r="B1551" s="29">
        <v>200</v>
      </c>
      <c r="C1551" s="13">
        <v>910</v>
      </c>
      <c r="D1551" s="19">
        <v>10</v>
      </c>
      <c r="E1551" s="19">
        <v>6</v>
      </c>
      <c r="F1551" s="20" t="s">
        <v>581</v>
      </c>
      <c r="G1551" s="13" t="s">
        <v>13</v>
      </c>
      <c r="H1551" s="34">
        <v>135300</v>
      </c>
      <c r="I1551" s="35">
        <v>49083.040000000001</v>
      </c>
      <c r="J1551" s="40">
        <f t="shared" si="24"/>
        <v>86216.959999999992</v>
      </c>
    </row>
    <row r="1552" spans="1:10" ht="25.5">
      <c r="A1552" s="24" t="s">
        <v>203</v>
      </c>
      <c r="B1552" s="29">
        <v>200</v>
      </c>
      <c r="C1552" s="14">
        <v>910</v>
      </c>
      <c r="D1552" s="17">
        <v>10</v>
      </c>
      <c r="E1552" s="17">
        <v>6</v>
      </c>
      <c r="F1552" s="18" t="s">
        <v>580</v>
      </c>
      <c r="G1552" s="14" t="s">
        <v>0</v>
      </c>
      <c r="H1552" s="32">
        <v>50000</v>
      </c>
      <c r="I1552" s="33">
        <v>50000</v>
      </c>
      <c r="J1552" s="40">
        <f t="shared" si="24"/>
        <v>0</v>
      </c>
    </row>
    <row r="1553" spans="1:10" ht="25.5">
      <c r="A1553" s="23" t="s">
        <v>15</v>
      </c>
      <c r="B1553" s="29">
        <v>200</v>
      </c>
      <c r="C1553" s="13">
        <v>910</v>
      </c>
      <c r="D1553" s="19">
        <v>10</v>
      </c>
      <c r="E1553" s="19">
        <v>6</v>
      </c>
      <c r="F1553" s="20" t="s">
        <v>580</v>
      </c>
      <c r="G1553" s="13" t="s">
        <v>13</v>
      </c>
      <c r="H1553" s="34">
        <v>50000</v>
      </c>
      <c r="I1553" s="35">
        <v>50000</v>
      </c>
      <c r="J1553" s="40">
        <f t="shared" si="24"/>
        <v>0</v>
      </c>
    </row>
    <row r="1554" spans="1:10" ht="38.25">
      <c r="A1554" s="24" t="s">
        <v>24</v>
      </c>
      <c r="B1554" s="29">
        <v>200</v>
      </c>
      <c r="C1554" s="14">
        <v>910</v>
      </c>
      <c r="D1554" s="17">
        <v>10</v>
      </c>
      <c r="E1554" s="17">
        <v>6</v>
      </c>
      <c r="F1554" s="18" t="s">
        <v>23</v>
      </c>
      <c r="G1554" s="14" t="s">
        <v>0</v>
      </c>
      <c r="H1554" s="32">
        <v>40000</v>
      </c>
      <c r="I1554" s="33">
        <v>40000</v>
      </c>
      <c r="J1554" s="40">
        <f t="shared" si="24"/>
        <v>0</v>
      </c>
    </row>
    <row r="1555" spans="1:10" ht="63.75">
      <c r="A1555" s="24" t="s">
        <v>159</v>
      </c>
      <c r="B1555" s="29">
        <v>200</v>
      </c>
      <c r="C1555" s="14">
        <v>910</v>
      </c>
      <c r="D1555" s="17">
        <v>10</v>
      </c>
      <c r="E1555" s="17">
        <v>6</v>
      </c>
      <c r="F1555" s="18" t="s">
        <v>158</v>
      </c>
      <c r="G1555" s="14" t="s">
        <v>0</v>
      </c>
      <c r="H1555" s="32">
        <v>40000</v>
      </c>
      <c r="I1555" s="33">
        <v>40000</v>
      </c>
      <c r="J1555" s="40">
        <f t="shared" si="24"/>
        <v>0</v>
      </c>
    </row>
    <row r="1556" spans="1:10" ht="38.25">
      <c r="A1556" s="24" t="s">
        <v>157</v>
      </c>
      <c r="B1556" s="29">
        <v>200</v>
      </c>
      <c r="C1556" s="14">
        <v>910</v>
      </c>
      <c r="D1556" s="17">
        <v>10</v>
      </c>
      <c r="E1556" s="17">
        <v>6</v>
      </c>
      <c r="F1556" s="18" t="s">
        <v>156</v>
      </c>
      <c r="G1556" s="14" t="s">
        <v>0</v>
      </c>
      <c r="H1556" s="32">
        <v>40000</v>
      </c>
      <c r="I1556" s="33">
        <v>40000</v>
      </c>
      <c r="J1556" s="40">
        <f t="shared" si="24"/>
        <v>0</v>
      </c>
    </row>
    <row r="1557" spans="1:10" ht="38.25">
      <c r="A1557" s="24" t="s">
        <v>155</v>
      </c>
      <c r="B1557" s="29">
        <v>200</v>
      </c>
      <c r="C1557" s="14">
        <v>910</v>
      </c>
      <c r="D1557" s="17">
        <v>10</v>
      </c>
      <c r="E1557" s="17">
        <v>6</v>
      </c>
      <c r="F1557" s="18" t="s">
        <v>154</v>
      </c>
      <c r="G1557" s="14" t="s">
        <v>0</v>
      </c>
      <c r="H1557" s="32">
        <v>40000</v>
      </c>
      <c r="I1557" s="33">
        <v>40000</v>
      </c>
      <c r="J1557" s="40">
        <f t="shared" si="24"/>
        <v>0</v>
      </c>
    </row>
    <row r="1558" spans="1:10" ht="25.5">
      <c r="A1558" s="23" t="s">
        <v>166</v>
      </c>
      <c r="B1558" s="29">
        <v>200</v>
      </c>
      <c r="C1558" s="13">
        <v>910</v>
      </c>
      <c r="D1558" s="19">
        <v>10</v>
      </c>
      <c r="E1558" s="19">
        <v>6</v>
      </c>
      <c r="F1558" s="20" t="s">
        <v>154</v>
      </c>
      <c r="G1558" s="13" t="s">
        <v>165</v>
      </c>
      <c r="H1558" s="34">
        <v>16000</v>
      </c>
      <c r="I1558" s="35">
        <v>16000</v>
      </c>
      <c r="J1558" s="40">
        <f t="shared" si="24"/>
        <v>0</v>
      </c>
    </row>
    <row r="1559" spans="1:10" ht="25.5">
      <c r="A1559" s="23" t="s">
        <v>15</v>
      </c>
      <c r="B1559" s="29">
        <v>200</v>
      </c>
      <c r="C1559" s="13">
        <v>910</v>
      </c>
      <c r="D1559" s="19">
        <v>10</v>
      </c>
      <c r="E1559" s="19">
        <v>6</v>
      </c>
      <c r="F1559" s="20" t="s">
        <v>154</v>
      </c>
      <c r="G1559" s="13" t="s">
        <v>13</v>
      </c>
      <c r="H1559" s="34">
        <v>24000</v>
      </c>
      <c r="I1559" s="35">
        <v>24000</v>
      </c>
      <c r="J1559" s="40">
        <f t="shared" si="24"/>
        <v>0</v>
      </c>
    </row>
    <row r="1560" spans="1:10">
      <c r="A1560" s="24" t="s">
        <v>141</v>
      </c>
      <c r="B1560" s="29">
        <v>200</v>
      </c>
      <c r="C1560" s="14">
        <v>910</v>
      </c>
      <c r="D1560" s="17">
        <v>10</v>
      </c>
      <c r="E1560" s="17">
        <v>6</v>
      </c>
      <c r="F1560" s="18" t="s">
        <v>140</v>
      </c>
      <c r="G1560" s="14" t="s">
        <v>0</v>
      </c>
      <c r="H1560" s="32">
        <v>2673300</v>
      </c>
      <c r="I1560" s="33">
        <v>1946558.92</v>
      </c>
      <c r="J1560" s="40">
        <f t="shared" si="24"/>
        <v>726741.08000000007</v>
      </c>
    </row>
    <row r="1561" spans="1:10" ht="25.5">
      <c r="A1561" s="24" t="s">
        <v>456</v>
      </c>
      <c r="B1561" s="29">
        <v>200</v>
      </c>
      <c r="C1561" s="14">
        <v>910</v>
      </c>
      <c r="D1561" s="17">
        <v>10</v>
      </c>
      <c r="E1561" s="17">
        <v>6</v>
      </c>
      <c r="F1561" s="18" t="s">
        <v>454</v>
      </c>
      <c r="G1561" s="14" t="s">
        <v>0</v>
      </c>
      <c r="H1561" s="32">
        <v>2673300</v>
      </c>
      <c r="I1561" s="33">
        <v>1946558.92</v>
      </c>
      <c r="J1561" s="40">
        <f t="shared" si="24"/>
        <v>726741.08000000007</v>
      </c>
    </row>
    <row r="1562" spans="1:10" ht="25.5">
      <c r="A1562" s="23" t="s">
        <v>455</v>
      </c>
      <c r="B1562" s="29">
        <v>200</v>
      </c>
      <c r="C1562" s="13">
        <v>910</v>
      </c>
      <c r="D1562" s="19">
        <v>10</v>
      </c>
      <c r="E1562" s="19">
        <v>6</v>
      </c>
      <c r="F1562" s="20" t="s">
        <v>454</v>
      </c>
      <c r="G1562" s="13" t="s">
        <v>453</v>
      </c>
      <c r="H1562" s="34">
        <v>113300</v>
      </c>
      <c r="I1562" s="35">
        <v>37130</v>
      </c>
      <c r="J1562" s="40">
        <f t="shared" si="24"/>
        <v>76170</v>
      </c>
    </row>
    <row r="1563" spans="1:10">
      <c r="A1563" s="23" t="s">
        <v>123</v>
      </c>
      <c r="B1563" s="29">
        <v>200</v>
      </c>
      <c r="C1563" s="13">
        <v>910</v>
      </c>
      <c r="D1563" s="19">
        <v>10</v>
      </c>
      <c r="E1563" s="19">
        <v>6</v>
      </c>
      <c r="F1563" s="20" t="s">
        <v>454</v>
      </c>
      <c r="G1563" s="13" t="s">
        <v>122</v>
      </c>
      <c r="H1563" s="34">
        <v>2560000</v>
      </c>
      <c r="I1563" s="35">
        <v>1909428.92</v>
      </c>
      <c r="J1563" s="40">
        <f t="shared" si="24"/>
        <v>650571.08000000007</v>
      </c>
    </row>
    <row r="1564" spans="1:10" ht="25.5">
      <c r="A1564" s="22" t="s">
        <v>579</v>
      </c>
      <c r="B1564" s="29">
        <v>200</v>
      </c>
      <c r="C1564" s="14">
        <v>911</v>
      </c>
      <c r="D1564" s="17" t="s">
        <v>1</v>
      </c>
      <c r="E1564" s="17" t="s">
        <v>1</v>
      </c>
      <c r="F1564" s="18" t="s">
        <v>1</v>
      </c>
      <c r="G1564" s="14" t="s">
        <v>1</v>
      </c>
      <c r="H1564" s="32">
        <v>44355700</v>
      </c>
      <c r="I1564" s="33">
        <v>28768179.240000002</v>
      </c>
      <c r="J1564" s="40">
        <f t="shared" si="24"/>
        <v>15587520.759999998</v>
      </c>
    </row>
    <row r="1565" spans="1:10">
      <c r="A1565" s="23" t="s">
        <v>193</v>
      </c>
      <c r="B1565" s="29">
        <v>200</v>
      </c>
      <c r="C1565" s="13">
        <v>911</v>
      </c>
      <c r="D1565" s="19">
        <v>1</v>
      </c>
      <c r="E1565" s="19" t="s">
        <v>1</v>
      </c>
      <c r="F1565" s="20" t="s">
        <v>1</v>
      </c>
      <c r="G1565" s="13" t="s">
        <v>1</v>
      </c>
      <c r="H1565" s="34">
        <v>44355700</v>
      </c>
      <c r="I1565" s="35">
        <v>28768179.240000002</v>
      </c>
      <c r="J1565" s="40">
        <f t="shared" si="24"/>
        <v>15587520.759999998</v>
      </c>
    </row>
    <row r="1566" spans="1:10">
      <c r="A1566" s="23" t="s">
        <v>192</v>
      </c>
      <c r="B1566" s="29">
        <v>200</v>
      </c>
      <c r="C1566" s="13">
        <v>911</v>
      </c>
      <c r="D1566" s="19">
        <v>1</v>
      </c>
      <c r="E1566" s="19">
        <v>13</v>
      </c>
      <c r="F1566" s="20" t="s">
        <v>1</v>
      </c>
      <c r="G1566" s="13" t="s">
        <v>1</v>
      </c>
      <c r="H1566" s="34">
        <v>44355700</v>
      </c>
      <c r="I1566" s="35">
        <v>28768179.240000002</v>
      </c>
      <c r="J1566" s="40">
        <f t="shared" si="24"/>
        <v>15587520.759999998</v>
      </c>
    </row>
    <row r="1567" spans="1:10" ht="25.5">
      <c r="A1567" s="24" t="s">
        <v>277</v>
      </c>
      <c r="B1567" s="29">
        <v>200</v>
      </c>
      <c r="C1567" s="14">
        <v>911</v>
      </c>
      <c r="D1567" s="17">
        <v>1</v>
      </c>
      <c r="E1567" s="17">
        <v>13</v>
      </c>
      <c r="F1567" s="18" t="s">
        <v>276</v>
      </c>
      <c r="G1567" s="14" t="s">
        <v>0</v>
      </c>
      <c r="H1567" s="32">
        <v>44315700</v>
      </c>
      <c r="I1567" s="33">
        <v>28742479.240000002</v>
      </c>
      <c r="J1567" s="40">
        <f t="shared" si="24"/>
        <v>15573220.759999998</v>
      </c>
    </row>
    <row r="1568" spans="1:10" ht="38.25">
      <c r="A1568" s="24" t="s">
        <v>578</v>
      </c>
      <c r="B1568" s="29">
        <v>200</v>
      </c>
      <c r="C1568" s="14">
        <v>911</v>
      </c>
      <c r="D1568" s="17">
        <v>1</v>
      </c>
      <c r="E1568" s="17">
        <v>13</v>
      </c>
      <c r="F1568" s="18" t="s">
        <v>577</v>
      </c>
      <c r="G1568" s="14" t="s">
        <v>0</v>
      </c>
      <c r="H1568" s="32">
        <v>16241600</v>
      </c>
      <c r="I1568" s="33">
        <v>10910116.16</v>
      </c>
      <c r="J1568" s="40">
        <f t="shared" si="24"/>
        <v>5331483.84</v>
      </c>
    </row>
    <row r="1569" spans="1:10" ht="25.5">
      <c r="A1569" s="24" t="s">
        <v>576</v>
      </c>
      <c r="B1569" s="29">
        <v>200</v>
      </c>
      <c r="C1569" s="14">
        <v>911</v>
      </c>
      <c r="D1569" s="17">
        <v>1</v>
      </c>
      <c r="E1569" s="17">
        <v>13</v>
      </c>
      <c r="F1569" s="18" t="s">
        <v>575</v>
      </c>
      <c r="G1569" s="14" t="s">
        <v>0</v>
      </c>
      <c r="H1569" s="32">
        <v>16241600</v>
      </c>
      <c r="I1569" s="33">
        <v>10910116.16</v>
      </c>
      <c r="J1569" s="40">
        <f t="shared" si="24"/>
        <v>5331483.84</v>
      </c>
    </row>
    <row r="1570" spans="1:10" ht="25.5">
      <c r="A1570" s="24" t="s">
        <v>574</v>
      </c>
      <c r="B1570" s="29">
        <v>200</v>
      </c>
      <c r="C1570" s="14">
        <v>911</v>
      </c>
      <c r="D1570" s="17">
        <v>1</v>
      </c>
      <c r="E1570" s="17">
        <v>13</v>
      </c>
      <c r="F1570" s="18" t="s">
        <v>573</v>
      </c>
      <c r="G1570" s="14" t="s">
        <v>0</v>
      </c>
      <c r="H1570" s="32">
        <v>7567500</v>
      </c>
      <c r="I1570" s="33">
        <v>4831513.62</v>
      </c>
      <c r="J1570" s="40">
        <f t="shared" si="24"/>
        <v>2735986.38</v>
      </c>
    </row>
    <row r="1571" spans="1:10">
      <c r="A1571" s="23" t="s">
        <v>90</v>
      </c>
      <c r="B1571" s="29">
        <v>200</v>
      </c>
      <c r="C1571" s="13">
        <v>911</v>
      </c>
      <c r="D1571" s="19">
        <v>1</v>
      </c>
      <c r="E1571" s="19">
        <v>13</v>
      </c>
      <c r="F1571" s="20" t="s">
        <v>573</v>
      </c>
      <c r="G1571" s="13" t="s">
        <v>89</v>
      </c>
      <c r="H1571" s="34">
        <v>3482700</v>
      </c>
      <c r="I1571" s="35">
        <v>2574109.8199999998</v>
      </c>
      <c r="J1571" s="40">
        <f t="shared" si="24"/>
        <v>908590.18000000017</v>
      </c>
    </row>
    <row r="1572" spans="1:10" ht="25.5">
      <c r="A1572" s="23" t="s">
        <v>17</v>
      </c>
      <c r="B1572" s="29">
        <v>200</v>
      </c>
      <c r="C1572" s="13">
        <v>911</v>
      </c>
      <c r="D1572" s="19">
        <v>1</v>
      </c>
      <c r="E1572" s="19">
        <v>13</v>
      </c>
      <c r="F1572" s="20" t="s">
        <v>573</v>
      </c>
      <c r="G1572" s="13" t="s">
        <v>16</v>
      </c>
      <c r="H1572" s="34">
        <v>50000</v>
      </c>
      <c r="I1572" s="35">
        <v>38400</v>
      </c>
      <c r="J1572" s="40">
        <f t="shared" si="24"/>
        <v>11600</v>
      </c>
    </row>
    <row r="1573" spans="1:10" ht="38.25">
      <c r="A1573" s="23" t="s">
        <v>88</v>
      </c>
      <c r="B1573" s="29">
        <v>200</v>
      </c>
      <c r="C1573" s="13">
        <v>911</v>
      </c>
      <c r="D1573" s="19">
        <v>1</v>
      </c>
      <c r="E1573" s="19">
        <v>13</v>
      </c>
      <c r="F1573" s="20" t="s">
        <v>573</v>
      </c>
      <c r="G1573" s="13" t="s">
        <v>87</v>
      </c>
      <c r="H1573" s="34">
        <v>1051800</v>
      </c>
      <c r="I1573" s="35">
        <v>602321.93000000005</v>
      </c>
      <c r="J1573" s="40">
        <f t="shared" si="24"/>
        <v>449478.06999999995</v>
      </c>
    </row>
    <row r="1574" spans="1:10" ht="25.5">
      <c r="A1574" s="23" t="s">
        <v>39</v>
      </c>
      <c r="B1574" s="29">
        <v>200</v>
      </c>
      <c r="C1574" s="13">
        <v>911</v>
      </c>
      <c r="D1574" s="19">
        <v>1</v>
      </c>
      <c r="E1574" s="19">
        <v>13</v>
      </c>
      <c r="F1574" s="20" t="s">
        <v>573</v>
      </c>
      <c r="G1574" s="13" t="s">
        <v>38</v>
      </c>
      <c r="H1574" s="34">
        <v>572200</v>
      </c>
      <c r="I1574" s="35">
        <v>258815.3</v>
      </c>
      <c r="J1574" s="40">
        <f t="shared" si="24"/>
        <v>313384.7</v>
      </c>
    </row>
    <row r="1575" spans="1:10" ht="25.5">
      <c r="A1575" s="23" t="s">
        <v>15</v>
      </c>
      <c r="B1575" s="29">
        <v>200</v>
      </c>
      <c r="C1575" s="13">
        <v>911</v>
      </c>
      <c r="D1575" s="19">
        <v>1</v>
      </c>
      <c r="E1575" s="19">
        <v>13</v>
      </c>
      <c r="F1575" s="20" t="s">
        <v>573</v>
      </c>
      <c r="G1575" s="13" t="s">
        <v>13</v>
      </c>
      <c r="H1575" s="34">
        <v>1614200</v>
      </c>
      <c r="I1575" s="35">
        <v>970225.57</v>
      </c>
      <c r="J1575" s="40">
        <f t="shared" si="24"/>
        <v>643974.43000000005</v>
      </c>
    </row>
    <row r="1576" spans="1:10">
      <c r="A1576" s="23" t="s">
        <v>127</v>
      </c>
      <c r="B1576" s="29">
        <v>200</v>
      </c>
      <c r="C1576" s="13">
        <v>911</v>
      </c>
      <c r="D1576" s="19">
        <v>1</v>
      </c>
      <c r="E1576" s="19">
        <v>13</v>
      </c>
      <c r="F1576" s="20" t="s">
        <v>573</v>
      </c>
      <c r="G1576" s="13" t="s">
        <v>126</v>
      </c>
      <c r="H1576" s="34">
        <v>784600</v>
      </c>
      <c r="I1576" s="35">
        <v>380141</v>
      </c>
      <c r="J1576" s="40">
        <f t="shared" si="24"/>
        <v>404459</v>
      </c>
    </row>
    <row r="1577" spans="1:10">
      <c r="A1577" s="23" t="s">
        <v>125</v>
      </c>
      <c r="B1577" s="29">
        <v>200</v>
      </c>
      <c r="C1577" s="13">
        <v>911</v>
      </c>
      <c r="D1577" s="19">
        <v>1</v>
      </c>
      <c r="E1577" s="19">
        <v>13</v>
      </c>
      <c r="F1577" s="20" t="s">
        <v>573</v>
      </c>
      <c r="G1577" s="13" t="s">
        <v>124</v>
      </c>
      <c r="H1577" s="34">
        <v>12000</v>
      </c>
      <c r="I1577" s="35">
        <v>7500</v>
      </c>
      <c r="J1577" s="40">
        <f t="shared" si="24"/>
        <v>4500</v>
      </c>
    </row>
    <row r="1578" spans="1:10" ht="25.5">
      <c r="A1578" s="24" t="s">
        <v>572</v>
      </c>
      <c r="B1578" s="29">
        <v>200</v>
      </c>
      <c r="C1578" s="14">
        <v>911</v>
      </c>
      <c r="D1578" s="17">
        <v>1</v>
      </c>
      <c r="E1578" s="17">
        <v>13</v>
      </c>
      <c r="F1578" s="18" t="s">
        <v>571</v>
      </c>
      <c r="G1578" s="14" t="s">
        <v>0</v>
      </c>
      <c r="H1578" s="32">
        <v>892600</v>
      </c>
      <c r="I1578" s="33">
        <v>354852.54</v>
      </c>
      <c r="J1578" s="40">
        <f t="shared" si="24"/>
        <v>537747.46</v>
      </c>
    </row>
    <row r="1579" spans="1:10" ht="25.5">
      <c r="A1579" s="23" t="s">
        <v>15</v>
      </c>
      <c r="B1579" s="29">
        <v>200</v>
      </c>
      <c r="C1579" s="13">
        <v>911</v>
      </c>
      <c r="D1579" s="19">
        <v>1</v>
      </c>
      <c r="E1579" s="19">
        <v>13</v>
      </c>
      <c r="F1579" s="20" t="s">
        <v>571</v>
      </c>
      <c r="G1579" s="13" t="s">
        <v>13</v>
      </c>
      <c r="H1579" s="34">
        <v>892600</v>
      </c>
      <c r="I1579" s="35">
        <v>354852.54</v>
      </c>
      <c r="J1579" s="40">
        <f t="shared" si="24"/>
        <v>537747.46</v>
      </c>
    </row>
    <row r="1580" spans="1:10" ht="25.5">
      <c r="A1580" s="24" t="s">
        <v>570</v>
      </c>
      <c r="B1580" s="29">
        <v>200</v>
      </c>
      <c r="C1580" s="14">
        <v>911</v>
      </c>
      <c r="D1580" s="17">
        <v>1</v>
      </c>
      <c r="E1580" s="17">
        <v>13</v>
      </c>
      <c r="F1580" s="18" t="s">
        <v>569</v>
      </c>
      <c r="G1580" s="14" t="s">
        <v>0</v>
      </c>
      <c r="H1580" s="32">
        <v>7781500</v>
      </c>
      <c r="I1580" s="33">
        <v>5723750</v>
      </c>
      <c r="J1580" s="40">
        <f t="shared" si="24"/>
        <v>2057750</v>
      </c>
    </row>
    <row r="1581" spans="1:10">
      <c r="A1581" s="23" t="s">
        <v>190</v>
      </c>
      <c r="B1581" s="29">
        <v>200</v>
      </c>
      <c r="C1581" s="13">
        <v>911</v>
      </c>
      <c r="D1581" s="19">
        <v>1</v>
      </c>
      <c r="E1581" s="19">
        <v>13</v>
      </c>
      <c r="F1581" s="20" t="s">
        <v>569</v>
      </c>
      <c r="G1581" s="13" t="s">
        <v>188</v>
      </c>
      <c r="H1581" s="34">
        <v>7781500</v>
      </c>
      <c r="I1581" s="35">
        <v>5723750</v>
      </c>
      <c r="J1581" s="40">
        <f t="shared" si="24"/>
        <v>2057750</v>
      </c>
    </row>
    <row r="1582" spans="1:10" ht="38.25">
      <c r="A1582" s="24" t="s">
        <v>296</v>
      </c>
      <c r="B1582" s="29">
        <v>200</v>
      </c>
      <c r="C1582" s="14">
        <v>911</v>
      </c>
      <c r="D1582" s="17">
        <v>1</v>
      </c>
      <c r="E1582" s="17">
        <v>13</v>
      </c>
      <c r="F1582" s="18" t="s">
        <v>295</v>
      </c>
      <c r="G1582" s="14" t="s">
        <v>0</v>
      </c>
      <c r="H1582" s="32">
        <v>28074100</v>
      </c>
      <c r="I1582" s="33">
        <v>17832363.080000002</v>
      </c>
      <c r="J1582" s="40">
        <f t="shared" si="24"/>
        <v>10241736.919999998</v>
      </c>
    </row>
    <row r="1583" spans="1:10" ht="25.5">
      <c r="A1583" s="24" t="s">
        <v>568</v>
      </c>
      <c r="B1583" s="29">
        <v>200</v>
      </c>
      <c r="C1583" s="14">
        <v>911</v>
      </c>
      <c r="D1583" s="17">
        <v>1</v>
      </c>
      <c r="E1583" s="17">
        <v>13</v>
      </c>
      <c r="F1583" s="18" t="s">
        <v>567</v>
      </c>
      <c r="G1583" s="14" t="s">
        <v>0</v>
      </c>
      <c r="H1583" s="32">
        <v>913000</v>
      </c>
      <c r="I1583" s="33">
        <v>514415.62</v>
      </c>
      <c r="J1583" s="40">
        <f t="shared" si="24"/>
        <v>398584.38</v>
      </c>
    </row>
    <row r="1584" spans="1:10" ht="25.5">
      <c r="A1584" s="23" t="s">
        <v>39</v>
      </c>
      <c r="B1584" s="29">
        <v>200</v>
      </c>
      <c r="C1584" s="13">
        <v>911</v>
      </c>
      <c r="D1584" s="19">
        <v>1</v>
      </c>
      <c r="E1584" s="19">
        <v>13</v>
      </c>
      <c r="F1584" s="20" t="s">
        <v>567</v>
      </c>
      <c r="G1584" s="13" t="s">
        <v>38</v>
      </c>
      <c r="H1584" s="34">
        <v>913000</v>
      </c>
      <c r="I1584" s="35">
        <v>514415.62</v>
      </c>
      <c r="J1584" s="40">
        <f t="shared" si="24"/>
        <v>398584.38</v>
      </c>
    </row>
    <row r="1585" spans="1:10" ht="76.5">
      <c r="A1585" s="24" t="s">
        <v>566</v>
      </c>
      <c r="B1585" s="29">
        <v>200</v>
      </c>
      <c r="C1585" s="14">
        <v>911</v>
      </c>
      <c r="D1585" s="17">
        <v>1</v>
      </c>
      <c r="E1585" s="17">
        <v>13</v>
      </c>
      <c r="F1585" s="18" t="s">
        <v>565</v>
      </c>
      <c r="G1585" s="14" t="s">
        <v>0</v>
      </c>
      <c r="H1585" s="32">
        <v>24302400</v>
      </c>
      <c r="I1585" s="33">
        <v>15639668.229999999</v>
      </c>
      <c r="J1585" s="40">
        <f t="shared" si="24"/>
        <v>8662731.7700000014</v>
      </c>
    </row>
    <row r="1586" spans="1:10">
      <c r="A1586" s="23" t="s">
        <v>172</v>
      </c>
      <c r="B1586" s="29">
        <v>200</v>
      </c>
      <c r="C1586" s="13">
        <v>911</v>
      </c>
      <c r="D1586" s="19">
        <v>1</v>
      </c>
      <c r="E1586" s="19">
        <v>13</v>
      </c>
      <c r="F1586" s="20" t="s">
        <v>565</v>
      </c>
      <c r="G1586" s="13" t="s">
        <v>171</v>
      </c>
      <c r="H1586" s="34">
        <v>14050700</v>
      </c>
      <c r="I1586" s="35">
        <v>10405089.59</v>
      </c>
      <c r="J1586" s="40">
        <f t="shared" si="24"/>
        <v>3645610.41</v>
      </c>
    </row>
    <row r="1587" spans="1:10" ht="25.5">
      <c r="A1587" s="23" t="s">
        <v>166</v>
      </c>
      <c r="B1587" s="29">
        <v>200</v>
      </c>
      <c r="C1587" s="13">
        <v>911</v>
      </c>
      <c r="D1587" s="19">
        <v>1</v>
      </c>
      <c r="E1587" s="19">
        <v>13</v>
      </c>
      <c r="F1587" s="20" t="s">
        <v>565</v>
      </c>
      <c r="G1587" s="13" t="s">
        <v>165</v>
      </c>
      <c r="H1587" s="34">
        <v>157700</v>
      </c>
      <c r="I1587" s="35">
        <v>157700</v>
      </c>
      <c r="J1587" s="40">
        <f t="shared" si="24"/>
        <v>0</v>
      </c>
    </row>
    <row r="1588" spans="1:10" ht="38.25">
      <c r="A1588" s="23" t="s">
        <v>170</v>
      </c>
      <c r="B1588" s="29">
        <v>200</v>
      </c>
      <c r="C1588" s="13">
        <v>911</v>
      </c>
      <c r="D1588" s="19">
        <v>1</v>
      </c>
      <c r="E1588" s="19">
        <v>13</v>
      </c>
      <c r="F1588" s="20" t="s">
        <v>565</v>
      </c>
      <c r="G1588" s="13" t="s">
        <v>168</v>
      </c>
      <c r="H1588" s="34">
        <v>4243300</v>
      </c>
      <c r="I1588" s="35">
        <v>3131436.92</v>
      </c>
      <c r="J1588" s="40">
        <f t="shared" si="24"/>
        <v>1111863.08</v>
      </c>
    </row>
    <row r="1589" spans="1:10" ht="25.5">
      <c r="A1589" s="23" t="s">
        <v>39</v>
      </c>
      <c r="B1589" s="29">
        <v>200</v>
      </c>
      <c r="C1589" s="13">
        <v>911</v>
      </c>
      <c r="D1589" s="19">
        <v>1</v>
      </c>
      <c r="E1589" s="19">
        <v>13</v>
      </c>
      <c r="F1589" s="20" t="s">
        <v>565</v>
      </c>
      <c r="G1589" s="13" t="s">
        <v>38</v>
      </c>
      <c r="H1589" s="34">
        <v>3389050.2800000003</v>
      </c>
      <c r="I1589" s="35">
        <v>709549.95</v>
      </c>
      <c r="J1589" s="40">
        <f t="shared" si="24"/>
        <v>2679500.33</v>
      </c>
    </row>
    <row r="1590" spans="1:10" ht="25.5">
      <c r="A1590" s="23" t="s">
        <v>15</v>
      </c>
      <c r="B1590" s="29">
        <v>200</v>
      </c>
      <c r="C1590" s="13">
        <v>911</v>
      </c>
      <c r="D1590" s="19">
        <v>1</v>
      </c>
      <c r="E1590" s="19">
        <v>13</v>
      </c>
      <c r="F1590" s="20" t="s">
        <v>565</v>
      </c>
      <c r="G1590" s="13" t="s">
        <v>13</v>
      </c>
      <c r="H1590" s="34">
        <v>2446649.7199999997</v>
      </c>
      <c r="I1590" s="35">
        <v>1228591.77</v>
      </c>
      <c r="J1590" s="40">
        <f t="shared" si="24"/>
        <v>1218057.9499999997</v>
      </c>
    </row>
    <row r="1591" spans="1:10">
      <c r="A1591" s="23" t="s">
        <v>127</v>
      </c>
      <c r="B1591" s="29">
        <v>200</v>
      </c>
      <c r="C1591" s="13">
        <v>911</v>
      </c>
      <c r="D1591" s="19">
        <v>1</v>
      </c>
      <c r="E1591" s="19">
        <v>13</v>
      </c>
      <c r="F1591" s="20" t="s">
        <v>565</v>
      </c>
      <c r="G1591" s="13" t="s">
        <v>126</v>
      </c>
      <c r="H1591" s="34">
        <v>4000</v>
      </c>
      <c r="I1591" s="35">
        <v>4000</v>
      </c>
      <c r="J1591" s="40">
        <f t="shared" ref="J1591:J1653" si="25">H1591-I1591</f>
        <v>0</v>
      </c>
    </row>
    <row r="1592" spans="1:10">
      <c r="A1592" s="23" t="s">
        <v>125</v>
      </c>
      <c r="B1592" s="29">
        <v>200</v>
      </c>
      <c r="C1592" s="13">
        <v>911</v>
      </c>
      <c r="D1592" s="19">
        <v>1</v>
      </c>
      <c r="E1592" s="19">
        <v>13</v>
      </c>
      <c r="F1592" s="20" t="s">
        <v>565</v>
      </c>
      <c r="G1592" s="13" t="s">
        <v>124</v>
      </c>
      <c r="H1592" s="34">
        <v>11000</v>
      </c>
      <c r="I1592" s="35">
        <v>3300</v>
      </c>
      <c r="J1592" s="40">
        <f t="shared" si="25"/>
        <v>7700</v>
      </c>
    </row>
    <row r="1593" spans="1:10" ht="38.25">
      <c r="A1593" s="24" t="s">
        <v>564</v>
      </c>
      <c r="B1593" s="29">
        <v>200</v>
      </c>
      <c r="C1593" s="14">
        <v>911</v>
      </c>
      <c r="D1593" s="17">
        <v>1</v>
      </c>
      <c r="E1593" s="17">
        <v>13</v>
      </c>
      <c r="F1593" s="18" t="s">
        <v>563</v>
      </c>
      <c r="G1593" s="14" t="s">
        <v>0</v>
      </c>
      <c r="H1593" s="32">
        <v>1904100</v>
      </c>
      <c r="I1593" s="33">
        <v>1372657.19</v>
      </c>
      <c r="J1593" s="40">
        <f t="shared" si="25"/>
        <v>531442.81000000006</v>
      </c>
    </row>
    <row r="1594" spans="1:10">
      <c r="A1594" s="23" t="s">
        <v>172</v>
      </c>
      <c r="B1594" s="29">
        <v>200</v>
      </c>
      <c r="C1594" s="13">
        <v>911</v>
      </c>
      <c r="D1594" s="19">
        <v>1</v>
      </c>
      <c r="E1594" s="19">
        <v>13</v>
      </c>
      <c r="F1594" s="20" t="s">
        <v>563</v>
      </c>
      <c r="G1594" s="13" t="s">
        <v>171</v>
      </c>
      <c r="H1594" s="34">
        <v>1462443</v>
      </c>
      <c r="I1594" s="35">
        <v>987743.25</v>
      </c>
      <c r="J1594" s="40">
        <f t="shared" si="25"/>
        <v>474699.75</v>
      </c>
    </row>
    <row r="1595" spans="1:10" ht="38.25">
      <c r="A1595" s="23" t="s">
        <v>170</v>
      </c>
      <c r="B1595" s="29">
        <v>200</v>
      </c>
      <c r="C1595" s="13">
        <v>911</v>
      </c>
      <c r="D1595" s="19">
        <v>1</v>
      </c>
      <c r="E1595" s="19">
        <v>13</v>
      </c>
      <c r="F1595" s="20" t="s">
        <v>563</v>
      </c>
      <c r="G1595" s="13" t="s">
        <v>168</v>
      </c>
      <c r="H1595" s="34">
        <v>441657</v>
      </c>
      <c r="I1595" s="35">
        <v>384913.94</v>
      </c>
      <c r="J1595" s="40">
        <f t="shared" si="25"/>
        <v>56743.06</v>
      </c>
    </row>
    <row r="1596" spans="1:10" ht="25.5">
      <c r="A1596" s="24" t="s">
        <v>562</v>
      </c>
      <c r="B1596" s="29">
        <v>200</v>
      </c>
      <c r="C1596" s="14">
        <v>911</v>
      </c>
      <c r="D1596" s="17">
        <v>1</v>
      </c>
      <c r="E1596" s="17">
        <v>13</v>
      </c>
      <c r="F1596" s="18" t="s">
        <v>561</v>
      </c>
      <c r="G1596" s="14" t="s">
        <v>0</v>
      </c>
      <c r="H1596" s="32">
        <v>598800</v>
      </c>
      <c r="I1596" s="33">
        <v>305622.03999999998</v>
      </c>
      <c r="J1596" s="40">
        <f t="shared" si="25"/>
        <v>293177.96000000002</v>
      </c>
    </row>
    <row r="1597" spans="1:10" ht="25.5">
      <c r="A1597" s="23" t="s">
        <v>166</v>
      </c>
      <c r="B1597" s="29">
        <v>200</v>
      </c>
      <c r="C1597" s="13">
        <v>911</v>
      </c>
      <c r="D1597" s="19">
        <v>1</v>
      </c>
      <c r="E1597" s="19">
        <v>13</v>
      </c>
      <c r="F1597" s="20" t="s">
        <v>561</v>
      </c>
      <c r="G1597" s="13" t="s">
        <v>165</v>
      </c>
      <c r="H1597" s="34">
        <v>30000</v>
      </c>
      <c r="I1597" s="35">
        <v>29901.46</v>
      </c>
      <c r="J1597" s="40">
        <f t="shared" si="25"/>
        <v>98.540000000000873</v>
      </c>
    </row>
    <row r="1598" spans="1:10" ht="25.5">
      <c r="A1598" s="23" t="s">
        <v>39</v>
      </c>
      <c r="B1598" s="29">
        <v>200</v>
      </c>
      <c r="C1598" s="13">
        <v>911</v>
      </c>
      <c r="D1598" s="19">
        <v>1</v>
      </c>
      <c r="E1598" s="19">
        <v>13</v>
      </c>
      <c r="F1598" s="20" t="s">
        <v>561</v>
      </c>
      <c r="G1598" s="13" t="s">
        <v>38</v>
      </c>
      <c r="H1598" s="34">
        <v>266300</v>
      </c>
      <c r="I1598" s="35">
        <v>152533.29999999999</v>
      </c>
      <c r="J1598" s="40">
        <f t="shared" si="25"/>
        <v>113766.70000000001</v>
      </c>
    </row>
    <row r="1599" spans="1:10" ht="25.5">
      <c r="A1599" s="23" t="s">
        <v>15</v>
      </c>
      <c r="B1599" s="29">
        <v>200</v>
      </c>
      <c r="C1599" s="13">
        <v>911</v>
      </c>
      <c r="D1599" s="19">
        <v>1</v>
      </c>
      <c r="E1599" s="19">
        <v>13</v>
      </c>
      <c r="F1599" s="20" t="s">
        <v>561</v>
      </c>
      <c r="G1599" s="13" t="s">
        <v>13</v>
      </c>
      <c r="H1599" s="34">
        <v>294500</v>
      </c>
      <c r="I1599" s="35">
        <v>123187.28</v>
      </c>
      <c r="J1599" s="40">
        <f t="shared" si="25"/>
        <v>171312.72</v>
      </c>
    </row>
    <row r="1600" spans="1:10">
      <c r="A1600" s="23" t="s">
        <v>127</v>
      </c>
      <c r="B1600" s="29">
        <v>200</v>
      </c>
      <c r="C1600" s="13">
        <v>911</v>
      </c>
      <c r="D1600" s="19">
        <v>1</v>
      </c>
      <c r="E1600" s="19">
        <v>13</v>
      </c>
      <c r="F1600" s="20" t="s">
        <v>561</v>
      </c>
      <c r="G1600" s="13" t="s">
        <v>126</v>
      </c>
      <c r="H1600" s="34">
        <v>3000</v>
      </c>
      <c r="I1600" s="35">
        <v>0</v>
      </c>
      <c r="J1600" s="40">
        <f t="shared" si="25"/>
        <v>3000</v>
      </c>
    </row>
    <row r="1601" spans="1:10">
      <c r="A1601" s="23" t="s">
        <v>125</v>
      </c>
      <c r="B1601" s="29">
        <v>200</v>
      </c>
      <c r="C1601" s="13">
        <v>911</v>
      </c>
      <c r="D1601" s="19">
        <v>1</v>
      </c>
      <c r="E1601" s="19">
        <v>13</v>
      </c>
      <c r="F1601" s="20" t="s">
        <v>561</v>
      </c>
      <c r="G1601" s="13" t="s">
        <v>124</v>
      </c>
      <c r="H1601" s="34">
        <v>5000</v>
      </c>
      <c r="I1601" s="35">
        <v>0</v>
      </c>
      <c r="J1601" s="40">
        <f t="shared" si="25"/>
        <v>5000</v>
      </c>
    </row>
    <row r="1602" spans="1:10" ht="25.5">
      <c r="A1602" s="24" t="s">
        <v>560</v>
      </c>
      <c r="B1602" s="29">
        <v>200</v>
      </c>
      <c r="C1602" s="14">
        <v>911</v>
      </c>
      <c r="D1602" s="17">
        <v>1</v>
      </c>
      <c r="E1602" s="17">
        <v>13</v>
      </c>
      <c r="F1602" s="18" t="s">
        <v>559</v>
      </c>
      <c r="G1602" s="14" t="s">
        <v>0</v>
      </c>
      <c r="H1602" s="32">
        <v>355800</v>
      </c>
      <c r="I1602" s="33">
        <v>0</v>
      </c>
      <c r="J1602" s="40">
        <f t="shared" si="25"/>
        <v>355800</v>
      </c>
    </row>
    <row r="1603" spans="1:10" ht="25.5">
      <c r="A1603" s="23" t="s">
        <v>15</v>
      </c>
      <c r="B1603" s="29">
        <v>200</v>
      </c>
      <c r="C1603" s="13">
        <v>911</v>
      </c>
      <c r="D1603" s="19">
        <v>1</v>
      </c>
      <c r="E1603" s="19">
        <v>13</v>
      </c>
      <c r="F1603" s="20" t="s">
        <v>559</v>
      </c>
      <c r="G1603" s="13" t="s">
        <v>13</v>
      </c>
      <c r="H1603" s="34">
        <v>355800</v>
      </c>
      <c r="I1603" s="35">
        <v>0</v>
      </c>
      <c r="J1603" s="40">
        <f t="shared" si="25"/>
        <v>355800</v>
      </c>
    </row>
    <row r="1604" spans="1:10" ht="38.25">
      <c r="A1604" s="24" t="s">
        <v>24</v>
      </c>
      <c r="B1604" s="29">
        <v>200</v>
      </c>
      <c r="C1604" s="14">
        <v>911</v>
      </c>
      <c r="D1604" s="17">
        <v>1</v>
      </c>
      <c r="E1604" s="17">
        <v>13</v>
      </c>
      <c r="F1604" s="18" t="s">
        <v>23</v>
      </c>
      <c r="G1604" s="14" t="s">
        <v>0</v>
      </c>
      <c r="H1604" s="32">
        <v>40000</v>
      </c>
      <c r="I1604" s="33">
        <v>25700</v>
      </c>
      <c r="J1604" s="40">
        <f t="shared" si="25"/>
        <v>14300</v>
      </c>
    </row>
    <row r="1605" spans="1:10" ht="63.75">
      <c r="A1605" s="24" t="s">
        <v>159</v>
      </c>
      <c r="B1605" s="29">
        <v>200</v>
      </c>
      <c r="C1605" s="14">
        <v>911</v>
      </c>
      <c r="D1605" s="17">
        <v>1</v>
      </c>
      <c r="E1605" s="17">
        <v>13</v>
      </c>
      <c r="F1605" s="18" t="s">
        <v>158</v>
      </c>
      <c r="G1605" s="14" t="s">
        <v>0</v>
      </c>
      <c r="H1605" s="32">
        <v>40000</v>
      </c>
      <c r="I1605" s="33">
        <v>25700</v>
      </c>
      <c r="J1605" s="40">
        <f t="shared" si="25"/>
        <v>14300</v>
      </c>
    </row>
    <row r="1606" spans="1:10" ht="38.25">
      <c r="A1606" s="24" t="s">
        <v>157</v>
      </c>
      <c r="B1606" s="29">
        <v>200</v>
      </c>
      <c r="C1606" s="14">
        <v>911</v>
      </c>
      <c r="D1606" s="17">
        <v>1</v>
      </c>
      <c r="E1606" s="17">
        <v>13</v>
      </c>
      <c r="F1606" s="18" t="s">
        <v>156</v>
      </c>
      <c r="G1606" s="14" t="s">
        <v>0</v>
      </c>
      <c r="H1606" s="32">
        <v>40000</v>
      </c>
      <c r="I1606" s="33">
        <v>25700</v>
      </c>
      <c r="J1606" s="40">
        <f t="shared" si="25"/>
        <v>14300</v>
      </c>
    </row>
    <row r="1607" spans="1:10" ht="38.25">
      <c r="A1607" s="24" t="s">
        <v>155</v>
      </c>
      <c r="B1607" s="29">
        <v>200</v>
      </c>
      <c r="C1607" s="14">
        <v>911</v>
      </c>
      <c r="D1607" s="17">
        <v>1</v>
      </c>
      <c r="E1607" s="17">
        <v>13</v>
      </c>
      <c r="F1607" s="18" t="s">
        <v>154</v>
      </c>
      <c r="G1607" s="14" t="s">
        <v>0</v>
      </c>
      <c r="H1607" s="32">
        <v>40000</v>
      </c>
      <c r="I1607" s="33">
        <v>25700</v>
      </c>
      <c r="J1607" s="40">
        <f t="shared" si="25"/>
        <v>14300</v>
      </c>
    </row>
    <row r="1608" spans="1:10" ht="25.5">
      <c r="A1608" s="23" t="s">
        <v>15</v>
      </c>
      <c r="B1608" s="29">
        <v>200</v>
      </c>
      <c r="C1608" s="13">
        <v>911</v>
      </c>
      <c r="D1608" s="19">
        <v>1</v>
      </c>
      <c r="E1608" s="19">
        <v>13</v>
      </c>
      <c r="F1608" s="20" t="s">
        <v>154</v>
      </c>
      <c r="G1608" s="13" t="s">
        <v>13</v>
      </c>
      <c r="H1608" s="34">
        <v>40000</v>
      </c>
      <c r="I1608" s="35">
        <v>25700</v>
      </c>
      <c r="J1608" s="40">
        <f t="shared" si="25"/>
        <v>14300</v>
      </c>
    </row>
    <row r="1609" spans="1:10" ht="25.5">
      <c r="A1609" s="22" t="s">
        <v>558</v>
      </c>
      <c r="B1609" s="29">
        <v>200</v>
      </c>
      <c r="C1609" s="14">
        <v>913</v>
      </c>
      <c r="D1609" s="17" t="s">
        <v>1</v>
      </c>
      <c r="E1609" s="17" t="s">
        <v>1</v>
      </c>
      <c r="F1609" s="18" t="s">
        <v>1</v>
      </c>
      <c r="G1609" s="14" t="s">
        <v>1</v>
      </c>
      <c r="H1609" s="32">
        <v>122543900</v>
      </c>
      <c r="I1609" s="33">
        <v>89690598.580000013</v>
      </c>
      <c r="J1609" s="40">
        <f t="shared" si="25"/>
        <v>32853301.419999987</v>
      </c>
    </row>
    <row r="1610" spans="1:10">
      <c r="A1610" s="23" t="s">
        <v>26</v>
      </c>
      <c r="B1610" s="29">
        <v>200</v>
      </c>
      <c r="C1610" s="13">
        <v>913</v>
      </c>
      <c r="D1610" s="19">
        <v>7</v>
      </c>
      <c r="E1610" s="19" t="s">
        <v>1</v>
      </c>
      <c r="F1610" s="20" t="s">
        <v>1</v>
      </c>
      <c r="G1610" s="13" t="s">
        <v>1</v>
      </c>
      <c r="H1610" s="34">
        <v>40092194</v>
      </c>
      <c r="I1610" s="35">
        <v>22576852.960000005</v>
      </c>
      <c r="J1610" s="40">
        <f t="shared" si="25"/>
        <v>17515341.039999995</v>
      </c>
    </row>
    <row r="1611" spans="1:10">
      <c r="A1611" s="23" t="s">
        <v>557</v>
      </c>
      <c r="B1611" s="29">
        <v>200</v>
      </c>
      <c r="C1611" s="13">
        <v>913</v>
      </c>
      <c r="D1611" s="19">
        <v>7</v>
      </c>
      <c r="E1611" s="19">
        <v>3</v>
      </c>
      <c r="F1611" s="20" t="s">
        <v>1</v>
      </c>
      <c r="G1611" s="13" t="s">
        <v>1</v>
      </c>
      <c r="H1611" s="34">
        <v>22693902</v>
      </c>
      <c r="I1611" s="35">
        <v>17873999.170000002</v>
      </c>
      <c r="J1611" s="40">
        <f t="shared" si="25"/>
        <v>4819902.8299999982</v>
      </c>
    </row>
    <row r="1612" spans="1:10" ht="25.5">
      <c r="A1612" s="24" t="s">
        <v>529</v>
      </c>
      <c r="B1612" s="29">
        <v>200</v>
      </c>
      <c r="C1612" s="14">
        <v>913</v>
      </c>
      <c r="D1612" s="17">
        <v>7</v>
      </c>
      <c r="E1612" s="17">
        <v>3</v>
      </c>
      <c r="F1612" s="18" t="s">
        <v>528</v>
      </c>
      <c r="G1612" s="14" t="s">
        <v>0</v>
      </c>
      <c r="H1612" s="32">
        <v>1991100</v>
      </c>
      <c r="I1612" s="33">
        <v>1991100</v>
      </c>
      <c r="J1612" s="40">
        <f t="shared" si="25"/>
        <v>0</v>
      </c>
    </row>
    <row r="1613" spans="1:10" ht="38.25">
      <c r="A1613" s="24" t="s">
        <v>527</v>
      </c>
      <c r="B1613" s="29">
        <v>200</v>
      </c>
      <c r="C1613" s="14">
        <v>913</v>
      </c>
      <c r="D1613" s="17">
        <v>7</v>
      </c>
      <c r="E1613" s="17">
        <v>3</v>
      </c>
      <c r="F1613" s="18" t="s">
        <v>526</v>
      </c>
      <c r="G1613" s="14" t="s">
        <v>0</v>
      </c>
      <c r="H1613" s="32">
        <v>1991100</v>
      </c>
      <c r="I1613" s="33">
        <v>1991100</v>
      </c>
      <c r="J1613" s="40">
        <f t="shared" si="25"/>
        <v>0</v>
      </c>
    </row>
    <row r="1614" spans="1:10" ht="25.5">
      <c r="A1614" s="24" t="s">
        <v>525</v>
      </c>
      <c r="B1614" s="29">
        <v>200</v>
      </c>
      <c r="C1614" s="14">
        <v>913</v>
      </c>
      <c r="D1614" s="17">
        <v>7</v>
      </c>
      <c r="E1614" s="17">
        <v>3</v>
      </c>
      <c r="F1614" s="18" t="s">
        <v>524</v>
      </c>
      <c r="G1614" s="14" t="s">
        <v>0</v>
      </c>
      <c r="H1614" s="32">
        <v>1991100</v>
      </c>
      <c r="I1614" s="33">
        <v>1991100</v>
      </c>
      <c r="J1614" s="40">
        <f t="shared" si="25"/>
        <v>0</v>
      </c>
    </row>
    <row r="1615" spans="1:10" ht="38.25">
      <c r="A1615" s="24" t="s">
        <v>523</v>
      </c>
      <c r="B1615" s="29">
        <v>200</v>
      </c>
      <c r="C1615" s="14">
        <v>913</v>
      </c>
      <c r="D1615" s="17">
        <v>7</v>
      </c>
      <c r="E1615" s="17">
        <v>3</v>
      </c>
      <c r="F1615" s="18" t="s">
        <v>522</v>
      </c>
      <c r="G1615" s="14" t="s">
        <v>0</v>
      </c>
      <c r="H1615" s="32">
        <v>1991100</v>
      </c>
      <c r="I1615" s="33">
        <v>1991100</v>
      </c>
      <c r="J1615" s="40">
        <f t="shared" si="25"/>
        <v>0</v>
      </c>
    </row>
    <row r="1616" spans="1:10">
      <c r="A1616" s="23" t="s">
        <v>43</v>
      </c>
      <c r="B1616" s="29">
        <v>200</v>
      </c>
      <c r="C1616" s="13">
        <v>913</v>
      </c>
      <c r="D1616" s="19">
        <v>7</v>
      </c>
      <c r="E1616" s="19">
        <v>3</v>
      </c>
      <c r="F1616" s="20" t="s">
        <v>522</v>
      </c>
      <c r="G1616" s="13" t="s">
        <v>41</v>
      </c>
      <c r="H1616" s="34">
        <v>412100</v>
      </c>
      <c r="I1616" s="35">
        <v>412100</v>
      </c>
      <c r="J1616" s="40">
        <f t="shared" si="25"/>
        <v>0</v>
      </c>
    </row>
    <row r="1617" spans="1:10">
      <c r="A1617" s="23" t="s">
        <v>116</v>
      </c>
      <c r="B1617" s="29">
        <v>200</v>
      </c>
      <c r="C1617" s="13">
        <v>913</v>
      </c>
      <c r="D1617" s="19">
        <v>7</v>
      </c>
      <c r="E1617" s="19">
        <v>3</v>
      </c>
      <c r="F1617" s="20" t="s">
        <v>522</v>
      </c>
      <c r="G1617" s="13" t="s">
        <v>114</v>
      </c>
      <c r="H1617" s="34">
        <v>1579000</v>
      </c>
      <c r="I1617" s="35">
        <v>1579000</v>
      </c>
      <c r="J1617" s="40">
        <f t="shared" si="25"/>
        <v>0</v>
      </c>
    </row>
    <row r="1618" spans="1:10" ht="25.5">
      <c r="A1618" s="24" t="s">
        <v>502</v>
      </c>
      <c r="B1618" s="29">
        <v>200</v>
      </c>
      <c r="C1618" s="14">
        <v>913</v>
      </c>
      <c r="D1618" s="17">
        <v>7</v>
      </c>
      <c r="E1618" s="17">
        <v>3</v>
      </c>
      <c r="F1618" s="18" t="s">
        <v>501</v>
      </c>
      <c r="G1618" s="14" t="s">
        <v>0</v>
      </c>
      <c r="H1618" s="32">
        <v>20702802</v>
      </c>
      <c r="I1618" s="33">
        <v>15882899.17</v>
      </c>
      <c r="J1618" s="40">
        <f t="shared" si="25"/>
        <v>4819902.83</v>
      </c>
    </row>
    <row r="1619" spans="1:10" ht="38.25">
      <c r="A1619" s="24" t="s">
        <v>500</v>
      </c>
      <c r="B1619" s="29">
        <v>200</v>
      </c>
      <c r="C1619" s="14">
        <v>913</v>
      </c>
      <c r="D1619" s="17">
        <v>7</v>
      </c>
      <c r="E1619" s="17">
        <v>3</v>
      </c>
      <c r="F1619" s="18" t="s">
        <v>499</v>
      </c>
      <c r="G1619" s="14" t="s">
        <v>0</v>
      </c>
      <c r="H1619" s="32">
        <v>20702802</v>
      </c>
      <c r="I1619" s="33">
        <v>15882899.17</v>
      </c>
      <c r="J1619" s="40">
        <f t="shared" si="25"/>
        <v>4819902.83</v>
      </c>
    </row>
    <row r="1620" spans="1:10" ht="51">
      <c r="A1620" s="24" t="s">
        <v>556</v>
      </c>
      <c r="B1620" s="29">
        <v>200</v>
      </c>
      <c r="C1620" s="14">
        <v>913</v>
      </c>
      <c r="D1620" s="17">
        <v>7</v>
      </c>
      <c r="E1620" s="17">
        <v>3</v>
      </c>
      <c r="F1620" s="18" t="s">
        <v>555</v>
      </c>
      <c r="G1620" s="14" t="s">
        <v>0</v>
      </c>
      <c r="H1620" s="32">
        <v>20702802</v>
      </c>
      <c r="I1620" s="33">
        <v>15882899.17</v>
      </c>
      <c r="J1620" s="40">
        <f t="shared" si="25"/>
        <v>4819902.83</v>
      </c>
    </row>
    <row r="1621" spans="1:10" ht="25.5">
      <c r="A1621" s="24" t="s">
        <v>554</v>
      </c>
      <c r="B1621" s="29">
        <v>200</v>
      </c>
      <c r="C1621" s="14">
        <v>913</v>
      </c>
      <c r="D1621" s="17">
        <v>7</v>
      </c>
      <c r="E1621" s="17">
        <v>3</v>
      </c>
      <c r="F1621" s="18" t="s">
        <v>553</v>
      </c>
      <c r="G1621" s="14" t="s">
        <v>0</v>
      </c>
      <c r="H1621" s="32">
        <v>16778338</v>
      </c>
      <c r="I1621" s="33">
        <v>12493164.17</v>
      </c>
      <c r="J1621" s="40">
        <f t="shared" si="25"/>
        <v>4285173.83</v>
      </c>
    </row>
    <row r="1622" spans="1:10" ht="51">
      <c r="A1622" s="23" t="s">
        <v>29</v>
      </c>
      <c r="B1622" s="29">
        <v>200</v>
      </c>
      <c r="C1622" s="13">
        <v>913</v>
      </c>
      <c r="D1622" s="19">
        <v>7</v>
      </c>
      <c r="E1622" s="19">
        <v>3</v>
      </c>
      <c r="F1622" s="20" t="s">
        <v>553</v>
      </c>
      <c r="G1622" s="13" t="s">
        <v>27</v>
      </c>
      <c r="H1622" s="34">
        <v>10988342</v>
      </c>
      <c r="I1622" s="35">
        <v>9114078.1699999999</v>
      </c>
      <c r="J1622" s="40">
        <f t="shared" si="25"/>
        <v>1874263.83</v>
      </c>
    </row>
    <row r="1623" spans="1:10">
      <c r="A1623" s="23" t="s">
        <v>43</v>
      </c>
      <c r="B1623" s="29">
        <v>200</v>
      </c>
      <c r="C1623" s="13">
        <v>913</v>
      </c>
      <c r="D1623" s="19">
        <v>7</v>
      </c>
      <c r="E1623" s="19">
        <v>3</v>
      </c>
      <c r="F1623" s="20" t="s">
        <v>553</v>
      </c>
      <c r="G1623" s="13" t="s">
        <v>41</v>
      </c>
      <c r="H1623" s="34">
        <v>47392</v>
      </c>
      <c r="I1623" s="35">
        <v>15797</v>
      </c>
      <c r="J1623" s="40">
        <f t="shared" si="25"/>
        <v>31595</v>
      </c>
    </row>
    <row r="1624" spans="1:10" ht="51">
      <c r="A1624" s="23" t="s">
        <v>180</v>
      </c>
      <c r="B1624" s="29">
        <v>200</v>
      </c>
      <c r="C1624" s="13">
        <v>913</v>
      </c>
      <c r="D1624" s="19">
        <v>7</v>
      </c>
      <c r="E1624" s="19">
        <v>3</v>
      </c>
      <c r="F1624" s="20" t="s">
        <v>553</v>
      </c>
      <c r="G1624" s="13" t="s">
        <v>179</v>
      </c>
      <c r="H1624" s="34">
        <v>4211617</v>
      </c>
      <c r="I1624" s="35">
        <v>3352960</v>
      </c>
      <c r="J1624" s="40">
        <f t="shared" si="25"/>
        <v>858657</v>
      </c>
    </row>
    <row r="1625" spans="1:10">
      <c r="A1625" s="23" t="s">
        <v>116</v>
      </c>
      <c r="B1625" s="29">
        <v>200</v>
      </c>
      <c r="C1625" s="13">
        <v>913</v>
      </c>
      <c r="D1625" s="19">
        <v>7</v>
      </c>
      <c r="E1625" s="19">
        <v>3</v>
      </c>
      <c r="F1625" s="20" t="s">
        <v>553</v>
      </c>
      <c r="G1625" s="13" t="s">
        <v>114</v>
      </c>
      <c r="H1625" s="34">
        <v>1530987</v>
      </c>
      <c r="I1625" s="35">
        <v>10329</v>
      </c>
      <c r="J1625" s="40">
        <f t="shared" si="25"/>
        <v>1520658</v>
      </c>
    </row>
    <row r="1626" spans="1:10" ht="38.25">
      <c r="A1626" s="24" t="s">
        <v>552</v>
      </c>
      <c r="B1626" s="29">
        <v>200</v>
      </c>
      <c r="C1626" s="14">
        <v>913</v>
      </c>
      <c r="D1626" s="17">
        <v>7</v>
      </c>
      <c r="E1626" s="17">
        <v>3</v>
      </c>
      <c r="F1626" s="18" t="s">
        <v>551</v>
      </c>
      <c r="G1626" s="14" t="s">
        <v>0</v>
      </c>
      <c r="H1626" s="32">
        <v>3924464</v>
      </c>
      <c r="I1626" s="33">
        <v>3389735</v>
      </c>
      <c r="J1626" s="40">
        <f t="shared" si="25"/>
        <v>534729</v>
      </c>
    </row>
    <row r="1627" spans="1:10" ht="51">
      <c r="A1627" s="23" t="s">
        <v>29</v>
      </c>
      <c r="B1627" s="29">
        <v>200</v>
      </c>
      <c r="C1627" s="13">
        <v>913</v>
      </c>
      <c r="D1627" s="19">
        <v>7</v>
      </c>
      <c r="E1627" s="19">
        <v>3</v>
      </c>
      <c r="F1627" s="20" t="s">
        <v>551</v>
      </c>
      <c r="G1627" s="13" t="s">
        <v>27</v>
      </c>
      <c r="H1627" s="34">
        <v>3895560</v>
      </c>
      <c r="I1627" s="35">
        <v>3380100</v>
      </c>
      <c r="J1627" s="40">
        <f t="shared" si="25"/>
        <v>515460</v>
      </c>
    </row>
    <row r="1628" spans="1:10">
      <c r="A1628" s="23" t="s">
        <v>43</v>
      </c>
      <c r="B1628" s="29">
        <v>200</v>
      </c>
      <c r="C1628" s="13">
        <v>913</v>
      </c>
      <c r="D1628" s="19">
        <v>7</v>
      </c>
      <c r="E1628" s="19">
        <v>3</v>
      </c>
      <c r="F1628" s="20" t="s">
        <v>551</v>
      </c>
      <c r="G1628" s="13" t="s">
        <v>41</v>
      </c>
      <c r="H1628" s="34">
        <v>28904</v>
      </c>
      <c r="I1628" s="35">
        <v>9635</v>
      </c>
      <c r="J1628" s="40">
        <f t="shared" si="25"/>
        <v>19269</v>
      </c>
    </row>
    <row r="1629" spans="1:10">
      <c r="A1629" s="23" t="s">
        <v>550</v>
      </c>
      <c r="B1629" s="29">
        <v>200</v>
      </c>
      <c r="C1629" s="13">
        <v>913</v>
      </c>
      <c r="D1629" s="19">
        <v>7</v>
      </c>
      <c r="E1629" s="19">
        <v>7</v>
      </c>
      <c r="F1629" s="20" t="s">
        <v>1</v>
      </c>
      <c r="G1629" s="13" t="s">
        <v>1</v>
      </c>
      <c r="H1629" s="34">
        <v>17398292</v>
      </c>
      <c r="I1629" s="35">
        <v>4702853.7899999991</v>
      </c>
      <c r="J1629" s="40">
        <f t="shared" si="25"/>
        <v>12695438.210000001</v>
      </c>
    </row>
    <row r="1630" spans="1:10" ht="25.5">
      <c r="A1630" s="24" t="s">
        <v>510</v>
      </c>
      <c r="B1630" s="29">
        <v>200</v>
      </c>
      <c r="C1630" s="14">
        <v>913</v>
      </c>
      <c r="D1630" s="17">
        <v>7</v>
      </c>
      <c r="E1630" s="17">
        <v>7</v>
      </c>
      <c r="F1630" s="18" t="s">
        <v>509</v>
      </c>
      <c r="G1630" s="14" t="s">
        <v>0</v>
      </c>
      <c r="H1630" s="32">
        <v>17258292</v>
      </c>
      <c r="I1630" s="33">
        <v>4614954.4399999995</v>
      </c>
      <c r="J1630" s="40">
        <f t="shared" si="25"/>
        <v>12643337.560000001</v>
      </c>
    </row>
    <row r="1631" spans="1:10" ht="38.25">
      <c r="A1631" s="24" t="s">
        <v>508</v>
      </c>
      <c r="B1631" s="29">
        <v>200</v>
      </c>
      <c r="C1631" s="14">
        <v>913</v>
      </c>
      <c r="D1631" s="17">
        <v>7</v>
      </c>
      <c r="E1631" s="17">
        <v>7</v>
      </c>
      <c r="F1631" s="18" t="s">
        <v>507</v>
      </c>
      <c r="G1631" s="14" t="s">
        <v>0</v>
      </c>
      <c r="H1631" s="32">
        <v>17258292</v>
      </c>
      <c r="I1631" s="33">
        <v>4614954.4399999995</v>
      </c>
      <c r="J1631" s="40">
        <f t="shared" si="25"/>
        <v>12643337.560000001</v>
      </c>
    </row>
    <row r="1632" spans="1:10" ht="38.25">
      <c r="A1632" s="24" t="s">
        <v>506</v>
      </c>
      <c r="B1632" s="29">
        <v>200</v>
      </c>
      <c r="C1632" s="14">
        <v>913</v>
      </c>
      <c r="D1632" s="17">
        <v>7</v>
      </c>
      <c r="E1632" s="17">
        <v>7</v>
      </c>
      <c r="F1632" s="18" t="s">
        <v>505</v>
      </c>
      <c r="G1632" s="14" t="s">
        <v>0</v>
      </c>
      <c r="H1632" s="32">
        <v>17258292</v>
      </c>
      <c r="I1632" s="33">
        <v>4614954.4399999995</v>
      </c>
      <c r="J1632" s="40">
        <f t="shared" si="25"/>
        <v>12643337.560000001</v>
      </c>
    </row>
    <row r="1633" spans="1:10">
      <c r="A1633" s="24" t="s">
        <v>504</v>
      </c>
      <c r="B1633" s="29">
        <v>200</v>
      </c>
      <c r="C1633" s="14">
        <v>913</v>
      </c>
      <c r="D1633" s="17">
        <v>7</v>
      </c>
      <c r="E1633" s="17">
        <v>7</v>
      </c>
      <c r="F1633" s="18" t="s">
        <v>503</v>
      </c>
      <c r="G1633" s="14" t="s">
        <v>0</v>
      </c>
      <c r="H1633" s="32">
        <v>5068292</v>
      </c>
      <c r="I1633" s="33">
        <v>3393303.73</v>
      </c>
      <c r="J1633" s="40">
        <f t="shared" si="25"/>
        <v>1674988.27</v>
      </c>
    </row>
    <row r="1634" spans="1:10" ht="51">
      <c r="A1634" s="23" t="s">
        <v>29</v>
      </c>
      <c r="B1634" s="29">
        <v>200</v>
      </c>
      <c r="C1634" s="13">
        <v>913</v>
      </c>
      <c r="D1634" s="19">
        <v>7</v>
      </c>
      <c r="E1634" s="19">
        <v>7</v>
      </c>
      <c r="F1634" s="20" t="s">
        <v>503</v>
      </c>
      <c r="G1634" s="13" t="s">
        <v>27</v>
      </c>
      <c r="H1634" s="34">
        <v>5031836</v>
      </c>
      <c r="I1634" s="35">
        <v>3382124.29</v>
      </c>
      <c r="J1634" s="40">
        <f t="shared" si="25"/>
        <v>1649711.71</v>
      </c>
    </row>
    <row r="1635" spans="1:10">
      <c r="A1635" s="23" t="s">
        <v>43</v>
      </c>
      <c r="B1635" s="29">
        <v>200</v>
      </c>
      <c r="C1635" s="13">
        <v>913</v>
      </c>
      <c r="D1635" s="19">
        <v>7</v>
      </c>
      <c r="E1635" s="19">
        <v>7</v>
      </c>
      <c r="F1635" s="20" t="s">
        <v>503</v>
      </c>
      <c r="G1635" s="13" t="s">
        <v>41</v>
      </c>
      <c r="H1635" s="34">
        <v>36456</v>
      </c>
      <c r="I1635" s="35">
        <v>11179.44</v>
      </c>
      <c r="J1635" s="40">
        <f t="shared" si="25"/>
        <v>25276.559999999998</v>
      </c>
    </row>
    <row r="1636" spans="1:10" ht="25.5">
      <c r="A1636" s="24" t="s">
        <v>549</v>
      </c>
      <c r="B1636" s="29">
        <v>200</v>
      </c>
      <c r="C1636" s="14">
        <v>913</v>
      </c>
      <c r="D1636" s="17">
        <v>7</v>
      </c>
      <c r="E1636" s="17">
        <v>7</v>
      </c>
      <c r="F1636" s="18" t="s">
        <v>548</v>
      </c>
      <c r="G1636" s="14" t="s">
        <v>0</v>
      </c>
      <c r="H1636" s="32">
        <v>12190000</v>
      </c>
      <c r="I1636" s="33">
        <v>1221650.71</v>
      </c>
      <c r="J1636" s="40">
        <f t="shared" si="25"/>
        <v>10968349.289999999</v>
      </c>
    </row>
    <row r="1637" spans="1:10">
      <c r="A1637" s="23" t="s">
        <v>43</v>
      </c>
      <c r="B1637" s="29">
        <v>200</v>
      </c>
      <c r="C1637" s="13">
        <v>913</v>
      </c>
      <c r="D1637" s="19">
        <v>7</v>
      </c>
      <c r="E1637" s="19">
        <v>7</v>
      </c>
      <c r="F1637" s="20" t="s">
        <v>548</v>
      </c>
      <c r="G1637" s="13" t="s">
        <v>41</v>
      </c>
      <c r="H1637" s="34">
        <v>12190000</v>
      </c>
      <c r="I1637" s="35">
        <v>1221650.71</v>
      </c>
      <c r="J1637" s="40">
        <f t="shared" si="25"/>
        <v>10968349.289999999</v>
      </c>
    </row>
    <row r="1638" spans="1:10" ht="38.25">
      <c r="A1638" s="24" t="s">
        <v>24</v>
      </c>
      <c r="B1638" s="29">
        <v>200</v>
      </c>
      <c r="C1638" s="14">
        <v>913</v>
      </c>
      <c r="D1638" s="17">
        <v>7</v>
      </c>
      <c r="E1638" s="17">
        <v>7</v>
      </c>
      <c r="F1638" s="18" t="s">
        <v>23</v>
      </c>
      <c r="G1638" s="14" t="s">
        <v>0</v>
      </c>
      <c r="H1638" s="32">
        <v>140000</v>
      </c>
      <c r="I1638" s="33">
        <v>87899.35</v>
      </c>
      <c r="J1638" s="40">
        <f t="shared" si="25"/>
        <v>52100.649999999994</v>
      </c>
    </row>
    <row r="1639" spans="1:10" ht="63.75">
      <c r="A1639" s="24" t="s">
        <v>135</v>
      </c>
      <c r="B1639" s="29">
        <v>200</v>
      </c>
      <c r="C1639" s="14">
        <v>913</v>
      </c>
      <c r="D1639" s="17">
        <v>7</v>
      </c>
      <c r="E1639" s="17">
        <v>7</v>
      </c>
      <c r="F1639" s="18" t="s">
        <v>134</v>
      </c>
      <c r="G1639" s="14" t="s">
        <v>0</v>
      </c>
      <c r="H1639" s="32">
        <v>140000</v>
      </c>
      <c r="I1639" s="33">
        <v>87899.35</v>
      </c>
      <c r="J1639" s="40">
        <f t="shared" si="25"/>
        <v>52100.649999999994</v>
      </c>
    </row>
    <row r="1640" spans="1:10" ht="51">
      <c r="A1640" s="24" t="s">
        <v>539</v>
      </c>
      <c r="B1640" s="29">
        <v>200</v>
      </c>
      <c r="C1640" s="14">
        <v>913</v>
      </c>
      <c r="D1640" s="17">
        <v>7</v>
      </c>
      <c r="E1640" s="17">
        <v>7</v>
      </c>
      <c r="F1640" s="18" t="s">
        <v>538</v>
      </c>
      <c r="G1640" s="14" t="s">
        <v>0</v>
      </c>
      <c r="H1640" s="32">
        <v>140000</v>
      </c>
      <c r="I1640" s="33">
        <v>87899.35</v>
      </c>
      <c r="J1640" s="40">
        <f t="shared" si="25"/>
        <v>52100.649999999994</v>
      </c>
    </row>
    <row r="1641" spans="1:10">
      <c r="A1641" s="23" t="s">
        <v>43</v>
      </c>
      <c r="B1641" s="29">
        <v>200</v>
      </c>
      <c r="C1641" s="13">
        <v>913</v>
      </c>
      <c r="D1641" s="19">
        <v>7</v>
      </c>
      <c r="E1641" s="19">
        <v>7</v>
      </c>
      <c r="F1641" s="20" t="s">
        <v>538</v>
      </c>
      <c r="G1641" s="13" t="s">
        <v>41</v>
      </c>
      <c r="H1641" s="34">
        <v>140000</v>
      </c>
      <c r="I1641" s="35">
        <v>87899.35</v>
      </c>
      <c r="J1641" s="40">
        <f t="shared" si="25"/>
        <v>52100.649999999994</v>
      </c>
    </row>
    <row r="1642" spans="1:10">
      <c r="A1642" s="23" t="s">
        <v>547</v>
      </c>
      <c r="B1642" s="29">
        <v>200</v>
      </c>
      <c r="C1642" s="13">
        <v>913</v>
      </c>
      <c r="D1642" s="19">
        <v>10</v>
      </c>
      <c r="E1642" s="19" t="s">
        <v>1</v>
      </c>
      <c r="F1642" s="20" t="s">
        <v>1</v>
      </c>
      <c r="G1642" s="13" t="s">
        <v>1</v>
      </c>
      <c r="H1642" s="34">
        <v>13192600</v>
      </c>
      <c r="I1642" s="35">
        <v>13192600</v>
      </c>
      <c r="J1642" s="40">
        <f t="shared" si="25"/>
        <v>0</v>
      </c>
    </row>
    <row r="1643" spans="1:10">
      <c r="A1643" s="23" t="s">
        <v>546</v>
      </c>
      <c r="B1643" s="29">
        <v>200</v>
      </c>
      <c r="C1643" s="13">
        <v>913</v>
      </c>
      <c r="D1643" s="19">
        <v>10</v>
      </c>
      <c r="E1643" s="19">
        <v>3</v>
      </c>
      <c r="F1643" s="20" t="s">
        <v>1</v>
      </c>
      <c r="G1643" s="13" t="s">
        <v>1</v>
      </c>
      <c r="H1643" s="34">
        <v>13192600</v>
      </c>
      <c r="I1643" s="35">
        <v>13192600</v>
      </c>
      <c r="J1643" s="40">
        <f t="shared" si="25"/>
        <v>0</v>
      </c>
    </row>
    <row r="1644" spans="1:10" ht="25.5">
      <c r="A1644" s="24" t="s">
        <v>451</v>
      </c>
      <c r="B1644" s="29">
        <v>200</v>
      </c>
      <c r="C1644" s="14">
        <v>913</v>
      </c>
      <c r="D1644" s="17">
        <v>10</v>
      </c>
      <c r="E1644" s="17">
        <v>3</v>
      </c>
      <c r="F1644" s="18" t="s">
        <v>450</v>
      </c>
      <c r="G1644" s="14" t="s">
        <v>0</v>
      </c>
      <c r="H1644" s="32">
        <v>13192600</v>
      </c>
      <c r="I1644" s="33">
        <v>13192600</v>
      </c>
      <c r="J1644" s="40">
        <f t="shared" si="25"/>
        <v>0</v>
      </c>
    </row>
    <row r="1645" spans="1:10" ht="38.25">
      <c r="A1645" s="24" t="s">
        <v>449</v>
      </c>
      <c r="B1645" s="29">
        <v>200</v>
      </c>
      <c r="C1645" s="14">
        <v>913</v>
      </c>
      <c r="D1645" s="17">
        <v>10</v>
      </c>
      <c r="E1645" s="17">
        <v>3</v>
      </c>
      <c r="F1645" s="18" t="s">
        <v>448</v>
      </c>
      <c r="G1645" s="14" t="s">
        <v>0</v>
      </c>
      <c r="H1645" s="32">
        <v>13192600</v>
      </c>
      <c r="I1645" s="33">
        <v>13192600</v>
      </c>
      <c r="J1645" s="40">
        <f t="shared" si="25"/>
        <v>0</v>
      </c>
    </row>
    <row r="1646" spans="1:10" ht="25.5">
      <c r="A1646" s="24" t="s">
        <v>545</v>
      </c>
      <c r="B1646" s="29">
        <v>200</v>
      </c>
      <c r="C1646" s="14">
        <v>913</v>
      </c>
      <c r="D1646" s="17">
        <v>10</v>
      </c>
      <c r="E1646" s="17">
        <v>3</v>
      </c>
      <c r="F1646" s="18" t="s">
        <v>544</v>
      </c>
      <c r="G1646" s="14" t="s">
        <v>0</v>
      </c>
      <c r="H1646" s="32">
        <v>13192600</v>
      </c>
      <c r="I1646" s="33">
        <v>13192600</v>
      </c>
      <c r="J1646" s="40">
        <f t="shared" si="25"/>
        <v>0</v>
      </c>
    </row>
    <row r="1647" spans="1:10" ht="38.25">
      <c r="A1647" s="24" t="s">
        <v>543</v>
      </c>
      <c r="B1647" s="29">
        <v>200</v>
      </c>
      <c r="C1647" s="14">
        <v>913</v>
      </c>
      <c r="D1647" s="17">
        <v>10</v>
      </c>
      <c r="E1647" s="17">
        <v>3</v>
      </c>
      <c r="F1647" s="18" t="s">
        <v>542</v>
      </c>
      <c r="G1647" s="14" t="s">
        <v>0</v>
      </c>
      <c r="H1647" s="32">
        <v>13192600</v>
      </c>
      <c r="I1647" s="33">
        <v>13192600</v>
      </c>
      <c r="J1647" s="40">
        <f t="shared" si="25"/>
        <v>0</v>
      </c>
    </row>
    <row r="1648" spans="1:10" ht="38.25">
      <c r="A1648" s="23" t="s">
        <v>65</v>
      </c>
      <c r="B1648" s="29">
        <v>200</v>
      </c>
      <c r="C1648" s="13">
        <v>913</v>
      </c>
      <c r="D1648" s="19">
        <v>10</v>
      </c>
      <c r="E1648" s="19">
        <v>3</v>
      </c>
      <c r="F1648" s="20" t="s">
        <v>542</v>
      </c>
      <c r="G1648" s="13" t="s">
        <v>64</v>
      </c>
      <c r="H1648" s="34">
        <v>13192600</v>
      </c>
      <c r="I1648" s="35">
        <v>13192600</v>
      </c>
      <c r="J1648" s="40">
        <f t="shared" si="25"/>
        <v>0</v>
      </c>
    </row>
    <row r="1649" spans="1:10">
      <c r="A1649" s="23" t="s">
        <v>541</v>
      </c>
      <c r="B1649" s="29">
        <v>200</v>
      </c>
      <c r="C1649" s="13">
        <v>913</v>
      </c>
      <c r="D1649" s="19">
        <v>11</v>
      </c>
      <c r="E1649" s="19" t="s">
        <v>1</v>
      </c>
      <c r="F1649" s="20" t="s">
        <v>1</v>
      </c>
      <c r="G1649" s="13" t="s">
        <v>1</v>
      </c>
      <c r="H1649" s="34">
        <v>69259106</v>
      </c>
      <c r="I1649" s="35">
        <v>53921145.619999997</v>
      </c>
      <c r="J1649" s="40">
        <f t="shared" si="25"/>
        <v>15337960.380000003</v>
      </c>
    </row>
    <row r="1650" spans="1:10">
      <c r="A1650" s="23" t="s">
        <v>540</v>
      </c>
      <c r="B1650" s="29">
        <v>200</v>
      </c>
      <c r="C1650" s="13">
        <v>913</v>
      </c>
      <c r="D1650" s="19">
        <v>11</v>
      </c>
      <c r="E1650" s="19">
        <v>1</v>
      </c>
      <c r="F1650" s="20" t="s">
        <v>1</v>
      </c>
      <c r="G1650" s="13" t="s">
        <v>1</v>
      </c>
      <c r="H1650" s="34">
        <v>100000</v>
      </c>
      <c r="I1650" s="35">
        <v>0</v>
      </c>
      <c r="J1650" s="40">
        <f t="shared" si="25"/>
        <v>100000</v>
      </c>
    </row>
    <row r="1651" spans="1:10" ht="38.25">
      <c r="A1651" s="24" t="s">
        <v>24</v>
      </c>
      <c r="B1651" s="29">
        <v>200</v>
      </c>
      <c r="C1651" s="14">
        <v>913</v>
      </c>
      <c r="D1651" s="17">
        <v>11</v>
      </c>
      <c r="E1651" s="17">
        <v>1</v>
      </c>
      <c r="F1651" s="18" t="s">
        <v>23</v>
      </c>
      <c r="G1651" s="14" t="s">
        <v>0</v>
      </c>
      <c r="H1651" s="32">
        <v>100000</v>
      </c>
      <c r="I1651" s="33">
        <v>0</v>
      </c>
      <c r="J1651" s="40">
        <f t="shared" si="25"/>
        <v>100000</v>
      </c>
    </row>
    <row r="1652" spans="1:10" ht="63.75">
      <c r="A1652" s="24" t="s">
        <v>135</v>
      </c>
      <c r="B1652" s="29">
        <v>200</v>
      </c>
      <c r="C1652" s="14">
        <v>913</v>
      </c>
      <c r="D1652" s="17">
        <v>11</v>
      </c>
      <c r="E1652" s="17">
        <v>1</v>
      </c>
      <c r="F1652" s="18" t="s">
        <v>134</v>
      </c>
      <c r="G1652" s="14" t="s">
        <v>0</v>
      </c>
      <c r="H1652" s="32">
        <v>100000</v>
      </c>
      <c r="I1652" s="33">
        <v>0</v>
      </c>
      <c r="J1652" s="40">
        <f t="shared" si="25"/>
        <v>100000</v>
      </c>
    </row>
    <row r="1653" spans="1:10" ht="51">
      <c r="A1653" s="24" t="s">
        <v>539</v>
      </c>
      <c r="B1653" s="29">
        <v>200</v>
      </c>
      <c r="C1653" s="14">
        <v>913</v>
      </c>
      <c r="D1653" s="17">
        <v>11</v>
      </c>
      <c r="E1653" s="17">
        <v>1</v>
      </c>
      <c r="F1653" s="18" t="s">
        <v>538</v>
      </c>
      <c r="G1653" s="14" t="s">
        <v>0</v>
      </c>
      <c r="H1653" s="32">
        <v>100000</v>
      </c>
      <c r="I1653" s="33">
        <v>0</v>
      </c>
      <c r="J1653" s="40">
        <f t="shared" si="25"/>
        <v>100000</v>
      </c>
    </row>
    <row r="1654" spans="1:10">
      <c r="A1654" s="23" t="s">
        <v>116</v>
      </c>
      <c r="B1654" s="29">
        <v>200</v>
      </c>
      <c r="C1654" s="13">
        <v>913</v>
      </c>
      <c r="D1654" s="19">
        <v>11</v>
      </c>
      <c r="E1654" s="19">
        <v>1</v>
      </c>
      <c r="F1654" s="20" t="s">
        <v>538</v>
      </c>
      <c r="G1654" s="13" t="s">
        <v>114</v>
      </c>
      <c r="H1654" s="34">
        <v>100000</v>
      </c>
      <c r="I1654" s="35">
        <v>0</v>
      </c>
      <c r="J1654" s="40">
        <f t="shared" ref="J1654:J1715" si="26">H1654-I1654</f>
        <v>100000</v>
      </c>
    </row>
    <row r="1655" spans="1:10">
      <c r="A1655" s="23" t="s">
        <v>537</v>
      </c>
      <c r="B1655" s="29">
        <v>200</v>
      </c>
      <c r="C1655" s="13">
        <v>913</v>
      </c>
      <c r="D1655" s="19">
        <v>11</v>
      </c>
      <c r="E1655" s="19">
        <v>2</v>
      </c>
      <c r="F1655" s="20" t="s">
        <v>1</v>
      </c>
      <c r="G1655" s="13" t="s">
        <v>1</v>
      </c>
      <c r="H1655" s="34">
        <v>31233114</v>
      </c>
      <c r="I1655" s="35">
        <v>24068505.050000001</v>
      </c>
      <c r="J1655" s="40">
        <f t="shared" si="26"/>
        <v>7164608.9499999993</v>
      </c>
    </row>
    <row r="1656" spans="1:10" ht="25.5">
      <c r="A1656" s="24" t="s">
        <v>11</v>
      </c>
      <c r="B1656" s="29">
        <v>200</v>
      </c>
      <c r="C1656" s="14">
        <v>913</v>
      </c>
      <c r="D1656" s="17">
        <v>11</v>
      </c>
      <c r="E1656" s="17">
        <v>2</v>
      </c>
      <c r="F1656" s="18" t="s">
        <v>10</v>
      </c>
      <c r="G1656" s="14" t="s">
        <v>0</v>
      </c>
      <c r="H1656" s="32">
        <v>63200</v>
      </c>
      <c r="I1656" s="33">
        <v>63189.05</v>
      </c>
      <c r="J1656" s="40">
        <f t="shared" si="26"/>
        <v>10.94999999999709</v>
      </c>
    </row>
    <row r="1657" spans="1:10" ht="51">
      <c r="A1657" s="24" t="s">
        <v>286</v>
      </c>
      <c r="B1657" s="29">
        <v>200</v>
      </c>
      <c r="C1657" s="14">
        <v>913</v>
      </c>
      <c r="D1657" s="17">
        <v>11</v>
      </c>
      <c r="E1657" s="17">
        <v>2</v>
      </c>
      <c r="F1657" s="18" t="s">
        <v>285</v>
      </c>
      <c r="G1657" s="14" t="s">
        <v>0</v>
      </c>
      <c r="H1657" s="32">
        <v>63200</v>
      </c>
      <c r="I1657" s="33">
        <v>63189.05</v>
      </c>
      <c r="J1657" s="40">
        <f t="shared" si="26"/>
        <v>10.94999999999709</v>
      </c>
    </row>
    <row r="1658" spans="1:10" ht="51">
      <c r="A1658" s="24" t="s">
        <v>284</v>
      </c>
      <c r="B1658" s="29">
        <v>200</v>
      </c>
      <c r="C1658" s="14">
        <v>913</v>
      </c>
      <c r="D1658" s="17">
        <v>11</v>
      </c>
      <c r="E1658" s="17">
        <v>2</v>
      </c>
      <c r="F1658" s="18" t="s">
        <v>283</v>
      </c>
      <c r="G1658" s="14" t="s">
        <v>0</v>
      </c>
      <c r="H1658" s="32">
        <v>63200</v>
      </c>
      <c r="I1658" s="33">
        <v>63189.05</v>
      </c>
      <c r="J1658" s="40">
        <f t="shared" si="26"/>
        <v>10.94999999999709</v>
      </c>
    </row>
    <row r="1659" spans="1:10" ht="38.25">
      <c r="A1659" s="24" t="s">
        <v>282</v>
      </c>
      <c r="B1659" s="29">
        <v>200</v>
      </c>
      <c r="C1659" s="14">
        <v>913</v>
      </c>
      <c r="D1659" s="17">
        <v>11</v>
      </c>
      <c r="E1659" s="17">
        <v>2</v>
      </c>
      <c r="F1659" s="18" t="s">
        <v>281</v>
      </c>
      <c r="G1659" s="14" t="s">
        <v>0</v>
      </c>
      <c r="H1659" s="32">
        <v>63200</v>
      </c>
      <c r="I1659" s="33">
        <v>63189.05</v>
      </c>
      <c r="J1659" s="40">
        <f t="shared" si="26"/>
        <v>10.94999999999709</v>
      </c>
    </row>
    <row r="1660" spans="1:10">
      <c r="A1660" s="23" t="s">
        <v>116</v>
      </c>
      <c r="B1660" s="29">
        <v>200</v>
      </c>
      <c r="C1660" s="13">
        <v>913</v>
      </c>
      <c r="D1660" s="19">
        <v>11</v>
      </c>
      <c r="E1660" s="19">
        <v>2</v>
      </c>
      <c r="F1660" s="20" t="s">
        <v>281</v>
      </c>
      <c r="G1660" s="13" t="s">
        <v>114</v>
      </c>
      <c r="H1660" s="34">
        <v>63200</v>
      </c>
      <c r="I1660" s="35">
        <v>63189.05</v>
      </c>
      <c r="J1660" s="40">
        <f t="shared" si="26"/>
        <v>10.94999999999709</v>
      </c>
    </row>
    <row r="1661" spans="1:10" ht="25.5">
      <c r="A1661" s="24" t="s">
        <v>502</v>
      </c>
      <c r="B1661" s="29">
        <v>200</v>
      </c>
      <c r="C1661" s="14">
        <v>913</v>
      </c>
      <c r="D1661" s="17">
        <v>11</v>
      </c>
      <c r="E1661" s="17">
        <v>2</v>
      </c>
      <c r="F1661" s="18" t="s">
        <v>501</v>
      </c>
      <c r="G1661" s="14" t="s">
        <v>0</v>
      </c>
      <c r="H1661" s="32">
        <v>31169914</v>
      </c>
      <c r="I1661" s="33">
        <v>24005316</v>
      </c>
      <c r="J1661" s="40">
        <f t="shared" si="26"/>
        <v>7164598</v>
      </c>
    </row>
    <row r="1662" spans="1:10" ht="38.25">
      <c r="A1662" s="24" t="s">
        <v>500</v>
      </c>
      <c r="B1662" s="29">
        <v>200</v>
      </c>
      <c r="C1662" s="14">
        <v>913</v>
      </c>
      <c r="D1662" s="17">
        <v>11</v>
      </c>
      <c r="E1662" s="17">
        <v>2</v>
      </c>
      <c r="F1662" s="18" t="s">
        <v>499</v>
      </c>
      <c r="G1662" s="14" t="s">
        <v>0</v>
      </c>
      <c r="H1662" s="32">
        <v>31169914</v>
      </c>
      <c r="I1662" s="33">
        <v>24005316</v>
      </c>
      <c r="J1662" s="40">
        <f t="shared" si="26"/>
        <v>7164598</v>
      </c>
    </row>
    <row r="1663" spans="1:10" ht="25.5">
      <c r="A1663" s="24" t="s">
        <v>498</v>
      </c>
      <c r="B1663" s="29">
        <v>200</v>
      </c>
      <c r="C1663" s="14">
        <v>913</v>
      </c>
      <c r="D1663" s="17">
        <v>11</v>
      </c>
      <c r="E1663" s="17">
        <v>2</v>
      </c>
      <c r="F1663" s="18" t="s">
        <v>497</v>
      </c>
      <c r="G1663" s="14" t="s">
        <v>0</v>
      </c>
      <c r="H1663" s="32">
        <v>31169914</v>
      </c>
      <c r="I1663" s="33">
        <v>24005316</v>
      </c>
      <c r="J1663" s="40">
        <f t="shared" si="26"/>
        <v>7164598</v>
      </c>
    </row>
    <row r="1664" spans="1:10" ht="25.5">
      <c r="A1664" s="24" t="s">
        <v>496</v>
      </c>
      <c r="B1664" s="29">
        <v>200</v>
      </c>
      <c r="C1664" s="14">
        <v>913</v>
      </c>
      <c r="D1664" s="17">
        <v>11</v>
      </c>
      <c r="E1664" s="17">
        <v>2</v>
      </c>
      <c r="F1664" s="18" t="s">
        <v>495</v>
      </c>
      <c r="G1664" s="14" t="s">
        <v>0</v>
      </c>
      <c r="H1664" s="32">
        <v>14784014</v>
      </c>
      <c r="I1664" s="33">
        <v>7709500</v>
      </c>
      <c r="J1664" s="40">
        <f t="shared" si="26"/>
        <v>7074514</v>
      </c>
    </row>
    <row r="1665" spans="1:10" ht="51">
      <c r="A1665" s="23" t="s">
        <v>180</v>
      </c>
      <c r="B1665" s="29">
        <v>200</v>
      </c>
      <c r="C1665" s="13">
        <v>913</v>
      </c>
      <c r="D1665" s="19">
        <v>11</v>
      </c>
      <c r="E1665" s="19">
        <v>2</v>
      </c>
      <c r="F1665" s="20" t="s">
        <v>495</v>
      </c>
      <c r="G1665" s="13" t="s">
        <v>179</v>
      </c>
      <c r="H1665" s="34">
        <v>8026210</v>
      </c>
      <c r="I1665" s="35">
        <v>7709500</v>
      </c>
      <c r="J1665" s="40">
        <f t="shared" si="26"/>
        <v>316710</v>
      </c>
    </row>
    <row r="1666" spans="1:10">
      <c r="A1666" s="23" t="s">
        <v>116</v>
      </c>
      <c r="B1666" s="29">
        <v>200</v>
      </c>
      <c r="C1666" s="13">
        <v>913</v>
      </c>
      <c r="D1666" s="19">
        <v>11</v>
      </c>
      <c r="E1666" s="19">
        <v>2</v>
      </c>
      <c r="F1666" s="20" t="s">
        <v>495</v>
      </c>
      <c r="G1666" s="13" t="s">
        <v>114</v>
      </c>
      <c r="H1666" s="34">
        <v>6757804</v>
      </c>
      <c r="I1666" s="35">
        <v>0</v>
      </c>
      <c r="J1666" s="40">
        <f t="shared" si="26"/>
        <v>6757804</v>
      </c>
    </row>
    <row r="1667" spans="1:10" ht="38.25">
      <c r="A1667" s="24" t="s">
        <v>536</v>
      </c>
      <c r="B1667" s="29">
        <v>200</v>
      </c>
      <c r="C1667" s="14">
        <v>913</v>
      </c>
      <c r="D1667" s="17">
        <v>11</v>
      </c>
      <c r="E1667" s="17">
        <v>2</v>
      </c>
      <c r="F1667" s="18" t="s">
        <v>534</v>
      </c>
      <c r="G1667" s="14" t="s">
        <v>0</v>
      </c>
      <c r="H1667" s="32">
        <v>15685900</v>
      </c>
      <c r="I1667" s="33">
        <v>15685816</v>
      </c>
      <c r="J1667" s="40">
        <f t="shared" si="26"/>
        <v>84</v>
      </c>
    </row>
    <row r="1668" spans="1:10" ht="25.5">
      <c r="A1668" s="23" t="s">
        <v>535</v>
      </c>
      <c r="B1668" s="29">
        <v>200</v>
      </c>
      <c r="C1668" s="13">
        <v>913</v>
      </c>
      <c r="D1668" s="19">
        <v>11</v>
      </c>
      <c r="E1668" s="19">
        <v>2</v>
      </c>
      <c r="F1668" s="20" t="s">
        <v>534</v>
      </c>
      <c r="G1668" s="13" t="s">
        <v>533</v>
      </c>
      <c r="H1668" s="34">
        <v>15685900</v>
      </c>
      <c r="I1668" s="35">
        <v>15685816</v>
      </c>
      <c r="J1668" s="40">
        <f t="shared" si="26"/>
        <v>84</v>
      </c>
    </row>
    <row r="1669" spans="1:10" ht="38.25">
      <c r="A1669" s="24" t="s">
        <v>532</v>
      </c>
      <c r="B1669" s="29">
        <v>200</v>
      </c>
      <c r="C1669" s="14">
        <v>913</v>
      </c>
      <c r="D1669" s="17">
        <v>11</v>
      </c>
      <c r="E1669" s="17">
        <v>2</v>
      </c>
      <c r="F1669" s="18" t="s">
        <v>531</v>
      </c>
      <c r="G1669" s="14" t="s">
        <v>0</v>
      </c>
      <c r="H1669" s="32">
        <v>700000</v>
      </c>
      <c r="I1669" s="33">
        <v>610000</v>
      </c>
      <c r="J1669" s="40">
        <f t="shared" si="26"/>
        <v>90000</v>
      </c>
    </row>
    <row r="1670" spans="1:10" ht="51">
      <c r="A1670" s="23" t="s">
        <v>180</v>
      </c>
      <c r="B1670" s="29">
        <v>200</v>
      </c>
      <c r="C1670" s="13">
        <v>913</v>
      </c>
      <c r="D1670" s="19">
        <v>11</v>
      </c>
      <c r="E1670" s="19">
        <v>2</v>
      </c>
      <c r="F1670" s="20" t="s">
        <v>531</v>
      </c>
      <c r="G1670" s="13" t="s">
        <v>179</v>
      </c>
      <c r="H1670" s="34">
        <v>700000</v>
      </c>
      <c r="I1670" s="35">
        <v>610000</v>
      </c>
      <c r="J1670" s="40">
        <f t="shared" si="26"/>
        <v>90000</v>
      </c>
    </row>
    <row r="1671" spans="1:10">
      <c r="A1671" s="23" t="s">
        <v>530</v>
      </c>
      <c r="B1671" s="29">
        <v>200</v>
      </c>
      <c r="C1671" s="13">
        <v>913</v>
      </c>
      <c r="D1671" s="19">
        <v>11</v>
      </c>
      <c r="E1671" s="19">
        <v>3</v>
      </c>
      <c r="F1671" s="20" t="s">
        <v>1</v>
      </c>
      <c r="G1671" s="13" t="s">
        <v>1</v>
      </c>
      <c r="H1671" s="34">
        <v>26048847</v>
      </c>
      <c r="I1671" s="35">
        <v>21373887</v>
      </c>
      <c r="J1671" s="40">
        <f t="shared" si="26"/>
        <v>4674960</v>
      </c>
    </row>
    <row r="1672" spans="1:10" ht="25.5">
      <c r="A1672" s="24" t="s">
        <v>529</v>
      </c>
      <c r="B1672" s="29">
        <v>200</v>
      </c>
      <c r="C1672" s="14">
        <v>913</v>
      </c>
      <c r="D1672" s="17">
        <v>11</v>
      </c>
      <c r="E1672" s="17">
        <v>3</v>
      </c>
      <c r="F1672" s="18" t="s">
        <v>528</v>
      </c>
      <c r="G1672" s="14" t="s">
        <v>0</v>
      </c>
      <c r="H1672" s="32">
        <v>421000</v>
      </c>
      <c r="I1672" s="33">
        <v>421000</v>
      </c>
      <c r="J1672" s="40">
        <f t="shared" si="26"/>
        <v>0</v>
      </c>
    </row>
    <row r="1673" spans="1:10" ht="38.25">
      <c r="A1673" s="24" t="s">
        <v>527</v>
      </c>
      <c r="B1673" s="29">
        <v>200</v>
      </c>
      <c r="C1673" s="14">
        <v>913</v>
      </c>
      <c r="D1673" s="17">
        <v>11</v>
      </c>
      <c r="E1673" s="17">
        <v>3</v>
      </c>
      <c r="F1673" s="18" t="s">
        <v>526</v>
      </c>
      <c r="G1673" s="14" t="s">
        <v>0</v>
      </c>
      <c r="H1673" s="32">
        <v>421000</v>
      </c>
      <c r="I1673" s="33">
        <v>421000</v>
      </c>
      <c r="J1673" s="40">
        <f t="shared" si="26"/>
        <v>0</v>
      </c>
    </row>
    <row r="1674" spans="1:10" ht="25.5">
      <c r="A1674" s="24" t="s">
        <v>525</v>
      </c>
      <c r="B1674" s="29">
        <v>200</v>
      </c>
      <c r="C1674" s="14">
        <v>913</v>
      </c>
      <c r="D1674" s="17">
        <v>11</v>
      </c>
      <c r="E1674" s="17">
        <v>3</v>
      </c>
      <c r="F1674" s="18" t="s">
        <v>524</v>
      </c>
      <c r="G1674" s="14" t="s">
        <v>0</v>
      </c>
      <c r="H1674" s="32">
        <v>421000</v>
      </c>
      <c r="I1674" s="33">
        <v>421000</v>
      </c>
      <c r="J1674" s="40">
        <f t="shared" si="26"/>
        <v>0</v>
      </c>
    </row>
    <row r="1675" spans="1:10" ht="38.25">
      <c r="A1675" s="24" t="s">
        <v>523</v>
      </c>
      <c r="B1675" s="29">
        <v>200</v>
      </c>
      <c r="C1675" s="14">
        <v>913</v>
      </c>
      <c r="D1675" s="17">
        <v>11</v>
      </c>
      <c r="E1675" s="17">
        <v>3</v>
      </c>
      <c r="F1675" s="18" t="s">
        <v>522</v>
      </c>
      <c r="G1675" s="14" t="s">
        <v>0</v>
      </c>
      <c r="H1675" s="32">
        <v>421000</v>
      </c>
      <c r="I1675" s="33">
        <v>421000</v>
      </c>
      <c r="J1675" s="40">
        <f t="shared" si="26"/>
        <v>0</v>
      </c>
    </row>
    <row r="1676" spans="1:10">
      <c r="A1676" s="23" t="s">
        <v>116</v>
      </c>
      <c r="B1676" s="29">
        <v>200</v>
      </c>
      <c r="C1676" s="13">
        <v>913</v>
      </c>
      <c r="D1676" s="19">
        <v>11</v>
      </c>
      <c r="E1676" s="19">
        <v>3</v>
      </c>
      <c r="F1676" s="20" t="s">
        <v>522</v>
      </c>
      <c r="G1676" s="13" t="s">
        <v>114</v>
      </c>
      <c r="H1676" s="34">
        <v>421000</v>
      </c>
      <c r="I1676" s="35">
        <v>421000</v>
      </c>
      <c r="J1676" s="40">
        <f t="shared" si="26"/>
        <v>0</v>
      </c>
    </row>
    <row r="1677" spans="1:10" ht="25.5">
      <c r="A1677" s="24" t="s">
        <v>502</v>
      </c>
      <c r="B1677" s="29">
        <v>200</v>
      </c>
      <c r="C1677" s="14">
        <v>913</v>
      </c>
      <c r="D1677" s="17">
        <v>11</v>
      </c>
      <c r="E1677" s="17">
        <v>3</v>
      </c>
      <c r="F1677" s="18" t="s">
        <v>501</v>
      </c>
      <c r="G1677" s="14" t="s">
        <v>0</v>
      </c>
      <c r="H1677" s="32">
        <v>25627847</v>
      </c>
      <c r="I1677" s="33">
        <v>20952887</v>
      </c>
      <c r="J1677" s="40">
        <f t="shared" si="26"/>
        <v>4674960</v>
      </c>
    </row>
    <row r="1678" spans="1:10" ht="38.25">
      <c r="A1678" s="24" t="s">
        <v>521</v>
      </c>
      <c r="B1678" s="29">
        <v>200</v>
      </c>
      <c r="C1678" s="14">
        <v>913</v>
      </c>
      <c r="D1678" s="17">
        <v>11</v>
      </c>
      <c r="E1678" s="17">
        <v>3</v>
      </c>
      <c r="F1678" s="18" t="s">
        <v>520</v>
      </c>
      <c r="G1678" s="14" t="s">
        <v>0</v>
      </c>
      <c r="H1678" s="32">
        <v>25627847</v>
      </c>
      <c r="I1678" s="33">
        <v>20952887</v>
      </c>
      <c r="J1678" s="40">
        <f t="shared" si="26"/>
        <v>4674960</v>
      </c>
    </row>
    <row r="1679" spans="1:10" ht="38.25">
      <c r="A1679" s="24" t="s">
        <v>519</v>
      </c>
      <c r="B1679" s="29">
        <v>200</v>
      </c>
      <c r="C1679" s="14">
        <v>913</v>
      </c>
      <c r="D1679" s="17">
        <v>11</v>
      </c>
      <c r="E1679" s="17">
        <v>3</v>
      </c>
      <c r="F1679" s="18" t="s">
        <v>518</v>
      </c>
      <c r="G1679" s="14" t="s">
        <v>0</v>
      </c>
      <c r="H1679" s="32">
        <v>25627847</v>
      </c>
      <c r="I1679" s="33">
        <v>20952887</v>
      </c>
      <c r="J1679" s="40">
        <f t="shared" si="26"/>
        <v>4674960</v>
      </c>
    </row>
    <row r="1680" spans="1:10" ht="38.25">
      <c r="A1680" s="24" t="s">
        <v>517</v>
      </c>
      <c r="B1680" s="29">
        <v>200</v>
      </c>
      <c r="C1680" s="14">
        <v>913</v>
      </c>
      <c r="D1680" s="17">
        <v>11</v>
      </c>
      <c r="E1680" s="17">
        <v>3</v>
      </c>
      <c r="F1680" s="18" t="s">
        <v>516</v>
      </c>
      <c r="G1680" s="14" t="s">
        <v>0</v>
      </c>
      <c r="H1680" s="32">
        <v>4702200</v>
      </c>
      <c r="I1680" s="33">
        <v>3557880</v>
      </c>
      <c r="J1680" s="40">
        <f t="shared" si="26"/>
        <v>1144320</v>
      </c>
    </row>
    <row r="1681" spans="1:10">
      <c r="A1681" s="23" t="s">
        <v>411</v>
      </c>
      <c r="B1681" s="29">
        <v>200</v>
      </c>
      <c r="C1681" s="13">
        <v>913</v>
      </c>
      <c r="D1681" s="19">
        <v>11</v>
      </c>
      <c r="E1681" s="19">
        <v>3</v>
      </c>
      <c r="F1681" s="20" t="s">
        <v>516</v>
      </c>
      <c r="G1681" s="13" t="s">
        <v>410</v>
      </c>
      <c r="H1681" s="34">
        <v>800000</v>
      </c>
      <c r="I1681" s="35">
        <v>41880</v>
      </c>
      <c r="J1681" s="40">
        <f t="shared" si="26"/>
        <v>758120</v>
      </c>
    </row>
    <row r="1682" spans="1:10" ht="51">
      <c r="A1682" s="23" t="s">
        <v>180</v>
      </c>
      <c r="B1682" s="29">
        <v>200</v>
      </c>
      <c r="C1682" s="13">
        <v>913</v>
      </c>
      <c r="D1682" s="19">
        <v>11</v>
      </c>
      <c r="E1682" s="19">
        <v>3</v>
      </c>
      <c r="F1682" s="20" t="s">
        <v>516</v>
      </c>
      <c r="G1682" s="13" t="s">
        <v>179</v>
      </c>
      <c r="H1682" s="34">
        <v>3902200</v>
      </c>
      <c r="I1682" s="35">
        <v>3516000</v>
      </c>
      <c r="J1682" s="40">
        <f t="shared" si="26"/>
        <v>386200</v>
      </c>
    </row>
    <row r="1683" spans="1:10" ht="25.5">
      <c r="A1683" s="24" t="s">
        <v>515</v>
      </c>
      <c r="B1683" s="29">
        <v>200</v>
      </c>
      <c r="C1683" s="14">
        <v>913</v>
      </c>
      <c r="D1683" s="17">
        <v>11</v>
      </c>
      <c r="E1683" s="17">
        <v>3</v>
      </c>
      <c r="F1683" s="18" t="s">
        <v>514</v>
      </c>
      <c r="G1683" s="14" t="s">
        <v>0</v>
      </c>
      <c r="H1683" s="32">
        <v>14015015</v>
      </c>
      <c r="I1683" s="33">
        <v>10484375</v>
      </c>
      <c r="J1683" s="40">
        <f t="shared" si="26"/>
        <v>3530640</v>
      </c>
    </row>
    <row r="1684" spans="1:10" ht="51">
      <c r="A1684" s="23" t="s">
        <v>180</v>
      </c>
      <c r="B1684" s="29">
        <v>200</v>
      </c>
      <c r="C1684" s="13">
        <v>913</v>
      </c>
      <c r="D1684" s="19">
        <v>11</v>
      </c>
      <c r="E1684" s="19">
        <v>3</v>
      </c>
      <c r="F1684" s="20" t="s">
        <v>514</v>
      </c>
      <c r="G1684" s="13" t="s">
        <v>179</v>
      </c>
      <c r="H1684" s="34">
        <v>12473091</v>
      </c>
      <c r="I1684" s="35">
        <v>10470400</v>
      </c>
      <c r="J1684" s="40">
        <f t="shared" si="26"/>
        <v>2002691</v>
      </c>
    </row>
    <row r="1685" spans="1:10">
      <c r="A1685" s="23" t="s">
        <v>116</v>
      </c>
      <c r="B1685" s="29">
        <v>200</v>
      </c>
      <c r="C1685" s="13">
        <v>913</v>
      </c>
      <c r="D1685" s="19">
        <v>11</v>
      </c>
      <c r="E1685" s="19">
        <v>3</v>
      </c>
      <c r="F1685" s="20" t="s">
        <v>514</v>
      </c>
      <c r="G1685" s="13" t="s">
        <v>114</v>
      </c>
      <c r="H1685" s="34">
        <v>1541924</v>
      </c>
      <c r="I1685" s="35">
        <v>13975</v>
      </c>
      <c r="J1685" s="40">
        <f t="shared" si="26"/>
        <v>1527949</v>
      </c>
    </row>
    <row r="1686" spans="1:10" ht="38.25">
      <c r="A1686" s="24" t="s">
        <v>513</v>
      </c>
      <c r="B1686" s="29">
        <v>200</v>
      </c>
      <c r="C1686" s="14">
        <v>913</v>
      </c>
      <c r="D1686" s="17">
        <v>11</v>
      </c>
      <c r="E1686" s="17">
        <v>3</v>
      </c>
      <c r="F1686" s="18" t="s">
        <v>512</v>
      </c>
      <c r="G1686" s="14" t="s">
        <v>0</v>
      </c>
      <c r="H1686" s="32">
        <v>6910632</v>
      </c>
      <c r="I1686" s="33">
        <v>6910632</v>
      </c>
      <c r="J1686" s="40">
        <f t="shared" si="26"/>
        <v>0</v>
      </c>
    </row>
    <row r="1687" spans="1:10">
      <c r="A1687" s="23" t="s">
        <v>43</v>
      </c>
      <c r="B1687" s="29">
        <v>200</v>
      </c>
      <c r="C1687" s="13">
        <v>913</v>
      </c>
      <c r="D1687" s="19">
        <v>11</v>
      </c>
      <c r="E1687" s="19">
        <v>3</v>
      </c>
      <c r="F1687" s="20" t="s">
        <v>512</v>
      </c>
      <c r="G1687" s="13" t="s">
        <v>41</v>
      </c>
      <c r="H1687" s="34">
        <v>4218211</v>
      </c>
      <c r="I1687" s="35">
        <v>4218211</v>
      </c>
      <c r="J1687" s="40">
        <f t="shared" si="26"/>
        <v>0</v>
      </c>
    </row>
    <row r="1688" spans="1:10">
      <c r="A1688" s="23" t="s">
        <v>116</v>
      </c>
      <c r="B1688" s="29">
        <v>200</v>
      </c>
      <c r="C1688" s="13">
        <v>913</v>
      </c>
      <c r="D1688" s="19">
        <v>11</v>
      </c>
      <c r="E1688" s="19">
        <v>3</v>
      </c>
      <c r="F1688" s="20" t="s">
        <v>512</v>
      </c>
      <c r="G1688" s="13" t="s">
        <v>114</v>
      </c>
      <c r="H1688" s="34">
        <v>2692421</v>
      </c>
      <c r="I1688" s="35">
        <v>2692421</v>
      </c>
      <c r="J1688" s="40">
        <f t="shared" si="26"/>
        <v>0</v>
      </c>
    </row>
    <row r="1689" spans="1:10">
      <c r="A1689" s="23" t="s">
        <v>511</v>
      </c>
      <c r="B1689" s="29">
        <v>200</v>
      </c>
      <c r="C1689" s="13">
        <v>913</v>
      </c>
      <c r="D1689" s="19">
        <v>11</v>
      </c>
      <c r="E1689" s="19">
        <v>5</v>
      </c>
      <c r="F1689" s="20" t="s">
        <v>1</v>
      </c>
      <c r="G1689" s="13" t="s">
        <v>1</v>
      </c>
      <c r="H1689" s="34">
        <v>11877145</v>
      </c>
      <c r="I1689" s="35">
        <v>8478753.5699999984</v>
      </c>
      <c r="J1689" s="40">
        <f t="shared" si="26"/>
        <v>3398391.4300000016</v>
      </c>
    </row>
    <row r="1690" spans="1:10" ht="25.5">
      <c r="A1690" s="24" t="s">
        <v>510</v>
      </c>
      <c r="B1690" s="29">
        <v>200</v>
      </c>
      <c r="C1690" s="14">
        <v>913</v>
      </c>
      <c r="D1690" s="17">
        <v>11</v>
      </c>
      <c r="E1690" s="17">
        <v>5</v>
      </c>
      <c r="F1690" s="18" t="s">
        <v>509</v>
      </c>
      <c r="G1690" s="14" t="s">
        <v>0</v>
      </c>
      <c r="H1690" s="32">
        <v>100000</v>
      </c>
      <c r="I1690" s="33">
        <v>36975.4</v>
      </c>
      <c r="J1690" s="40">
        <f t="shared" si="26"/>
        <v>63024.6</v>
      </c>
    </row>
    <row r="1691" spans="1:10" ht="38.25">
      <c r="A1691" s="24" t="s">
        <v>508</v>
      </c>
      <c r="B1691" s="29">
        <v>200</v>
      </c>
      <c r="C1691" s="14">
        <v>913</v>
      </c>
      <c r="D1691" s="17">
        <v>11</v>
      </c>
      <c r="E1691" s="17">
        <v>5</v>
      </c>
      <c r="F1691" s="18" t="s">
        <v>507</v>
      </c>
      <c r="G1691" s="14" t="s">
        <v>0</v>
      </c>
      <c r="H1691" s="32">
        <v>100000</v>
      </c>
      <c r="I1691" s="33">
        <v>36975.4</v>
      </c>
      <c r="J1691" s="40">
        <f t="shared" si="26"/>
        <v>63024.6</v>
      </c>
    </row>
    <row r="1692" spans="1:10" ht="38.25">
      <c r="A1692" s="24" t="s">
        <v>506</v>
      </c>
      <c r="B1692" s="29">
        <v>200</v>
      </c>
      <c r="C1692" s="14">
        <v>913</v>
      </c>
      <c r="D1692" s="17">
        <v>11</v>
      </c>
      <c r="E1692" s="17">
        <v>5</v>
      </c>
      <c r="F1692" s="18" t="s">
        <v>505</v>
      </c>
      <c r="G1692" s="14" t="s">
        <v>0</v>
      </c>
      <c r="H1692" s="32">
        <v>100000</v>
      </c>
      <c r="I1692" s="33">
        <v>36975.4</v>
      </c>
      <c r="J1692" s="40">
        <f t="shared" si="26"/>
        <v>63024.6</v>
      </c>
    </row>
    <row r="1693" spans="1:10">
      <c r="A1693" s="24" t="s">
        <v>504</v>
      </c>
      <c r="B1693" s="29">
        <v>200</v>
      </c>
      <c r="C1693" s="14">
        <v>913</v>
      </c>
      <c r="D1693" s="17">
        <v>11</v>
      </c>
      <c r="E1693" s="17">
        <v>5</v>
      </c>
      <c r="F1693" s="18" t="s">
        <v>503</v>
      </c>
      <c r="G1693" s="14" t="s">
        <v>0</v>
      </c>
      <c r="H1693" s="32">
        <v>100000</v>
      </c>
      <c r="I1693" s="33">
        <v>36975.4</v>
      </c>
      <c r="J1693" s="40">
        <f t="shared" si="26"/>
        <v>63024.6</v>
      </c>
    </row>
    <row r="1694" spans="1:10" ht="25.5">
      <c r="A1694" s="23" t="s">
        <v>166</v>
      </c>
      <c r="B1694" s="29">
        <v>200</v>
      </c>
      <c r="C1694" s="13">
        <v>913</v>
      </c>
      <c r="D1694" s="19">
        <v>11</v>
      </c>
      <c r="E1694" s="19">
        <v>5</v>
      </c>
      <c r="F1694" s="20" t="s">
        <v>503</v>
      </c>
      <c r="G1694" s="13" t="s">
        <v>165</v>
      </c>
      <c r="H1694" s="34">
        <v>75000</v>
      </c>
      <c r="I1694" s="35">
        <v>28975.4</v>
      </c>
      <c r="J1694" s="40">
        <f t="shared" si="26"/>
        <v>46024.6</v>
      </c>
    </row>
    <row r="1695" spans="1:10" ht="25.5">
      <c r="A1695" s="23" t="s">
        <v>15</v>
      </c>
      <c r="B1695" s="29">
        <v>200</v>
      </c>
      <c r="C1695" s="13">
        <v>913</v>
      </c>
      <c r="D1695" s="19">
        <v>11</v>
      </c>
      <c r="E1695" s="19">
        <v>5</v>
      </c>
      <c r="F1695" s="20" t="s">
        <v>503</v>
      </c>
      <c r="G1695" s="13" t="s">
        <v>13</v>
      </c>
      <c r="H1695" s="34">
        <v>25000</v>
      </c>
      <c r="I1695" s="35">
        <v>8000</v>
      </c>
      <c r="J1695" s="40">
        <f t="shared" si="26"/>
        <v>17000</v>
      </c>
    </row>
    <row r="1696" spans="1:10" ht="25.5">
      <c r="A1696" s="24" t="s">
        <v>502</v>
      </c>
      <c r="B1696" s="29">
        <v>200</v>
      </c>
      <c r="C1696" s="14">
        <v>913</v>
      </c>
      <c r="D1696" s="17">
        <v>11</v>
      </c>
      <c r="E1696" s="17">
        <v>5</v>
      </c>
      <c r="F1696" s="18" t="s">
        <v>501</v>
      </c>
      <c r="G1696" s="14" t="s">
        <v>0</v>
      </c>
      <c r="H1696" s="32">
        <v>11703121.83</v>
      </c>
      <c r="I1696" s="33">
        <v>8383755</v>
      </c>
      <c r="J1696" s="40">
        <f t="shared" si="26"/>
        <v>3319366.83</v>
      </c>
    </row>
    <row r="1697" spans="1:10" ht="38.25">
      <c r="A1697" s="24" t="s">
        <v>500</v>
      </c>
      <c r="B1697" s="29">
        <v>200</v>
      </c>
      <c r="C1697" s="14">
        <v>913</v>
      </c>
      <c r="D1697" s="17">
        <v>11</v>
      </c>
      <c r="E1697" s="17">
        <v>5</v>
      </c>
      <c r="F1697" s="18" t="s">
        <v>499</v>
      </c>
      <c r="G1697" s="14" t="s">
        <v>0</v>
      </c>
      <c r="H1697" s="32">
        <v>715976.83</v>
      </c>
      <c r="I1697" s="33">
        <v>276326.78999999998</v>
      </c>
      <c r="J1697" s="40">
        <f t="shared" si="26"/>
        <v>439650.04</v>
      </c>
    </row>
    <row r="1698" spans="1:10" ht="25.5">
      <c r="A1698" s="24" t="s">
        <v>498</v>
      </c>
      <c r="B1698" s="29">
        <v>200</v>
      </c>
      <c r="C1698" s="14">
        <v>913</v>
      </c>
      <c r="D1698" s="17">
        <v>11</v>
      </c>
      <c r="E1698" s="17">
        <v>5</v>
      </c>
      <c r="F1698" s="18" t="s">
        <v>497</v>
      </c>
      <c r="G1698" s="14" t="s">
        <v>0</v>
      </c>
      <c r="H1698" s="32">
        <v>715976.83</v>
      </c>
      <c r="I1698" s="33">
        <v>276326.78999999998</v>
      </c>
      <c r="J1698" s="40">
        <f t="shared" si="26"/>
        <v>439650.04</v>
      </c>
    </row>
    <row r="1699" spans="1:10" ht="25.5">
      <c r="A1699" s="24" t="s">
        <v>496</v>
      </c>
      <c r="B1699" s="29">
        <v>200</v>
      </c>
      <c r="C1699" s="14">
        <v>913</v>
      </c>
      <c r="D1699" s="17">
        <v>11</v>
      </c>
      <c r="E1699" s="17">
        <v>5</v>
      </c>
      <c r="F1699" s="18" t="s">
        <v>495</v>
      </c>
      <c r="G1699" s="14" t="s">
        <v>0</v>
      </c>
      <c r="H1699" s="32">
        <v>690000</v>
      </c>
      <c r="I1699" s="33">
        <v>276326.78999999998</v>
      </c>
      <c r="J1699" s="40">
        <f t="shared" si="26"/>
        <v>413673.21</v>
      </c>
    </row>
    <row r="1700" spans="1:10" ht="25.5">
      <c r="A1700" s="23" t="s">
        <v>166</v>
      </c>
      <c r="B1700" s="29">
        <v>200</v>
      </c>
      <c r="C1700" s="13">
        <v>913</v>
      </c>
      <c r="D1700" s="19">
        <v>11</v>
      </c>
      <c r="E1700" s="19">
        <v>5</v>
      </c>
      <c r="F1700" s="20" t="s">
        <v>495</v>
      </c>
      <c r="G1700" s="13" t="s">
        <v>165</v>
      </c>
      <c r="H1700" s="34">
        <v>100000</v>
      </c>
      <c r="I1700" s="35">
        <v>0</v>
      </c>
      <c r="J1700" s="40">
        <f t="shared" si="26"/>
        <v>100000</v>
      </c>
    </row>
    <row r="1701" spans="1:10" ht="25.5">
      <c r="A1701" s="23" t="s">
        <v>15</v>
      </c>
      <c r="B1701" s="29">
        <v>200</v>
      </c>
      <c r="C1701" s="13">
        <v>913</v>
      </c>
      <c r="D1701" s="19">
        <v>11</v>
      </c>
      <c r="E1701" s="19">
        <v>5</v>
      </c>
      <c r="F1701" s="20" t="s">
        <v>495</v>
      </c>
      <c r="G1701" s="13" t="s">
        <v>13</v>
      </c>
      <c r="H1701" s="34">
        <v>590000</v>
      </c>
      <c r="I1701" s="35">
        <v>276326.78999999998</v>
      </c>
      <c r="J1701" s="40">
        <f t="shared" si="26"/>
        <v>313673.21000000002</v>
      </c>
    </row>
    <row r="1702" spans="1:10" ht="25.5">
      <c r="A1702" s="24" t="s">
        <v>203</v>
      </c>
      <c r="B1702" s="29">
        <v>200</v>
      </c>
      <c r="C1702" s="14">
        <v>913</v>
      </c>
      <c r="D1702" s="17">
        <v>11</v>
      </c>
      <c r="E1702" s="17">
        <v>5</v>
      </c>
      <c r="F1702" s="18" t="s">
        <v>494</v>
      </c>
      <c r="G1702" s="14" t="s">
        <v>0</v>
      </c>
      <c r="H1702" s="32">
        <v>25976.83</v>
      </c>
      <c r="I1702" s="33">
        <v>0</v>
      </c>
      <c r="J1702" s="40">
        <f t="shared" si="26"/>
        <v>25976.83</v>
      </c>
    </row>
    <row r="1703" spans="1:10" ht="25.5">
      <c r="A1703" s="23" t="s">
        <v>15</v>
      </c>
      <c r="B1703" s="29">
        <v>200</v>
      </c>
      <c r="C1703" s="13">
        <v>913</v>
      </c>
      <c r="D1703" s="19">
        <v>11</v>
      </c>
      <c r="E1703" s="19">
        <v>5</v>
      </c>
      <c r="F1703" s="20" t="s">
        <v>494</v>
      </c>
      <c r="G1703" s="13" t="s">
        <v>13</v>
      </c>
      <c r="H1703" s="34">
        <v>25976.83</v>
      </c>
      <c r="I1703" s="35">
        <v>0</v>
      </c>
      <c r="J1703" s="40">
        <f t="shared" si="26"/>
        <v>25976.83</v>
      </c>
    </row>
    <row r="1704" spans="1:10" ht="38.25">
      <c r="A1704" s="24" t="s">
        <v>493</v>
      </c>
      <c r="B1704" s="29">
        <v>200</v>
      </c>
      <c r="C1704" s="14">
        <v>913</v>
      </c>
      <c r="D1704" s="17">
        <v>11</v>
      </c>
      <c r="E1704" s="17">
        <v>5</v>
      </c>
      <c r="F1704" s="18" t="s">
        <v>492</v>
      </c>
      <c r="G1704" s="14" t="s">
        <v>0</v>
      </c>
      <c r="H1704" s="32">
        <v>10987145</v>
      </c>
      <c r="I1704" s="33">
        <v>8107428.209999999</v>
      </c>
      <c r="J1704" s="40">
        <f t="shared" si="26"/>
        <v>2879716.790000001</v>
      </c>
    </row>
    <row r="1705" spans="1:10" ht="38.25">
      <c r="A1705" s="24" t="s">
        <v>491</v>
      </c>
      <c r="B1705" s="29">
        <v>200</v>
      </c>
      <c r="C1705" s="14">
        <v>913</v>
      </c>
      <c r="D1705" s="17">
        <v>11</v>
      </c>
      <c r="E1705" s="17">
        <v>5</v>
      </c>
      <c r="F1705" s="18" t="s">
        <v>490</v>
      </c>
      <c r="G1705" s="14" t="s">
        <v>0</v>
      </c>
      <c r="H1705" s="32">
        <v>5220900</v>
      </c>
      <c r="I1705" s="33">
        <v>4045161.11</v>
      </c>
      <c r="J1705" s="40">
        <f t="shared" si="26"/>
        <v>1175738.8900000001</v>
      </c>
    </row>
    <row r="1706" spans="1:10">
      <c r="A1706" s="23" t="s">
        <v>172</v>
      </c>
      <c r="B1706" s="29">
        <v>200</v>
      </c>
      <c r="C1706" s="13">
        <v>913</v>
      </c>
      <c r="D1706" s="19">
        <v>11</v>
      </c>
      <c r="E1706" s="19">
        <v>5</v>
      </c>
      <c r="F1706" s="20" t="s">
        <v>490</v>
      </c>
      <c r="G1706" s="13" t="s">
        <v>171</v>
      </c>
      <c r="H1706" s="34">
        <v>4009900</v>
      </c>
      <c r="I1706" s="35">
        <v>3120094.73</v>
      </c>
      <c r="J1706" s="40">
        <f t="shared" si="26"/>
        <v>889805.27</v>
      </c>
    </row>
    <row r="1707" spans="1:10" ht="38.25">
      <c r="A1707" s="23" t="s">
        <v>170</v>
      </c>
      <c r="B1707" s="29">
        <v>200</v>
      </c>
      <c r="C1707" s="13">
        <v>913</v>
      </c>
      <c r="D1707" s="19">
        <v>11</v>
      </c>
      <c r="E1707" s="19">
        <v>5</v>
      </c>
      <c r="F1707" s="20" t="s">
        <v>490</v>
      </c>
      <c r="G1707" s="13" t="s">
        <v>168</v>
      </c>
      <c r="H1707" s="34">
        <v>1211000</v>
      </c>
      <c r="I1707" s="35">
        <v>925066.38</v>
      </c>
      <c r="J1707" s="40">
        <f t="shared" si="26"/>
        <v>285933.62</v>
      </c>
    </row>
    <row r="1708" spans="1:10" ht="25.5">
      <c r="A1708" s="24" t="s">
        <v>489</v>
      </c>
      <c r="B1708" s="29">
        <v>200</v>
      </c>
      <c r="C1708" s="14">
        <v>913</v>
      </c>
      <c r="D1708" s="17">
        <v>11</v>
      </c>
      <c r="E1708" s="17">
        <v>5</v>
      </c>
      <c r="F1708" s="18" t="s">
        <v>488</v>
      </c>
      <c r="G1708" s="14" t="s">
        <v>0</v>
      </c>
      <c r="H1708" s="32">
        <v>1075300</v>
      </c>
      <c r="I1708" s="33">
        <v>750943.90999999992</v>
      </c>
      <c r="J1708" s="40">
        <f t="shared" si="26"/>
        <v>324356.09000000008</v>
      </c>
    </row>
    <row r="1709" spans="1:10" ht="25.5">
      <c r="A1709" s="23" t="s">
        <v>166</v>
      </c>
      <c r="B1709" s="29">
        <v>200</v>
      </c>
      <c r="C1709" s="13">
        <v>913</v>
      </c>
      <c r="D1709" s="19">
        <v>11</v>
      </c>
      <c r="E1709" s="19">
        <v>5</v>
      </c>
      <c r="F1709" s="20" t="s">
        <v>488</v>
      </c>
      <c r="G1709" s="13" t="s">
        <v>165</v>
      </c>
      <c r="H1709" s="34">
        <v>160000</v>
      </c>
      <c r="I1709" s="35">
        <v>160000</v>
      </c>
      <c r="J1709" s="40">
        <f t="shared" si="26"/>
        <v>0</v>
      </c>
    </row>
    <row r="1710" spans="1:10" ht="25.5">
      <c r="A1710" s="23" t="s">
        <v>39</v>
      </c>
      <c r="B1710" s="29">
        <v>200</v>
      </c>
      <c r="C1710" s="13">
        <v>913</v>
      </c>
      <c r="D1710" s="19">
        <v>11</v>
      </c>
      <c r="E1710" s="19">
        <v>5</v>
      </c>
      <c r="F1710" s="20" t="s">
        <v>488</v>
      </c>
      <c r="G1710" s="13" t="s">
        <v>38</v>
      </c>
      <c r="H1710" s="34">
        <v>292700</v>
      </c>
      <c r="I1710" s="35">
        <v>144347</v>
      </c>
      <c r="J1710" s="40">
        <f t="shared" si="26"/>
        <v>148353</v>
      </c>
    </row>
    <row r="1711" spans="1:10" ht="25.5">
      <c r="A1711" s="23" t="s">
        <v>15</v>
      </c>
      <c r="B1711" s="29">
        <v>200</v>
      </c>
      <c r="C1711" s="13">
        <v>913</v>
      </c>
      <c r="D1711" s="19">
        <v>11</v>
      </c>
      <c r="E1711" s="19">
        <v>5</v>
      </c>
      <c r="F1711" s="20" t="s">
        <v>488</v>
      </c>
      <c r="G1711" s="13" t="s">
        <v>13</v>
      </c>
      <c r="H1711" s="34">
        <v>610000</v>
      </c>
      <c r="I1711" s="35">
        <v>444352.91</v>
      </c>
      <c r="J1711" s="40">
        <f t="shared" si="26"/>
        <v>165647.09000000003</v>
      </c>
    </row>
    <row r="1712" spans="1:10">
      <c r="A1712" s="23" t="s">
        <v>127</v>
      </c>
      <c r="B1712" s="29">
        <v>200</v>
      </c>
      <c r="C1712" s="13">
        <v>913</v>
      </c>
      <c r="D1712" s="19">
        <v>11</v>
      </c>
      <c r="E1712" s="19">
        <v>5</v>
      </c>
      <c r="F1712" s="20" t="s">
        <v>488</v>
      </c>
      <c r="G1712" s="13" t="s">
        <v>126</v>
      </c>
      <c r="H1712" s="34">
        <v>9200</v>
      </c>
      <c r="I1712" s="35">
        <v>2004</v>
      </c>
      <c r="J1712" s="40">
        <f t="shared" si="26"/>
        <v>7196</v>
      </c>
    </row>
    <row r="1713" spans="1:10">
      <c r="A1713" s="23" t="s">
        <v>125</v>
      </c>
      <c r="B1713" s="29">
        <v>200</v>
      </c>
      <c r="C1713" s="13">
        <v>913</v>
      </c>
      <c r="D1713" s="19">
        <v>11</v>
      </c>
      <c r="E1713" s="19">
        <v>5</v>
      </c>
      <c r="F1713" s="20" t="s">
        <v>488</v>
      </c>
      <c r="G1713" s="13" t="s">
        <v>124</v>
      </c>
      <c r="H1713" s="34">
        <v>3400</v>
      </c>
      <c r="I1713" s="35">
        <v>240</v>
      </c>
      <c r="J1713" s="40">
        <f t="shared" si="26"/>
        <v>3160</v>
      </c>
    </row>
    <row r="1714" spans="1:10" ht="25.5">
      <c r="A1714" s="24" t="s">
        <v>487</v>
      </c>
      <c r="B1714" s="29">
        <v>200</v>
      </c>
      <c r="C1714" s="14">
        <v>913</v>
      </c>
      <c r="D1714" s="17">
        <v>11</v>
      </c>
      <c r="E1714" s="17">
        <v>5</v>
      </c>
      <c r="F1714" s="18" t="s">
        <v>486</v>
      </c>
      <c r="G1714" s="14" t="s">
        <v>0</v>
      </c>
      <c r="H1714" s="32">
        <v>97300</v>
      </c>
      <c r="I1714" s="33">
        <v>0</v>
      </c>
      <c r="J1714" s="40">
        <f t="shared" si="26"/>
        <v>97300</v>
      </c>
    </row>
    <row r="1715" spans="1:10" ht="25.5">
      <c r="A1715" s="23" t="s">
        <v>15</v>
      </c>
      <c r="B1715" s="29">
        <v>200</v>
      </c>
      <c r="C1715" s="13">
        <v>913</v>
      </c>
      <c r="D1715" s="19">
        <v>11</v>
      </c>
      <c r="E1715" s="19">
        <v>5</v>
      </c>
      <c r="F1715" s="20" t="s">
        <v>486</v>
      </c>
      <c r="G1715" s="13" t="s">
        <v>13</v>
      </c>
      <c r="H1715" s="34">
        <v>97300</v>
      </c>
      <c r="I1715" s="35">
        <v>0</v>
      </c>
      <c r="J1715" s="40">
        <f t="shared" si="26"/>
        <v>97300</v>
      </c>
    </row>
    <row r="1716" spans="1:10" ht="63.75">
      <c r="A1716" s="24" t="s">
        <v>485</v>
      </c>
      <c r="B1716" s="29">
        <v>200</v>
      </c>
      <c r="C1716" s="14">
        <v>913</v>
      </c>
      <c r="D1716" s="17">
        <v>11</v>
      </c>
      <c r="E1716" s="17">
        <v>5</v>
      </c>
      <c r="F1716" s="18" t="s">
        <v>484</v>
      </c>
      <c r="G1716" s="14" t="s">
        <v>0</v>
      </c>
      <c r="H1716" s="32">
        <v>3697700</v>
      </c>
      <c r="I1716" s="33">
        <v>2834955.17</v>
      </c>
      <c r="J1716" s="40">
        <f t="shared" ref="J1716:J1777" si="27">H1716-I1716</f>
        <v>862744.83000000007</v>
      </c>
    </row>
    <row r="1717" spans="1:10">
      <c r="A1717" s="23" t="s">
        <v>90</v>
      </c>
      <c r="B1717" s="29">
        <v>200</v>
      </c>
      <c r="C1717" s="13">
        <v>913</v>
      </c>
      <c r="D1717" s="19">
        <v>11</v>
      </c>
      <c r="E1717" s="19">
        <v>5</v>
      </c>
      <c r="F1717" s="20" t="s">
        <v>484</v>
      </c>
      <c r="G1717" s="13" t="s">
        <v>89</v>
      </c>
      <c r="H1717" s="34">
        <v>2840015</v>
      </c>
      <c r="I1717" s="35">
        <v>2186704.84</v>
      </c>
      <c r="J1717" s="40">
        <f t="shared" si="27"/>
        <v>653310.16000000015</v>
      </c>
    </row>
    <row r="1718" spans="1:10" ht="38.25">
      <c r="A1718" s="23" t="s">
        <v>88</v>
      </c>
      <c r="B1718" s="29">
        <v>200</v>
      </c>
      <c r="C1718" s="13">
        <v>913</v>
      </c>
      <c r="D1718" s="19">
        <v>11</v>
      </c>
      <c r="E1718" s="19">
        <v>5</v>
      </c>
      <c r="F1718" s="20" t="s">
        <v>484</v>
      </c>
      <c r="G1718" s="13" t="s">
        <v>87</v>
      </c>
      <c r="H1718" s="34">
        <v>857685</v>
      </c>
      <c r="I1718" s="35">
        <v>648250.32999999996</v>
      </c>
      <c r="J1718" s="40">
        <f t="shared" si="27"/>
        <v>209434.67000000004</v>
      </c>
    </row>
    <row r="1719" spans="1:10" ht="51">
      <c r="A1719" s="24" t="s">
        <v>483</v>
      </c>
      <c r="B1719" s="29">
        <v>200</v>
      </c>
      <c r="C1719" s="14">
        <v>913</v>
      </c>
      <c r="D1719" s="17">
        <v>11</v>
      </c>
      <c r="E1719" s="17">
        <v>5</v>
      </c>
      <c r="F1719" s="18" t="s">
        <v>482</v>
      </c>
      <c r="G1719" s="14" t="s">
        <v>0</v>
      </c>
      <c r="H1719" s="32">
        <v>595945</v>
      </c>
      <c r="I1719" s="33">
        <v>312683.19</v>
      </c>
      <c r="J1719" s="40">
        <f t="shared" si="27"/>
        <v>283261.81</v>
      </c>
    </row>
    <row r="1720" spans="1:10" ht="25.5">
      <c r="A1720" s="23" t="s">
        <v>17</v>
      </c>
      <c r="B1720" s="29">
        <v>200</v>
      </c>
      <c r="C1720" s="13">
        <v>913</v>
      </c>
      <c r="D1720" s="19">
        <v>11</v>
      </c>
      <c r="E1720" s="19">
        <v>5</v>
      </c>
      <c r="F1720" s="20" t="s">
        <v>482</v>
      </c>
      <c r="G1720" s="13" t="s">
        <v>16</v>
      </c>
      <c r="H1720" s="34">
        <v>10000</v>
      </c>
      <c r="I1720" s="35">
        <v>600</v>
      </c>
      <c r="J1720" s="40">
        <f t="shared" si="27"/>
        <v>9400</v>
      </c>
    </row>
    <row r="1721" spans="1:10" ht="25.5">
      <c r="A1721" s="23" t="s">
        <v>39</v>
      </c>
      <c r="B1721" s="29">
        <v>200</v>
      </c>
      <c r="C1721" s="13">
        <v>913</v>
      </c>
      <c r="D1721" s="19">
        <v>11</v>
      </c>
      <c r="E1721" s="19">
        <v>5</v>
      </c>
      <c r="F1721" s="20" t="s">
        <v>482</v>
      </c>
      <c r="G1721" s="13" t="s">
        <v>38</v>
      </c>
      <c r="H1721" s="34">
        <v>396000</v>
      </c>
      <c r="I1721" s="35">
        <v>224781.06</v>
      </c>
      <c r="J1721" s="40">
        <f t="shared" si="27"/>
        <v>171218.94</v>
      </c>
    </row>
    <row r="1722" spans="1:10" ht="25.5">
      <c r="A1722" s="23" t="s">
        <v>15</v>
      </c>
      <c r="B1722" s="29">
        <v>200</v>
      </c>
      <c r="C1722" s="13">
        <v>913</v>
      </c>
      <c r="D1722" s="19">
        <v>11</v>
      </c>
      <c r="E1722" s="19">
        <v>5</v>
      </c>
      <c r="F1722" s="20" t="s">
        <v>482</v>
      </c>
      <c r="G1722" s="13" t="s">
        <v>13</v>
      </c>
      <c r="H1722" s="34">
        <v>189945</v>
      </c>
      <c r="I1722" s="35">
        <v>87302.13</v>
      </c>
      <c r="J1722" s="40">
        <f t="shared" si="27"/>
        <v>102642.87</v>
      </c>
    </row>
    <row r="1723" spans="1:10" ht="63.75">
      <c r="A1723" s="24" t="s">
        <v>481</v>
      </c>
      <c r="B1723" s="29">
        <v>200</v>
      </c>
      <c r="C1723" s="14">
        <v>913</v>
      </c>
      <c r="D1723" s="17">
        <v>11</v>
      </c>
      <c r="E1723" s="17">
        <v>5</v>
      </c>
      <c r="F1723" s="18" t="s">
        <v>480</v>
      </c>
      <c r="G1723" s="14" t="s">
        <v>0</v>
      </c>
      <c r="H1723" s="32">
        <v>300000</v>
      </c>
      <c r="I1723" s="33">
        <v>163684.82999999999</v>
      </c>
      <c r="J1723" s="40">
        <f t="shared" si="27"/>
        <v>136315.17000000001</v>
      </c>
    </row>
    <row r="1724" spans="1:10" ht="25.5">
      <c r="A1724" s="23" t="s">
        <v>15</v>
      </c>
      <c r="B1724" s="29">
        <v>200</v>
      </c>
      <c r="C1724" s="13">
        <v>913</v>
      </c>
      <c r="D1724" s="19">
        <v>11</v>
      </c>
      <c r="E1724" s="19">
        <v>5</v>
      </c>
      <c r="F1724" s="20" t="s">
        <v>480</v>
      </c>
      <c r="G1724" s="13" t="s">
        <v>13</v>
      </c>
      <c r="H1724" s="34">
        <v>300000</v>
      </c>
      <c r="I1724" s="35">
        <v>163684.82999999999</v>
      </c>
      <c r="J1724" s="40">
        <f t="shared" si="27"/>
        <v>136315.17000000001</v>
      </c>
    </row>
    <row r="1725" spans="1:10" ht="38.25">
      <c r="A1725" s="24" t="s">
        <v>24</v>
      </c>
      <c r="B1725" s="29">
        <v>200</v>
      </c>
      <c r="C1725" s="14">
        <v>913</v>
      </c>
      <c r="D1725" s="17">
        <v>11</v>
      </c>
      <c r="E1725" s="17">
        <v>5</v>
      </c>
      <c r="F1725" s="18" t="s">
        <v>23</v>
      </c>
      <c r="G1725" s="14" t="s">
        <v>0</v>
      </c>
      <c r="H1725" s="32">
        <v>40000</v>
      </c>
      <c r="I1725" s="33">
        <v>24000</v>
      </c>
      <c r="J1725" s="40">
        <f t="shared" si="27"/>
        <v>16000</v>
      </c>
    </row>
    <row r="1726" spans="1:10" ht="63.75">
      <c r="A1726" s="24" t="s">
        <v>159</v>
      </c>
      <c r="B1726" s="29">
        <v>200</v>
      </c>
      <c r="C1726" s="14">
        <v>913</v>
      </c>
      <c r="D1726" s="17">
        <v>11</v>
      </c>
      <c r="E1726" s="17">
        <v>5</v>
      </c>
      <c r="F1726" s="18" t="s">
        <v>158</v>
      </c>
      <c r="G1726" s="14" t="s">
        <v>0</v>
      </c>
      <c r="H1726" s="32">
        <v>40000</v>
      </c>
      <c r="I1726" s="33">
        <v>24000</v>
      </c>
      <c r="J1726" s="40">
        <f t="shared" si="27"/>
        <v>16000</v>
      </c>
    </row>
    <row r="1727" spans="1:10" ht="38.25">
      <c r="A1727" s="24" t="s">
        <v>157</v>
      </c>
      <c r="B1727" s="29">
        <v>200</v>
      </c>
      <c r="C1727" s="14">
        <v>913</v>
      </c>
      <c r="D1727" s="17">
        <v>11</v>
      </c>
      <c r="E1727" s="17">
        <v>5</v>
      </c>
      <c r="F1727" s="18" t="s">
        <v>156</v>
      </c>
      <c r="G1727" s="14" t="s">
        <v>0</v>
      </c>
      <c r="H1727" s="32">
        <v>40000</v>
      </c>
      <c r="I1727" s="33">
        <v>24000</v>
      </c>
      <c r="J1727" s="40">
        <f t="shared" si="27"/>
        <v>16000</v>
      </c>
    </row>
    <row r="1728" spans="1:10" ht="38.25">
      <c r="A1728" s="24" t="s">
        <v>155</v>
      </c>
      <c r="B1728" s="29">
        <v>200</v>
      </c>
      <c r="C1728" s="14">
        <v>913</v>
      </c>
      <c r="D1728" s="17">
        <v>11</v>
      </c>
      <c r="E1728" s="17">
        <v>5</v>
      </c>
      <c r="F1728" s="18" t="s">
        <v>154</v>
      </c>
      <c r="G1728" s="14" t="s">
        <v>0</v>
      </c>
      <c r="H1728" s="32">
        <v>40000</v>
      </c>
      <c r="I1728" s="33">
        <v>24000</v>
      </c>
      <c r="J1728" s="40">
        <f t="shared" si="27"/>
        <v>16000</v>
      </c>
    </row>
    <row r="1729" spans="1:10" ht="25.5">
      <c r="A1729" s="23" t="s">
        <v>15</v>
      </c>
      <c r="B1729" s="29">
        <v>200</v>
      </c>
      <c r="C1729" s="13">
        <v>913</v>
      </c>
      <c r="D1729" s="19">
        <v>11</v>
      </c>
      <c r="E1729" s="19">
        <v>5</v>
      </c>
      <c r="F1729" s="20" t="s">
        <v>154</v>
      </c>
      <c r="G1729" s="13" t="s">
        <v>13</v>
      </c>
      <c r="H1729" s="34">
        <v>40000</v>
      </c>
      <c r="I1729" s="35">
        <v>24000</v>
      </c>
      <c r="J1729" s="40">
        <f t="shared" si="27"/>
        <v>16000</v>
      </c>
    </row>
    <row r="1730" spans="1:10">
      <c r="A1730" s="24" t="s">
        <v>141</v>
      </c>
      <c r="B1730" s="29">
        <v>200</v>
      </c>
      <c r="C1730" s="14">
        <v>913</v>
      </c>
      <c r="D1730" s="17">
        <v>11</v>
      </c>
      <c r="E1730" s="17">
        <v>5</v>
      </c>
      <c r="F1730" s="18" t="s">
        <v>140</v>
      </c>
      <c r="G1730" s="14" t="s">
        <v>0</v>
      </c>
      <c r="H1730" s="32">
        <v>34023.17</v>
      </c>
      <c r="I1730" s="33">
        <v>34023.17</v>
      </c>
      <c r="J1730" s="40">
        <f t="shared" si="27"/>
        <v>0</v>
      </c>
    </row>
    <row r="1731" spans="1:10" ht="25.5">
      <c r="A1731" s="24" t="s">
        <v>456</v>
      </c>
      <c r="B1731" s="29">
        <v>200</v>
      </c>
      <c r="C1731" s="14">
        <v>913</v>
      </c>
      <c r="D1731" s="17">
        <v>11</v>
      </c>
      <c r="E1731" s="17">
        <v>5</v>
      </c>
      <c r="F1731" s="18" t="s">
        <v>454</v>
      </c>
      <c r="G1731" s="14" t="s">
        <v>0</v>
      </c>
      <c r="H1731" s="32">
        <v>34023.17</v>
      </c>
      <c r="I1731" s="33">
        <v>34023.17</v>
      </c>
      <c r="J1731" s="40">
        <f t="shared" si="27"/>
        <v>0</v>
      </c>
    </row>
    <row r="1732" spans="1:10">
      <c r="A1732" s="23" t="s">
        <v>123</v>
      </c>
      <c r="B1732" s="29">
        <v>200</v>
      </c>
      <c r="C1732" s="13">
        <v>913</v>
      </c>
      <c r="D1732" s="19">
        <v>11</v>
      </c>
      <c r="E1732" s="19">
        <v>5</v>
      </c>
      <c r="F1732" s="20" t="s">
        <v>454</v>
      </c>
      <c r="G1732" s="13" t="s">
        <v>122</v>
      </c>
      <c r="H1732" s="34">
        <v>34023.17</v>
      </c>
      <c r="I1732" s="35">
        <v>34023.17</v>
      </c>
      <c r="J1732" s="40">
        <f t="shared" si="27"/>
        <v>0</v>
      </c>
    </row>
    <row r="1733" spans="1:10">
      <c r="A1733" s="22" t="s">
        <v>479</v>
      </c>
      <c r="B1733" s="29">
        <v>200</v>
      </c>
      <c r="C1733" s="14">
        <v>914</v>
      </c>
      <c r="D1733" s="17" t="s">
        <v>1</v>
      </c>
      <c r="E1733" s="17" t="s">
        <v>1</v>
      </c>
      <c r="F1733" s="18" t="s">
        <v>1</v>
      </c>
      <c r="G1733" s="14" t="s">
        <v>1</v>
      </c>
      <c r="H1733" s="32">
        <v>12965400</v>
      </c>
      <c r="I1733" s="33">
        <v>9254821.4299999997</v>
      </c>
      <c r="J1733" s="40">
        <f t="shared" si="27"/>
        <v>3710578.5700000003</v>
      </c>
    </row>
    <row r="1734" spans="1:10">
      <c r="A1734" s="23" t="s">
        <v>193</v>
      </c>
      <c r="B1734" s="29">
        <v>200</v>
      </c>
      <c r="C1734" s="13">
        <v>914</v>
      </c>
      <c r="D1734" s="19">
        <v>1</v>
      </c>
      <c r="E1734" s="19" t="s">
        <v>1</v>
      </c>
      <c r="F1734" s="20" t="s">
        <v>1</v>
      </c>
      <c r="G1734" s="13" t="s">
        <v>1</v>
      </c>
      <c r="H1734" s="34">
        <v>12965400</v>
      </c>
      <c r="I1734" s="35">
        <v>9254821.4299999997</v>
      </c>
      <c r="J1734" s="40">
        <f t="shared" si="27"/>
        <v>3710578.5700000003</v>
      </c>
    </row>
    <row r="1735" spans="1:10" ht="38.25">
      <c r="A1735" s="23" t="s">
        <v>478</v>
      </c>
      <c r="B1735" s="29">
        <v>200</v>
      </c>
      <c r="C1735" s="13">
        <v>914</v>
      </c>
      <c r="D1735" s="19">
        <v>1</v>
      </c>
      <c r="E1735" s="19">
        <v>6</v>
      </c>
      <c r="F1735" s="20" t="s">
        <v>1</v>
      </c>
      <c r="G1735" s="13" t="s">
        <v>1</v>
      </c>
      <c r="H1735" s="34">
        <v>12965400</v>
      </c>
      <c r="I1735" s="35">
        <v>9254821.4299999997</v>
      </c>
      <c r="J1735" s="40">
        <f t="shared" si="27"/>
        <v>3710578.5700000003</v>
      </c>
    </row>
    <row r="1736" spans="1:10">
      <c r="A1736" s="24" t="s">
        <v>141</v>
      </c>
      <c r="B1736" s="29">
        <v>200</v>
      </c>
      <c r="C1736" s="14">
        <v>914</v>
      </c>
      <c r="D1736" s="17">
        <v>1</v>
      </c>
      <c r="E1736" s="17">
        <v>6</v>
      </c>
      <c r="F1736" s="18" t="s">
        <v>140</v>
      </c>
      <c r="G1736" s="14" t="s">
        <v>0</v>
      </c>
      <c r="H1736" s="32">
        <v>12965400</v>
      </c>
      <c r="I1736" s="33">
        <v>9254821.4299999997</v>
      </c>
      <c r="J1736" s="40">
        <f t="shared" si="27"/>
        <v>3710578.5700000003</v>
      </c>
    </row>
    <row r="1737" spans="1:10" ht="25.5">
      <c r="A1737" s="24" t="s">
        <v>477</v>
      </c>
      <c r="B1737" s="29">
        <v>200</v>
      </c>
      <c r="C1737" s="14">
        <v>914</v>
      </c>
      <c r="D1737" s="17">
        <v>1</v>
      </c>
      <c r="E1737" s="17">
        <v>6</v>
      </c>
      <c r="F1737" s="18" t="s">
        <v>476</v>
      </c>
      <c r="G1737" s="14" t="s">
        <v>0</v>
      </c>
      <c r="H1737" s="32">
        <v>200000</v>
      </c>
      <c r="I1737" s="33">
        <v>0</v>
      </c>
      <c r="J1737" s="40">
        <f t="shared" si="27"/>
        <v>200000</v>
      </c>
    </row>
    <row r="1738" spans="1:10" ht="25.5">
      <c r="A1738" s="23" t="s">
        <v>166</v>
      </c>
      <c r="B1738" s="29">
        <v>200</v>
      </c>
      <c r="C1738" s="13">
        <v>914</v>
      </c>
      <c r="D1738" s="19">
        <v>1</v>
      </c>
      <c r="E1738" s="19">
        <v>6</v>
      </c>
      <c r="F1738" s="20" t="s">
        <v>476</v>
      </c>
      <c r="G1738" s="13" t="s">
        <v>165</v>
      </c>
      <c r="H1738" s="34">
        <v>65000</v>
      </c>
      <c r="I1738" s="35">
        <v>0</v>
      </c>
      <c r="J1738" s="40">
        <f t="shared" si="27"/>
        <v>65000</v>
      </c>
    </row>
    <row r="1739" spans="1:10" ht="25.5">
      <c r="A1739" s="23" t="s">
        <v>15</v>
      </c>
      <c r="B1739" s="29">
        <v>200</v>
      </c>
      <c r="C1739" s="13">
        <v>914</v>
      </c>
      <c r="D1739" s="19">
        <v>1</v>
      </c>
      <c r="E1739" s="19">
        <v>6</v>
      </c>
      <c r="F1739" s="20" t="s">
        <v>476</v>
      </c>
      <c r="G1739" s="13" t="s">
        <v>13</v>
      </c>
      <c r="H1739" s="34">
        <v>135000</v>
      </c>
      <c r="I1739" s="35">
        <v>0</v>
      </c>
      <c r="J1739" s="40">
        <f t="shared" si="27"/>
        <v>135000</v>
      </c>
    </row>
    <row r="1740" spans="1:10" ht="25.5">
      <c r="A1740" s="24" t="s">
        <v>475</v>
      </c>
      <c r="B1740" s="29">
        <v>200</v>
      </c>
      <c r="C1740" s="14">
        <v>914</v>
      </c>
      <c r="D1740" s="17">
        <v>1</v>
      </c>
      <c r="E1740" s="17">
        <v>6</v>
      </c>
      <c r="F1740" s="18" t="s">
        <v>474</v>
      </c>
      <c r="G1740" s="14" t="s">
        <v>0</v>
      </c>
      <c r="H1740" s="32">
        <v>9734400</v>
      </c>
      <c r="I1740" s="33">
        <v>7314180.8700000001</v>
      </c>
      <c r="J1740" s="40">
        <f t="shared" si="27"/>
        <v>2420219.13</v>
      </c>
    </row>
    <row r="1741" spans="1:10">
      <c r="A1741" s="23" t="s">
        <v>172</v>
      </c>
      <c r="B1741" s="29">
        <v>200</v>
      </c>
      <c r="C1741" s="13">
        <v>914</v>
      </c>
      <c r="D1741" s="19">
        <v>1</v>
      </c>
      <c r="E1741" s="19">
        <v>6</v>
      </c>
      <c r="F1741" s="20" t="s">
        <v>474</v>
      </c>
      <c r="G1741" s="13" t="s">
        <v>171</v>
      </c>
      <c r="H1741" s="34">
        <v>7476500</v>
      </c>
      <c r="I1741" s="35">
        <v>5674668.6100000003</v>
      </c>
      <c r="J1741" s="40">
        <f t="shared" si="27"/>
        <v>1801831.3899999997</v>
      </c>
    </row>
    <row r="1742" spans="1:10" ht="38.25">
      <c r="A1742" s="23" t="s">
        <v>170</v>
      </c>
      <c r="B1742" s="29">
        <v>200</v>
      </c>
      <c r="C1742" s="13">
        <v>914</v>
      </c>
      <c r="D1742" s="19">
        <v>1</v>
      </c>
      <c r="E1742" s="19">
        <v>6</v>
      </c>
      <c r="F1742" s="20" t="s">
        <v>474</v>
      </c>
      <c r="G1742" s="13" t="s">
        <v>168</v>
      </c>
      <c r="H1742" s="34">
        <v>2257900</v>
      </c>
      <c r="I1742" s="35">
        <v>1639512.26</v>
      </c>
      <c r="J1742" s="40">
        <f t="shared" si="27"/>
        <v>618387.74</v>
      </c>
    </row>
    <row r="1743" spans="1:10" ht="25.5">
      <c r="A1743" s="24" t="s">
        <v>473</v>
      </c>
      <c r="B1743" s="29">
        <v>200</v>
      </c>
      <c r="C1743" s="14">
        <v>914</v>
      </c>
      <c r="D1743" s="17">
        <v>1</v>
      </c>
      <c r="E1743" s="17">
        <v>6</v>
      </c>
      <c r="F1743" s="18" t="s">
        <v>472</v>
      </c>
      <c r="G1743" s="14" t="s">
        <v>0</v>
      </c>
      <c r="H1743" s="32">
        <v>3031000</v>
      </c>
      <c r="I1743" s="33">
        <v>1940640.5599999998</v>
      </c>
      <c r="J1743" s="40">
        <f t="shared" si="27"/>
        <v>1090359.4400000002</v>
      </c>
    </row>
    <row r="1744" spans="1:10" ht="25.5">
      <c r="A1744" s="23" t="s">
        <v>166</v>
      </c>
      <c r="B1744" s="29">
        <v>200</v>
      </c>
      <c r="C1744" s="13">
        <v>914</v>
      </c>
      <c r="D1744" s="19">
        <v>1</v>
      </c>
      <c r="E1744" s="19">
        <v>6</v>
      </c>
      <c r="F1744" s="20" t="s">
        <v>472</v>
      </c>
      <c r="G1744" s="13" t="s">
        <v>165</v>
      </c>
      <c r="H1744" s="34">
        <v>275000</v>
      </c>
      <c r="I1744" s="35">
        <v>213413</v>
      </c>
      <c r="J1744" s="40">
        <f t="shared" si="27"/>
        <v>61587</v>
      </c>
    </row>
    <row r="1745" spans="1:10" ht="25.5">
      <c r="A1745" s="23" t="s">
        <v>39</v>
      </c>
      <c r="B1745" s="29">
        <v>200</v>
      </c>
      <c r="C1745" s="13">
        <v>914</v>
      </c>
      <c r="D1745" s="19">
        <v>1</v>
      </c>
      <c r="E1745" s="19">
        <v>6</v>
      </c>
      <c r="F1745" s="20" t="s">
        <v>472</v>
      </c>
      <c r="G1745" s="13" t="s">
        <v>38</v>
      </c>
      <c r="H1745" s="34">
        <v>1045000</v>
      </c>
      <c r="I1745" s="35">
        <v>493976.67</v>
      </c>
      <c r="J1745" s="40">
        <f t="shared" si="27"/>
        <v>551023.33000000007</v>
      </c>
    </row>
    <row r="1746" spans="1:10" ht="25.5">
      <c r="A1746" s="23" t="s">
        <v>15</v>
      </c>
      <c r="B1746" s="29">
        <v>200</v>
      </c>
      <c r="C1746" s="13">
        <v>914</v>
      </c>
      <c r="D1746" s="19">
        <v>1</v>
      </c>
      <c r="E1746" s="19">
        <v>6</v>
      </c>
      <c r="F1746" s="20" t="s">
        <v>472</v>
      </c>
      <c r="G1746" s="13" t="s">
        <v>13</v>
      </c>
      <c r="H1746" s="34">
        <v>1694800</v>
      </c>
      <c r="I1746" s="35">
        <v>1227580.18</v>
      </c>
      <c r="J1746" s="40">
        <f t="shared" si="27"/>
        <v>467219.82000000007</v>
      </c>
    </row>
    <row r="1747" spans="1:10">
      <c r="A1747" s="23" t="s">
        <v>127</v>
      </c>
      <c r="B1747" s="29">
        <v>200</v>
      </c>
      <c r="C1747" s="13">
        <v>914</v>
      </c>
      <c r="D1747" s="19">
        <v>1</v>
      </c>
      <c r="E1747" s="19">
        <v>6</v>
      </c>
      <c r="F1747" s="20" t="s">
        <v>472</v>
      </c>
      <c r="G1747" s="13" t="s">
        <v>126</v>
      </c>
      <c r="H1747" s="34">
        <v>7200</v>
      </c>
      <c r="I1747" s="35">
        <v>0</v>
      </c>
      <c r="J1747" s="40">
        <f t="shared" si="27"/>
        <v>7200</v>
      </c>
    </row>
    <row r="1748" spans="1:10">
      <c r="A1748" s="23" t="s">
        <v>125</v>
      </c>
      <c r="B1748" s="29">
        <v>200</v>
      </c>
      <c r="C1748" s="13">
        <v>914</v>
      </c>
      <c r="D1748" s="19">
        <v>1</v>
      </c>
      <c r="E1748" s="19">
        <v>6</v>
      </c>
      <c r="F1748" s="20" t="s">
        <v>472</v>
      </c>
      <c r="G1748" s="13" t="s">
        <v>124</v>
      </c>
      <c r="H1748" s="34">
        <v>6880</v>
      </c>
      <c r="I1748" s="35">
        <v>5159.7700000000004</v>
      </c>
      <c r="J1748" s="40">
        <f t="shared" si="27"/>
        <v>1720.2299999999996</v>
      </c>
    </row>
    <row r="1749" spans="1:10">
      <c r="A1749" s="23" t="s">
        <v>123</v>
      </c>
      <c r="B1749" s="29">
        <v>200</v>
      </c>
      <c r="C1749" s="13">
        <v>914</v>
      </c>
      <c r="D1749" s="19">
        <v>1</v>
      </c>
      <c r="E1749" s="19">
        <v>6</v>
      </c>
      <c r="F1749" s="20" t="s">
        <v>472</v>
      </c>
      <c r="G1749" s="13" t="s">
        <v>122</v>
      </c>
      <c r="H1749" s="34">
        <v>2120</v>
      </c>
      <c r="I1749" s="35">
        <v>510.94</v>
      </c>
      <c r="J1749" s="40">
        <f t="shared" si="27"/>
        <v>1609.06</v>
      </c>
    </row>
    <row r="1750" spans="1:10">
      <c r="A1750" s="22" t="s">
        <v>471</v>
      </c>
      <c r="B1750" s="29">
        <v>200</v>
      </c>
      <c r="C1750" s="14">
        <v>915</v>
      </c>
      <c r="D1750" s="17" t="s">
        <v>1</v>
      </c>
      <c r="E1750" s="17" t="s">
        <v>1</v>
      </c>
      <c r="F1750" s="18" t="s">
        <v>1</v>
      </c>
      <c r="G1750" s="14" t="s">
        <v>1</v>
      </c>
      <c r="H1750" s="32">
        <v>73000811.170000002</v>
      </c>
      <c r="I1750" s="33">
        <v>23195656.600000001</v>
      </c>
      <c r="J1750" s="40">
        <f t="shared" si="27"/>
        <v>49805154.57</v>
      </c>
    </row>
    <row r="1751" spans="1:10">
      <c r="A1751" s="23" t="s">
        <v>109</v>
      </c>
      <c r="B1751" s="29">
        <v>200</v>
      </c>
      <c r="C1751" s="13">
        <v>915</v>
      </c>
      <c r="D1751" s="19">
        <v>4</v>
      </c>
      <c r="E1751" s="19" t="s">
        <v>1</v>
      </c>
      <c r="F1751" s="20" t="s">
        <v>1</v>
      </c>
      <c r="G1751" s="13" t="s">
        <v>1</v>
      </c>
      <c r="H1751" s="34">
        <v>13451000</v>
      </c>
      <c r="I1751" s="35">
        <v>7875870.7000000002</v>
      </c>
      <c r="J1751" s="40">
        <f t="shared" si="27"/>
        <v>5575129.2999999998</v>
      </c>
    </row>
    <row r="1752" spans="1:10">
      <c r="A1752" s="23" t="s">
        <v>470</v>
      </c>
      <c r="B1752" s="29">
        <v>200</v>
      </c>
      <c r="C1752" s="13">
        <v>915</v>
      </c>
      <c r="D1752" s="19">
        <v>4</v>
      </c>
      <c r="E1752" s="19">
        <v>1</v>
      </c>
      <c r="F1752" s="20" t="s">
        <v>1</v>
      </c>
      <c r="G1752" s="13" t="s">
        <v>1</v>
      </c>
      <c r="H1752" s="34">
        <v>13451000</v>
      </c>
      <c r="I1752" s="35">
        <v>7875870.7000000002</v>
      </c>
      <c r="J1752" s="40">
        <f t="shared" si="27"/>
        <v>5575129.2999999998</v>
      </c>
    </row>
    <row r="1753" spans="1:10" ht="25.5">
      <c r="A1753" s="24" t="s">
        <v>451</v>
      </c>
      <c r="B1753" s="29">
        <v>200</v>
      </c>
      <c r="C1753" s="14">
        <v>915</v>
      </c>
      <c r="D1753" s="17">
        <v>4</v>
      </c>
      <c r="E1753" s="17">
        <v>1</v>
      </c>
      <c r="F1753" s="18" t="s">
        <v>450</v>
      </c>
      <c r="G1753" s="14" t="s">
        <v>0</v>
      </c>
      <c r="H1753" s="32">
        <v>13400500</v>
      </c>
      <c r="I1753" s="33">
        <v>7865370.7000000002</v>
      </c>
      <c r="J1753" s="40">
        <f t="shared" si="27"/>
        <v>5535129.2999999998</v>
      </c>
    </row>
    <row r="1754" spans="1:10" ht="38.25">
      <c r="A1754" s="24" t="s">
        <v>449</v>
      </c>
      <c r="B1754" s="29">
        <v>200</v>
      </c>
      <c r="C1754" s="14">
        <v>915</v>
      </c>
      <c r="D1754" s="17">
        <v>4</v>
      </c>
      <c r="E1754" s="17">
        <v>1</v>
      </c>
      <c r="F1754" s="18" t="s">
        <v>448</v>
      </c>
      <c r="G1754" s="14" t="s">
        <v>0</v>
      </c>
      <c r="H1754" s="32">
        <v>1000000</v>
      </c>
      <c r="I1754" s="33">
        <v>33120</v>
      </c>
      <c r="J1754" s="40">
        <f t="shared" si="27"/>
        <v>966880</v>
      </c>
    </row>
    <row r="1755" spans="1:10" ht="25.5">
      <c r="A1755" s="24" t="s">
        <v>469</v>
      </c>
      <c r="B1755" s="29">
        <v>200</v>
      </c>
      <c r="C1755" s="14">
        <v>915</v>
      </c>
      <c r="D1755" s="17">
        <v>4</v>
      </c>
      <c r="E1755" s="17">
        <v>1</v>
      </c>
      <c r="F1755" s="18" t="s">
        <v>468</v>
      </c>
      <c r="G1755" s="14" t="s">
        <v>0</v>
      </c>
      <c r="H1755" s="32">
        <v>1000000</v>
      </c>
      <c r="I1755" s="33">
        <v>33120</v>
      </c>
      <c r="J1755" s="40">
        <f t="shared" si="27"/>
        <v>966880</v>
      </c>
    </row>
    <row r="1756" spans="1:10" ht="25.5">
      <c r="A1756" s="23" t="s">
        <v>39</v>
      </c>
      <c r="B1756" s="29">
        <v>200</v>
      </c>
      <c r="C1756" s="13">
        <v>915</v>
      </c>
      <c r="D1756" s="19">
        <v>4</v>
      </c>
      <c r="E1756" s="19">
        <v>1</v>
      </c>
      <c r="F1756" s="20" t="s">
        <v>468</v>
      </c>
      <c r="G1756" s="13" t="s">
        <v>38</v>
      </c>
      <c r="H1756" s="34">
        <v>1000000</v>
      </c>
      <c r="I1756" s="35">
        <v>33120</v>
      </c>
      <c r="J1756" s="40">
        <f t="shared" si="27"/>
        <v>966880</v>
      </c>
    </row>
    <row r="1757" spans="1:10" ht="38.25">
      <c r="A1757" s="24" t="s">
        <v>467</v>
      </c>
      <c r="B1757" s="29">
        <v>200</v>
      </c>
      <c r="C1757" s="14">
        <v>915</v>
      </c>
      <c r="D1757" s="17">
        <v>4</v>
      </c>
      <c r="E1757" s="17">
        <v>1</v>
      </c>
      <c r="F1757" s="18" t="s">
        <v>466</v>
      </c>
      <c r="G1757" s="14" t="s">
        <v>0</v>
      </c>
      <c r="H1757" s="32">
        <v>12400500</v>
      </c>
      <c r="I1757" s="33">
        <v>7832250.7000000002</v>
      </c>
      <c r="J1757" s="40">
        <f t="shared" si="27"/>
        <v>4568249.3</v>
      </c>
    </row>
    <row r="1758" spans="1:10" ht="25.5">
      <c r="A1758" s="24" t="s">
        <v>465</v>
      </c>
      <c r="B1758" s="29">
        <v>200</v>
      </c>
      <c r="C1758" s="14">
        <v>915</v>
      </c>
      <c r="D1758" s="17">
        <v>4</v>
      </c>
      <c r="E1758" s="17">
        <v>1</v>
      </c>
      <c r="F1758" s="18" t="s">
        <v>464</v>
      </c>
      <c r="G1758" s="14" t="s">
        <v>0</v>
      </c>
      <c r="H1758" s="32">
        <v>16500</v>
      </c>
      <c r="I1758" s="33">
        <v>16500</v>
      </c>
      <c r="J1758" s="40">
        <f t="shared" si="27"/>
        <v>0</v>
      </c>
    </row>
    <row r="1759" spans="1:10" ht="25.5">
      <c r="A1759" s="23" t="s">
        <v>15</v>
      </c>
      <c r="B1759" s="29">
        <v>200</v>
      </c>
      <c r="C1759" s="13">
        <v>915</v>
      </c>
      <c r="D1759" s="19">
        <v>4</v>
      </c>
      <c r="E1759" s="19">
        <v>1</v>
      </c>
      <c r="F1759" s="20" t="s">
        <v>464</v>
      </c>
      <c r="G1759" s="13" t="s">
        <v>13</v>
      </c>
      <c r="H1759" s="34">
        <v>16500</v>
      </c>
      <c r="I1759" s="35">
        <v>16500</v>
      </c>
      <c r="J1759" s="40">
        <f t="shared" si="27"/>
        <v>0</v>
      </c>
    </row>
    <row r="1760" spans="1:10" ht="25.5">
      <c r="A1760" s="24" t="s">
        <v>463</v>
      </c>
      <c r="B1760" s="29">
        <v>200</v>
      </c>
      <c r="C1760" s="14">
        <v>915</v>
      </c>
      <c r="D1760" s="17">
        <v>4</v>
      </c>
      <c r="E1760" s="17">
        <v>1</v>
      </c>
      <c r="F1760" s="18" t="s">
        <v>462</v>
      </c>
      <c r="G1760" s="14" t="s">
        <v>0</v>
      </c>
      <c r="H1760" s="32">
        <v>8962300</v>
      </c>
      <c r="I1760" s="33">
        <v>6541151.4199999999</v>
      </c>
      <c r="J1760" s="40">
        <f t="shared" si="27"/>
        <v>2421148.58</v>
      </c>
    </row>
    <row r="1761" spans="1:10">
      <c r="A1761" s="23" t="s">
        <v>172</v>
      </c>
      <c r="B1761" s="29">
        <v>200</v>
      </c>
      <c r="C1761" s="13">
        <v>915</v>
      </c>
      <c r="D1761" s="19">
        <v>4</v>
      </c>
      <c r="E1761" s="19">
        <v>1</v>
      </c>
      <c r="F1761" s="20" t="s">
        <v>462</v>
      </c>
      <c r="G1761" s="13" t="s">
        <v>171</v>
      </c>
      <c r="H1761" s="34">
        <v>6883500</v>
      </c>
      <c r="I1761" s="35">
        <v>4925335.6500000004</v>
      </c>
      <c r="J1761" s="40">
        <f t="shared" si="27"/>
        <v>1958164.3499999996</v>
      </c>
    </row>
    <row r="1762" spans="1:10" ht="38.25">
      <c r="A1762" s="23" t="s">
        <v>170</v>
      </c>
      <c r="B1762" s="29">
        <v>200</v>
      </c>
      <c r="C1762" s="13">
        <v>915</v>
      </c>
      <c r="D1762" s="19">
        <v>4</v>
      </c>
      <c r="E1762" s="19">
        <v>1</v>
      </c>
      <c r="F1762" s="20" t="s">
        <v>462</v>
      </c>
      <c r="G1762" s="13" t="s">
        <v>168</v>
      </c>
      <c r="H1762" s="34">
        <v>2078800</v>
      </c>
      <c r="I1762" s="35">
        <v>1615815.77</v>
      </c>
      <c r="J1762" s="40">
        <f t="shared" si="27"/>
        <v>462984.23</v>
      </c>
    </row>
    <row r="1763" spans="1:10">
      <c r="A1763" s="24" t="s">
        <v>461</v>
      </c>
      <c r="B1763" s="29">
        <v>200</v>
      </c>
      <c r="C1763" s="14">
        <v>915</v>
      </c>
      <c r="D1763" s="17">
        <v>4</v>
      </c>
      <c r="E1763" s="17">
        <v>1</v>
      </c>
      <c r="F1763" s="18" t="s">
        <v>460</v>
      </c>
      <c r="G1763" s="14" t="s">
        <v>0</v>
      </c>
      <c r="H1763" s="32">
        <v>3165989.9</v>
      </c>
      <c r="I1763" s="33">
        <v>1156878.2999999998</v>
      </c>
      <c r="J1763" s="40">
        <f t="shared" si="27"/>
        <v>2009111.6</v>
      </c>
    </row>
    <row r="1764" spans="1:10" ht="25.5">
      <c r="A1764" s="23" t="s">
        <v>166</v>
      </c>
      <c r="B1764" s="29">
        <v>200</v>
      </c>
      <c r="C1764" s="13">
        <v>915</v>
      </c>
      <c r="D1764" s="19">
        <v>4</v>
      </c>
      <c r="E1764" s="19">
        <v>1</v>
      </c>
      <c r="F1764" s="20" t="s">
        <v>460</v>
      </c>
      <c r="G1764" s="13" t="s">
        <v>165</v>
      </c>
      <c r="H1764" s="34">
        <v>170000</v>
      </c>
      <c r="I1764" s="35">
        <v>111750</v>
      </c>
      <c r="J1764" s="40">
        <f t="shared" si="27"/>
        <v>58250</v>
      </c>
    </row>
    <row r="1765" spans="1:10" ht="25.5">
      <c r="A1765" s="23" t="s">
        <v>39</v>
      </c>
      <c r="B1765" s="29">
        <v>200</v>
      </c>
      <c r="C1765" s="13">
        <v>915</v>
      </c>
      <c r="D1765" s="19">
        <v>4</v>
      </c>
      <c r="E1765" s="19">
        <v>1</v>
      </c>
      <c r="F1765" s="20" t="s">
        <v>460</v>
      </c>
      <c r="G1765" s="13" t="s">
        <v>38</v>
      </c>
      <c r="H1765" s="34">
        <v>461200</v>
      </c>
      <c r="I1765" s="35">
        <v>334283.34999999998</v>
      </c>
      <c r="J1765" s="40">
        <f t="shared" si="27"/>
        <v>126916.65000000002</v>
      </c>
    </row>
    <row r="1766" spans="1:10" ht="25.5">
      <c r="A1766" s="23" t="s">
        <v>15</v>
      </c>
      <c r="B1766" s="29">
        <v>200</v>
      </c>
      <c r="C1766" s="13">
        <v>915</v>
      </c>
      <c r="D1766" s="19">
        <v>4</v>
      </c>
      <c r="E1766" s="19">
        <v>1</v>
      </c>
      <c r="F1766" s="20" t="s">
        <v>460</v>
      </c>
      <c r="G1766" s="13" t="s">
        <v>13</v>
      </c>
      <c r="H1766" s="34">
        <v>2522489.9</v>
      </c>
      <c r="I1766" s="35">
        <v>704879.95</v>
      </c>
      <c r="J1766" s="40">
        <f t="shared" si="27"/>
        <v>1817609.95</v>
      </c>
    </row>
    <row r="1767" spans="1:10">
      <c r="A1767" s="23" t="s">
        <v>127</v>
      </c>
      <c r="B1767" s="29">
        <v>200</v>
      </c>
      <c r="C1767" s="13">
        <v>915</v>
      </c>
      <c r="D1767" s="19">
        <v>4</v>
      </c>
      <c r="E1767" s="19">
        <v>1</v>
      </c>
      <c r="F1767" s="20" t="s">
        <v>460</v>
      </c>
      <c r="G1767" s="13" t="s">
        <v>126</v>
      </c>
      <c r="H1767" s="34">
        <v>1000</v>
      </c>
      <c r="I1767" s="35">
        <v>340</v>
      </c>
      <c r="J1767" s="40">
        <f t="shared" si="27"/>
        <v>660</v>
      </c>
    </row>
    <row r="1768" spans="1:10">
      <c r="A1768" s="23" t="s">
        <v>125</v>
      </c>
      <c r="B1768" s="29">
        <v>200</v>
      </c>
      <c r="C1768" s="13">
        <v>915</v>
      </c>
      <c r="D1768" s="19">
        <v>4</v>
      </c>
      <c r="E1768" s="19">
        <v>1</v>
      </c>
      <c r="F1768" s="20" t="s">
        <v>460</v>
      </c>
      <c r="G1768" s="13" t="s">
        <v>124</v>
      </c>
      <c r="H1768" s="34">
        <v>11300</v>
      </c>
      <c r="I1768" s="35">
        <v>5625</v>
      </c>
      <c r="J1768" s="40">
        <f t="shared" si="27"/>
        <v>5675</v>
      </c>
    </row>
    <row r="1769" spans="1:10" ht="25.5">
      <c r="A1769" s="24" t="s">
        <v>459</v>
      </c>
      <c r="B1769" s="29">
        <v>200</v>
      </c>
      <c r="C1769" s="14">
        <v>915</v>
      </c>
      <c r="D1769" s="17">
        <v>4</v>
      </c>
      <c r="E1769" s="17">
        <v>1</v>
      </c>
      <c r="F1769" s="18" t="s">
        <v>458</v>
      </c>
      <c r="G1769" s="14" t="s">
        <v>0</v>
      </c>
      <c r="H1769" s="32">
        <v>224400</v>
      </c>
      <c r="I1769" s="33">
        <v>104310.98</v>
      </c>
      <c r="J1769" s="40">
        <f t="shared" si="27"/>
        <v>120089.02</v>
      </c>
    </row>
    <row r="1770" spans="1:10" ht="25.5">
      <c r="A1770" s="23" t="s">
        <v>15</v>
      </c>
      <c r="B1770" s="29">
        <v>200</v>
      </c>
      <c r="C1770" s="13">
        <v>915</v>
      </c>
      <c r="D1770" s="19">
        <v>4</v>
      </c>
      <c r="E1770" s="19">
        <v>1</v>
      </c>
      <c r="F1770" s="20" t="s">
        <v>458</v>
      </c>
      <c r="G1770" s="13" t="s">
        <v>13</v>
      </c>
      <c r="H1770" s="34">
        <v>224400</v>
      </c>
      <c r="I1770" s="35">
        <v>104310.98</v>
      </c>
      <c r="J1770" s="40">
        <f t="shared" si="27"/>
        <v>120089.02</v>
      </c>
    </row>
    <row r="1771" spans="1:10" ht="25.5">
      <c r="A1771" s="24" t="s">
        <v>203</v>
      </c>
      <c r="B1771" s="29">
        <v>200</v>
      </c>
      <c r="C1771" s="14">
        <v>915</v>
      </c>
      <c r="D1771" s="17">
        <v>4</v>
      </c>
      <c r="E1771" s="17">
        <v>1</v>
      </c>
      <c r="F1771" s="18" t="s">
        <v>457</v>
      </c>
      <c r="G1771" s="14" t="s">
        <v>0</v>
      </c>
      <c r="H1771" s="32">
        <v>31310.1</v>
      </c>
      <c r="I1771" s="33">
        <v>13410</v>
      </c>
      <c r="J1771" s="40">
        <f t="shared" si="27"/>
        <v>17900.099999999999</v>
      </c>
    </row>
    <row r="1772" spans="1:10" ht="25.5">
      <c r="A1772" s="23" t="s">
        <v>15</v>
      </c>
      <c r="B1772" s="29">
        <v>200</v>
      </c>
      <c r="C1772" s="13">
        <v>915</v>
      </c>
      <c r="D1772" s="19">
        <v>4</v>
      </c>
      <c r="E1772" s="19">
        <v>1</v>
      </c>
      <c r="F1772" s="20" t="s">
        <v>457</v>
      </c>
      <c r="G1772" s="13" t="s">
        <v>13</v>
      </c>
      <c r="H1772" s="34">
        <v>31310.1</v>
      </c>
      <c r="I1772" s="35">
        <v>13410</v>
      </c>
      <c r="J1772" s="40">
        <f t="shared" si="27"/>
        <v>17900.099999999999</v>
      </c>
    </row>
    <row r="1773" spans="1:10" ht="38.25">
      <c r="A1773" s="24" t="s">
        <v>24</v>
      </c>
      <c r="B1773" s="29">
        <v>200</v>
      </c>
      <c r="C1773" s="14">
        <v>915</v>
      </c>
      <c r="D1773" s="17">
        <v>4</v>
      </c>
      <c r="E1773" s="17">
        <v>1</v>
      </c>
      <c r="F1773" s="18" t="s">
        <v>23</v>
      </c>
      <c r="G1773" s="14" t="s">
        <v>0</v>
      </c>
      <c r="H1773" s="32">
        <v>40000</v>
      </c>
      <c r="I1773" s="33">
        <v>0</v>
      </c>
      <c r="J1773" s="40">
        <f t="shared" si="27"/>
        <v>40000</v>
      </c>
    </row>
    <row r="1774" spans="1:10" ht="63.75">
      <c r="A1774" s="24" t="s">
        <v>159</v>
      </c>
      <c r="B1774" s="29">
        <v>200</v>
      </c>
      <c r="C1774" s="14">
        <v>915</v>
      </c>
      <c r="D1774" s="17">
        <v>4</v>
      </c>
      <c r="E1774" s="17">
        <v>1</v>
      </c>
      <c r="F1774" s="18" t="s">
        <v>158</v>
      </c>
      <c r="G1774" s="14" t="s">
        <v>0</v>
      </c>
      <c r="H1774" s="32">
        <v>40000</v>
      </c>
      <c r="I1774" s="33">
        <v>0</v>
      </c>
      <c r="J1774" s="40">
        <f t="shared" si="27"/>
        <v>40000</v>
      </c>
    </row>
    <row r="1775" spans="1:10" ht="38.25">
      <c r="A1775" s="24" t="s">
        <v>157</v>
      </c>
      <c r="B1775" s="29">
        <v>200</v>
      </c>
      <c r="C1775" s="14">
        <v>915</v>
      </c>
      <c r="D1775" s="17">
        <v>4</v>
      </c>
      <c r="E1775" s="17">
        <v>1</v>
      </c>
      <c r="F1775" s="18" t="s">
        <v>156</v>
      </c>
      <c r="G1775" s="14" t="s">
        <v>0</v>
      </c>
      <c r="H1775" s="32">
        <v>40000</v>
      </c>
      <c r="I1775" s="33">
        <v>0</v>
      </c>
      <c r="J1775" s="40">
        <f t="shared" si="27"/>
        <v>40000</v>
      </c>
    </row>
    <row r="1776" spans="1:10" ht="38.25">
      <c r="A1776" s="24" t="s">
        <v>155</v>
      </c>
      <c r="B1776" s="29">
        <v>200</v>
      </c>
      <c r="C1776" s="14">
        <v>915</v>
      </c>
      <c r="D1776" s="17">
        <v>4</v>
      </c>
      <c r="E1776" s="17">
        <v>1</v>
      </c>
      <c r="F1776" s="18" t="s">
        <v>154</v>
      </c>
      <c r="G1776" s="14" t="s">
        <v>0</v>
      </c>
      <c r="H1776" s="32">
        <v>40000</v>
      </c>
      <c r="I1776" s="33">
        <v>0</v>
      </c>
      <c r="J1776" s="40">
        <f t="shared" si="27"/>
        <v>40000</v>
      </c>
    </row>
    <row r="1777" spans="1:10" ht="25.5">
      <c r="A1777" s="23" t="s">
        <v>15</v>
      </c>
      <c r="B1777" s="29">
        <v>200</v>
      </c>
      <c r="C1777" s="13">
        <v>915</v>
      </c>
      <c r="D1777" s="19">
        <v>4</v>
      </c>
      <c r="E1777" s="19">
        <v>1</v>
      </c>
      <c r="F1777" s="20" t="s">
        <v>154</v>
      </c>
      <c r="G1777" s="13" t="s">
        <v>13</v>
      </c>
      <c r="H1777" s="34">
        <v>40000</v>
      </c>
      <c r="I1777" s="35">
        <v>0</v>
      </c>
      <c r="J1777" s="40">
        <f t="shared" si="27"/>
        <v>40000</v>
      </c>
    </row>
    <row r="1778" spans="1:10">
      <c r="A1778" s="24" t="s">
        <v>141</v>
      </c>
      <c r="B1778" s="29">
        <v>200</v>
      </c>
      <c r="C1778" s="14">
        <v>915</v>
      </c>
      <c r="D1778" s="17">
        <v>4</v>
      </c>
      <c r="E1778" s="17">
        <v>1</v>
      </c>
      <c r="F1778" s="18" t="s">
        <v>140</v>
      </c>
      <c r="G1778" s="14" t="s">
        <v>0</v>
      </c>
      <c r="H1778" s="32">
        <v>10500</v>
      </c>
      <c r="I1778" s="33">
        <v>10500</v>
      </c>
      <c r="J1778" s="40">
        <f t="shared" ref="J1778:J1838" si="28">H1778-I1778</f>
        <v>0</v>
      </c>
    </row>
    <row r="1779" spans="1:10" ht="25.5">
      <c r="A1779" s="24" t="s">
        <v>456</v>
      </c>
      <c r="B1779" s="29">
        <v>200</v>
      </c>
      <c r="C1779" s="14">
        <v>915</v>
      </c>
      <c r="D1779" s="17">
        <v>4</v>
      </c>
      <c r="E1779" s="17">
        <v>1</v>
      </c>
      <c r="F1779" s="18" t="s">
        <v>454</v>
      </c>
      <c r="G1779" s="14" t="s">
        <v>0</v>
      </c>
      <c r="H1779" s="32">
        <v>10500</v>
      </c>
      <c r="I1779" s="33">
        <v>10500</v>
      </c>
      <c r="J1779" s="40">
        <f t="shared" si="28"/>
        <v>0</v>
      </c>
    </row>
    <row r="1780" spans="1:10" ht="25.5">
      <c r="A1780" s="23" t="s">
        <v>455</v>
      </c>
      <c r="B1780" s="29">
        <v>200</v>
      </c>
      <c r="C1780" s="13">
        <v>915</v>
      </c>
      <c r="D1780" s="19">
        <v>4</v>
      </c>
      <c r="E1780" s="19">
        <v>1</v>
      </c>
      <c r="F1780" s="20" t="s">
        <v>454</v>
      </c>
      <c r="G1780" s="13" t="s">
        <v>453</v>
      </c>
      <c r="H1780" s="34">
        <v>10500</v>
      </c>
      <c r="I1780" s="35">
        <v>10500</v>
      </c>
      <c r="J1780" s="40">
        <f t="shared" si="28"/>
        <v>0</v>
      </c>
    </row>
    <row r="1781" spans="1:10">
      <c r="A1781" s="23" t="s">
        <v>321</v>
      </c>
      <c r="B1781" s="29">
        <v>200</v>
      </c>
      <c r="C1781" s="13">
        <v>915</v>
      </c>
      <c r="D1781" s="19">
        <v>5</v>
      </c>
      <c r="E1781" s="19" t="s">
        <v>1</v>
      </c>
      <c r="F1781" s="20" t="s">
        <v>1</v>
      </c>
      <c r="G1781" s="13" t="s">
        <v>1</v>
      </c>
      <c r="H1781" s="34">
        <v>59549811.170000002</v>
      </c>
      <c r="I1781" s="35">
        <v>15319785.9</v>
      </c>
      <c r="J1781" s="40">
        <f t="shared" si="28"/>
        <v>44230025.270000003</v>
      </c>
    </row>
    <row r="1782" spans="1:10">
      <c r="A1782" s="23" t="s">
        <v>452</v>
      </c>
      <c r="B1782" s="29">
        <v>200</v>
      </c>
      <c r="C1782" s="13">
        <v>915</v>
      </c>
      <c r="D1782" s="19">
        <v>5</v>
      </c>
      <c r="E1782" s="19">
        <v>2</v>
      </c>
      <c r="F1782" s="20" t="s">
        <v>1</v>
      </c>
      <c r="G1782" s="13" t="s">
        <v>1</v>
      </c>
      <c r="H1782" s="34">
        <v>59549811.170000002</v>
      </c>
      <c r="I1782" s="35">
        <v>15319785.9</v>
      </c>
      <c r="J1782" s="40">
        <f t="shared" si="28"/>
        <v>44230025.270000003</v>
      </c>
    </row>
    <row r="1783" spans="1:10" ht="25.5">
      <c r="A1783" s="24" t="s">
        <v>451</v>
      </c>
      <c r="B1783" s="29">
        <v>200</v>
      </c>
      <c r="C1783" s="14">
        <v>915</v>
      </c>
      <c r="D1783" s="17">
        <v>5</v>
      </c>
      <c r="E1783" s="17">
        <v>2</v>
      </c>
      <c r="F1783" s="18" t="s">
        <v>450</v>
      </c>
      <c r="G1783" s="14" t="s">
        <v>0</v>
      </c>
      <c r="H1783" s="32">
        <v>59549811.170000002</v>
      </c>
      <c r="I1783" s="33">
        <v>15319785.9</v>
      </c>
      <c r="J1783" s="40">
        <f t="shared" si="28"/>
        <v>44230025.270000003</v>
      </c>
    </row>
    <row r="1784" spans="1:10" ht="38.25">
      <c r="A1784" s="24" t="s">
        <v>449</v>
      </c>
      <c r="B1784" s="29">
        <v>200</v>
      </c>
      <c r="C1784" s="14">
        <v>915</v>
      </c>
      <c r="D1784" s="17">
        <v>5</v>
      </c>
      <c r="E1784" s="17">
        <v>2</v>
      </c>
      <c r="F1784" s="18" t="s">
        <v>448</v>
      </c>
      <c r="G1784" s="14" t="s">
        <v>0</v>
      </c>
      <c r="H1784" s="32">
        <v>59549811.170000002</v>
      </c>
      <c r="I1784" s="33">
        <v>15319785.9</v>
      </c>
      <c r="J1784" s="40">
        <f t="shared" si="28"/>
        <v>44230025.270000003</v>
      </c>
    </row>
    <row r="1785" spans="1:10" ht="25.5">
      <c r="A1785" s="24" t="s">
        <v>447</v>
      </c>
      <c r="B1785" s="29">
        <v>200</v>
      </c>
      <c r="C1785" s="14">
        <v>915</v>
      </c>
      <c r="D1785" s="17">
        <v>5</v>
      </c>
      <c r="E1785" s="17">
        <v>2</v>
      </c>
      <c r="F1785" s="18" t="s">
        <v>446</v>
      </c>
      <c r="G1785" s="14" t="s">
        <v>0</v>
      </c>
      <c r="H1785" s="32">
        <v>18369343.199999999</v>
      </c>
      <c r="I1785" s="33">
        <v>4900891.07</v>
      </c>
      <c r="J1785" s="40">
        <f t="shared" si="28"/>
        <v>13468452.129999999</v>
      </c>
    </row>
    <row r="1786" spans="1:10" ht="51">
      <c r="A1786" s="24" t="s">
        <v>445</v>
      </c>
      <c r="B1786" s="29">
        <v>200</v>
      </c>
      <c r="C1786" s="14">
        <v>915</v>
      </c>
      <c r="D1786" s="17">
        <v>5</v>
      </c>
      <c r="E1786" s="17">
        <v>2</v>
      </c>
      <c r="F1786" s="18" t="s">
        <v>444</v>
      </c>
      <c r="G1786" s="14" t="s">
        <v>0</v>
      </c>
      <c r="H1786" s="32">
        <v>18369343.199999999</v>
      </c>
      <c r="I1786" s="33">
        <v>4900891.07</v>
      </c>
      <c r="J1786" s="40">
        <f t="shared" si="28"/>
        <v>13468452.129999999</v>
      </c>
    </row>
    <row r="1787" spans="1:10">
      <c r="A1787" s="23" t="s">
        <v>190</v>
      </c>
      <c r="B1787" s="29">
        <v>200</v>
      </c>
      <c r="C1787" s="13">
        <v>915</v>
      </c>
      <c r="D1787" s="19">
        <v>5</v>
      </c>
      <c r="E1787" s="19">
        <v>2</v>
      </c>
      <c r="F1787" s="20" t="s">
        <v>444</v>
      </c>
      <c r="G1787" s="13" t="s">
        <v>188</v>
      </c>
      <c r="H1787" s="34">
        <v>18369343.199999999</v>
      </c>
      <c r="I1787" s="35">
        <v>4900891.07</v>
      </c>
      <c r="J1787" s="40">
        <f t="shared" si="28"/>
        <v>13468452.129999999</v>
      </c>
    </row>
    <row r="1788" spans="1:10" ht="38.25">
      <c r="A1788" s="24" t="s">
        <v>443</v>
      </c>
      <c r="B1788" s="29">
        <v>200</v>
      </c>
      <c r="C1788" s="14">
        <v>915</v>
      </c>
      <c r="D1788" s="17">
        <v>5</v>
      </c>
      <c r="E1788" s="17">
        <v>2</v>
      </c>
      <c r="F1788" s="18" t="s">
        <v>442</v>
      </c>
      <c r="G1788" s="14" t="s">
        <v>0</v>
      </c>
      <c r="H1788" s="32">
        <v>41180467.969999999</v>
      </c>
      <c r="I1788" s="33">
        <v>10418894.83</v>
      </c>
      <c r="J1788" s="40">
        <f t="shared" si="28"/>
        <v>30761573.140000001</v>
      </c>
    </row>
    <row r="1789" spans="1:10" ht="63.75">
      <c r="A1789" s="24" t="s">
        <v>441</v>
      </c>
      <c r="B1789" s="29">
        <v>200</v>
      </c>
      <c r="C1789" s="14">
        <v>915</v>
      </c>
      <c r="D1789" s="17">
        <v>5</v>
      </c>
      <c r="E1789" s="17">
        <v>2</v>
      </c>
      <c r="F1789" s="18" t="s">
        <v>440</v>
      </c>
      <c r="G1789" s="14" t="s">
        <v>0</v>
      </c>
      <c r="H1789" s="32">
        <v>41180467.969999999</v>
      </c>
      <c r="I1789" s="33">
        <v>10418894.83</v>
      </c>
      <c r="J1789" s="40">
        <f t="shared" si="28"/>
        <v>30761573.140000001</v>
      </c>
    </row>
    <row r="1790" spans="1:10">
      <c r="A1790" s="23" t="s">
        <v>190</v>
      </c>
      <c r="B1790" s="29">
        <v>200</v>
      </c>
      <c r="C1790" s="13">
        <v>915</v>
      </c>
      <c r="D1790" s="19">
        <v>5</v>
      </c>
      <c r="E1790" s="19">
        <v>2</v>
      </c>
      <c r="F1790" s="20" t="s">
        <v>440</v>
      </c>
      <c r="G1790" s="13" t="s">
        <v>188</v>
      </c>
      <c r="H1790" s="34">
        <v>41180467.969999999</v>
      </c>
      <c r="I1790" s="35">
        <v>10418894.83</v>
      </c>
      <c r="J1790" s="40">
        <f t="shared" si="28"/>
        <v>30761573.140000001</v>
      </c>
    </row>
    <row r="1791" spans="1:10">
      <c r="A1791" s="22" t="s">
        <v>439</v>
      </c>
      <c r="B1791" s="29">
        <v>200</v>
      </c>
      <c r="C1791" s="14">
        <v>916</v>
      </c>
      <c r="D1791" s="17" t="s">
        <v>1</v>
      </c>
      <c r="E1791" s="17" t="s">
        <v>1</v>
      </c>
      <c r="F1791" s="18" t="s">
        <v>1</v>
      </c>
      <c r="G1791" s="14" t="s">
        <v>1</v>
      </c>
      <c r="H1791" s="32">
        <v>16575082</v>
      </c>
      <c r="I1791" s="33">
        <v>10415514.939999998</v>
      </c>
      <c r="J1791" s="40">
        <f t="shared" si="28"/>
        <v>6159567.0600000024</v>
      </c>
    </row>
    <row r="1792" spans="1:10">
      <c r="A1792" s="23" t="s">
        <v>193</v>
      </c>
      <c r="B1792" s="29">
        <v>200</v>
      </c>
      <c r="C1792" s="13">
        <v>916</v>
      </c>
      <c r="D1792" s="19">
        <v>1</v>
      </c>
      <c r="E1792" s="19" t="s">
        <v>1</v>
      </c>
      <c r="F1792" s="20" t="s">
        <v>1</v>
      </c>
      <c r="G1792" s="13" t="s">
        <v>1</v>
      </c>
      <c r="H1792" s="34">
        <v>16575082</v>
      </c>
      <c r="I1792" s="35">
        <v>10415514.939999998</v>
      </c>
      <c r="J1792" s="40">
        <f t="shared" si="28"/>
        <v>6159567.0600000024</v>
      </c>
    </row>
    <row r="1793" spans="1:10">
      <c r="A1793" s="23" t="s">
        <v>438</v>
      </c>
      <c r="B1793" s="29">
        <v>200</v>
      </c>
      <c r="C1793" s="13">
        <v>916</v>
      </c>
      <c r="D1793" s="19">
        <v>1</v>
      </c>
      <c r="E1793" s="19">
        <v>7</v>
      </c>
      <c r="F1793" s="20" t="s">
        <v>1</v>
      </c>
      <c r="G1793" s="13" t="s">
        <v>1</v>
      </c>
      <c r="H1793" s="34">
        <v>16575082</v>
      </c>
      <c r="I1793" s="35">
        <v>10415514.939999998</v>
      </c>
      <c r="J1793" s="40">
        <f t="shared" si="28"/>
        <v>6159567.0600000024</v>
      </c>
    </row>
    <row r="1794" spans="1:10">
      <c r="A1794" s="24" t="s">
        <v>141</v>
      </c>
      <c r="B1794" s="29">
        <v>200</v>
      </c>
      <c r="C1794" s="14">
        <v>916</v>
      </c>
      <c r="D1794" s="17">
        <v>1</v>
      </c>
      <c r="E1794" s="17">
        <v>7</v>
      </c>
      <c r="F1794" s="18" t="s">
        <v>140</v>
      </c>
      <c r="G1794" s="14" t="s">
        <v>0</v>
      </c>
      <c r="H1794" s="32">
        <v>16575082</v>
      </c>
      <c r="I1794" s="33">
        <v>10415514.939999998</v>
      </c>
      <c r="J1794" s="40">
        <f t="shared" si="28"/>
        <v>6159567.0600000024</v>
      </c>
    </row>
    <row r="1795" spans="1:10" ht="38.25">
      <c r="A1795" s="24" t="s">
        <v>437</v>
      </c>
      <c r="B1795" s="29">
        <v>200</v>
      </c>
      <c r="C1795" s="14">
        <v>916</v>
      </c>
      <c r="D1795" s="17">
        <v>1</v>
      </c>
      <c r="E1795" s="17">
        <v>7</v>
      </c>
      <c r="F1795" s="18" t="s">
        <v>436</v>
      </c>
      <c r="G1795" s="14" t="s">
        <v>0</v>
      </c>
      <c r="H1795" s="32">
        <v>263500</v>
      </c>
      <c r="I1795" s="33">
        <v>103380</v>
      </c>
      <c r="J1795" s="40">
        <f t="shared" si="28"/>
        <v>160120</v>
      </c>
    </row>
    <row r="1796" spans="1:10" ht="25.5">
      <c r="A1796" s="23" t="s">
        <v>166</v>
      </c>
      <c r="B1796" s="29">
        <v>200</v>
      </c>
      <c r="C1796" s="13">
        <v>916</v>
      </c>
      <c r="D1796" s="19">
        <v>1</v>
      </c>
      <c r="E1796" s="19">
        <v>7</v>
      </c>
      <c r="F1796" s="20" t="s">
        <v>436</v>
      </c>
      <c r="G1796" s="13" t="s">
        <v>165</v>
      </c>
      <c r="H1796" s="34">
        <v>73500</v>
      </c>
      <c r="I1796" s="35">
        <v>64072</v>
      </c>
      <c r="J1796" s="40">
        <f t="shared" si="28"/>
        <v>9428</v>
      </c>
    </row>
    <row r="1797" spans="1:10" ht="25.5">
      <c r="A1797" s="23" t="s">
        <v>15</v>
      </c>
      <c r="B1797" s="29">
        <v>200</v>
      </c>
      <c r="C1797" s="13">
        <v>916</v>
      </c>
      <c r="D1797" s="19">
        <v>1</v>
      </c>
      <c r="E1797" s="19">
        <v>7</v>
      </c>
      <c r="F1797" s="20" t="s">
        <v>436</v>
      </c>
      <c r="G1797" s="13" t="s">
        <v>13</v>
      </c>
      <c r="H1797" s="34">
        <v>190000</v>
      </c>
      <c r="I1797" s="35">
        <v>39308</v>
      </c>
      <c r="J1797" s="40">
        <f t="shared" si="28"/>
        <v>150692</v>
      </c>
    </row>
    <row r="1798" spans="1:10" ht="38.25">
      <c r="A1798" s="24" t="s">
        <v>435</v>
      </c>
      <c r="B1798" s="29">
        <v>200</v>
      </c>
      <c r="C1798" s="14">
        <v>916</v>
      </c>
      <c r="D1798" s="17">
        <v>1</v>
      </c>
      <c r="E1798" s="17">
        <v>7</v>
      </c>
      <c r="F1798" s="18" t="s">
        <v>434</v>
      </c>
      <c r="G1798" s="14" t="s">
        <v>0</v>
      </c>
      <c r="H1798" s="32">
        <v>752152</v>
      </c>
      <c r="I1798" s="33">
        <v>451035.64</v>
      </c>
      <c r="J1798" s="40">
        <f t="shared" si="28"/>
        <v>301116.36</v>
      </c>
    </row>
    <row r="1799" spans="1:10" ht="25.5">
      <c r="A1799" s="23" t="s">
        <v>39</v>
      </c>
      <c r="B1799" s="29">
        <v>200</v>
      </c>
      <c r="C1799" s="13">
        <v>916</v>
      </c>
      <c r="D1799" s="19">
        <v>1</v>
      </c>
      <c r="E1799" s="19">
        <v>7</v>
      </c>
      <c r="F1799" s="20" t="s">
        <v>434</v>
      </c>
      <c r="G1799" s="13" t="s">
        <v>38</v>
      </c>
      <c r="H1799" s="34">
        <v>752152</v>
      </c>
      <c r="I1799" s="35">
        <v>451035.64</v>
      </c>
      <c r="J1799" s="40">
        <f t="shared" si="28"/>
        <v>301116.36</v>
      </c>
    </row>
    <row r="1800" spans="1:10" ht="25.5">
      <c r="A1800" s="24" t="s">
        <v>433</v>
      </c>
      <c r="B1800" s="29">
        <v>200</v>
      </c>
      <c r="C1800" s="14">
        <v>916</v>
      </c>
      <c r="D1800" s="17">
        <v>1</v>
      </c>
      <c r="E1800" s="17">
        <v>7</v>
      </c>
      <c r="F1800" s="18" t="s">
        <v>432</v>
      </c>
      <c r="G1800" s="14" t="s">
        <v>0</v>
      </c>
      <c r="H1800" s="32">
        <v>212000</v>
      </c>
      <c r="I1800" s="33">
        <v>120200</v>
      </c>
      <c r="J1800" s="40">
        <f t="shared" si="28"/>
        <v>91800</v>
      </c>
    </row>
    <row r="1801" spans="1:10" ht="25.5">
      <c r="A1801" s="23" t="s">
        <v>166</v>
      </c>
      <c r="B1801" s="29">
        <v>200</v>
      </c>
      <c r="C1801" s="13">
        <v>916</v>
      </c>
      <c r="D1801" s="19">
        <v>1</v>
      </c>
      <c r="E1801" s="19">
        <v>7</v>
      </c>
      <c r="F1801" s="20" t="s">
        <v>432</v>
      </c>
      <c r="G1801" s="13" t="s">
        <v>165</v>
      </c>
      <c r="H1801" s="34">
        <v>132000</v>
      </c>
      <c r="I1801" s="35">
        <v>73200</v>
      </c>
      <c r="J1801" s="40">
        <f t="shared" si="28"/>
        <v>58800</v>
      </c>
    </row>
    <row r="1802" spans="1:10" ht="25.5">
      <c r="A1802" s="23" t="s">
        <v>15</v>
      </c>
      <c r="B1802" s="29">
        <v>200</v>
      </c>
      <c r="C1802" s="13">
        <v>916</v>
      </c>
      <c r="D1802" s="19">
        <v>1</v>
      </c>
      <c r="E1802" s="19">
        <v>7</v>
      </c>
      <c r="F1802" s="20" t="s">
        <v>432</v>
      </c>
      <c r="G1802" s="13" t="s">
        <v>13</v>
      </c>
      <c r="H1802" s="34">
        <v>80000</v>
      </c>
      <c r="I1802" s="35">
        <v>47000</v>
      </c>
      <c r="J1802" s="40">
        <f t="shared" si="28"/>
        <v>33000</v>
      </c>
    </row>
    <row r="1803" spans="1:10" ht="25.5">
      <c r="A1803" s="24" t="s">
        <v>431</v>
      </c>
      <c r="B1803" s="29">
        <v>200</v>
      </c>
      <c r="C1803" s="14">
        <v>916</v>
      </c>
      <c r="D1803" s="17">
        <v>1</v>
      </c>
      <c r="E1803" s="17">
        <v>7</v>
      </c>
      <c r="F1803" s="18" t="s">
        <v>430</v>
      </c>
      <c r="G1803" s="14" t="s">
        <v>0</v>
      </c>
      <c r="H1803" s="32">
        <v>12795400</v>
      </c>
      <c r="I1803" s="33">
        <v>7998988.75</v>
      </c>
      <c r="J1803" s="40">
        <f t="shared" si="28"/>
        <v>4796411.25</v>
      </c>
    </row>
    <row r="1804" spans="1:10">
      <c r="A1804" s="23" t="s">
        <v>172</v>
      </c>
      <c r="B1804" s="29">
        <v>200</v>
      </c>
      <c r="C1804" s="13">
        <v>916</v>
      </c>
      <c r="D1804" s="19">
        <v>1</v>
      </c>
      <c r="E1804" s="19">
        <v>7</v>
      </c>
      <c r="F1804" s="20" t="s">
        <v>430</v>
      </c>
      <c r="G1804" s="13" t="s">
        <v>171</v>
      </c>
      <c r="H1804" s="34">
        <v>9827500</v>
      </c>
      <c r="I1804" s="35">
        <v>6197060.2699999996</v>
      </c>
      <c r="J1804" s="40">
        <f t="shared" si="28"/>
        <v>3630439.7300000004</v>
      </c>
    </row>
    <row r="1805" spans="1:10" ht="38.25">
      <c r="A1805" s="23" t="s">
        <v>170</v>
      </c>
      <c r="B1805" s="29">
        <v>200</v>
      </c>
      <c r="C1805" s="13">
        <v>916</v>
      </c>
      <c r="D1805" s="19">
        <v>1</v>
      </c>
      <c r="E1805" s="19">
        <v>7</v>
      </c>
      <c r="F1805" s="20" t="s">
        <v>430</v>
      </c>
      <c r="G1805" s="13" t="s">
        <v>168</v>
      </c>
      <c r="H1805" s="34">
        <v>2967900</v>
      </c>
      <c r="I1805" s="35">
        <v>1801928.48</v>
      </c>
      <c r="J1805" s="40">
        <f t="shared" si="28"/>
        <v>1165971.52</v>
      </c>
    </row>
    <row r="1806" spans="1:10" ht="25.5">
      <c r="A1806" s="24" t="s">
        <v>429</v>
      </c>
      <c r="B1806" s="29">
        <v>200</v>
      </c>
      <c r="C1806" s="14">
        <v>916</v>
      </c>
      <c r="D1806" s="17">
        <v>1</v>
      </c>
      <c r="E1806" s="17">
        <v>7</v>
      </c>
      <c r="F1806" s="18" t="s">
        <v>428</v>
      </c>
      <c r="G1806" s="14" t="s">
        <v>0</v>
      </c>
      <c r="H1806" s="32">
        <v>2552030</v>
      </c>
      <c r="I1806" s="33">
        <v>1741910.5499999998</v>
      </c>
      <c r="J1806" s="40">
        <f t="shared" si="28"/>
        <v>810119.45000000019</v>
      </c>
    </row>
    <row r="1807" spans="1:10" ht="25.5">
      <c r="A1807" s="23" t="s">
        <v>166</v>
      </c>
      <c r="B1807" s="29">
        <v>200</v>
      </c>
      <c r="C1807" s="13">
        <v>916</v>
      </c>
      <c r="D1807" s="19">
        <v>1</v>
      </c>
      <c r="E1807" s="19">
        <v>7</v>
      </c>
      <c r="F1807" s="20" t="s">
        <v>428</v>
      </c>
      <c r="G1807" s="13" t="s">
        <v>165</v>
      </c>
      <c r="H1807" s="34">
        <v>132000</v>
      </c>
      <c r="I1807" s="35">
        <v>80293.86</v>
      </c>
      <c r="J1807" s="40">
        <f t="shared" si="28"/>
        <v>51706.14</v>
      </c>
    </row>
    <row r="1808" spans="1:10" ht="25.5">
      <c r="A1808" s="23" t="s">
        <v>39</v>
      </c>
      <c r="B1808" s="29">
        <v>200</v>
      </c>
      <c r="C1808" s="13">
        <v>916</v>
      </c>
      <c r="D1808" s="19">
        <v>1</v>
      </c>
      <c r="E1808" s="19">
        <v>7</v>
      </c>
      <c r="F1808" s="20" t="s">
        <v>428</v>
      </c>
      <c r="G1808" s="13" t="s">
        <v>38</v>
      </c>
      <c r="H1808" s="34">
        <v>1529130</v>
      </c>
      <c r="I1808" s="35">
        <v>1021614.09</v>
      </c>
      <c r="J1808" s="40">
        <f t="shared" si="28"/>
        <v>507515.91000000003</v>
      </c>
    </row>
    <row r="1809" spans="1:10" ht="25.5">
      <c r="A1809" s="23" t="s">
        <v>15</v>
      </c>
      <c r="B1809" s="29">
        <v>200</v>
      </c>
      <c r="C1809" s="13">
        <v>916</v>
      </c>
      <c r="D1809" s="19">
        <v>1</v>
      </c>
      <c r="E1809" s="19">
        <v>7</v>
      </c>
      <c r="F1809" s="20" t="s">
        <v>428</v>
      </c>
      <c r="G1809" s="13" t="s">
        <v>13</v>
      </c>
      <c r="H1809" s="34">
        <v>879900</v>
      </c>
      <c r="I1809" s="35">
        <v>636074.1</v>
      </c>
      <c r="J1809" s="40">
        <f t="shared" si="28"/>
        <v>243825.90000000002</v>
      </c>
    </row>
    <row r="1810" spans="1:10">
      <c r="A1810" s="23" t="s">
        <v>127</v>
      </c>
      <c r="B1810" s="29">
        <v>200</v>
      </c>
      <c r="C1810" s="13">
        <v>916</v>
      </c>
      <c r="D1810" s="19">
        <v>1</v>
      </c>
      <c r="E1810" s="19">
        <v>7</v>
      </c>
      <c r="F1810" s="20" t="s">
        <v>428</v>
      </c>
      <c r="G1810" s="13" t="s">
        <v>126</v>
      </c>
      <c r="H1810" s="34">
        <v>2200</v>
      </c>
      <c r="I1810" s="35">
        <v>0</v>
      </c>
      <c r="J1810" s="40">
        <f t="shared" si="28"/>
        <v>2200</v>
      </c>
    </row>
    <row r="1811" spans="1:10">
      <c r="A1811" s="23" t="s">
        <v>125</v>
      </c>
      <c r="B1811" s="29">
        <v>200</v>
      </c>
      <c r="C1811" s="13">
        <v>916</v>
      </c>
      <c r="D1811" s="19">
        <v>1</v>
      </c>
      <c r="E1811" s="19">
        <v>7</v>
      </c>
      <c r="F1811" s="20" t="s">
        <v>428</v>
      </c>
      <c r="G1811" s="13" t="s">
        <v>124</v>
      </c>
      <c r="H1811" s="34">
        <v>8800</v>
      </c>
      <c r="I1811" s="35">
        <v>3928.5</v>
      </c>
      <c r="J1811" s="40">
        <f t="shared" si="28"/>
        <v>4871.5</v>
      </c>
    </row>
    <row r="1812" spans="1:10">
      <c r="A1812" s="22" t="s">
        <v>427</v>
      </c>
      <c r="B1812" s="29">
        <v>200</v>
      </c>
      <c r="C1812" s="14">
        <v>917</v>
      </c>
      <c r="D1812" s="17" t="s">
        <v>1</v>
      </c>
      <c r="E1812" s="17" t="s">
        <v>1</v>
      </c>
      <c r="F1812" s="18" t="s">
        <v>1</v>
      </c>
      <c r="G1812" s="14" t="s">
        <v>1</v>
      </c>
      <c r="H1812" s="32">
        <v>112026400</v>
      </c>
      <c r="I1812" s="33">
        <v>71408800.150000006</v>
      </c>
      <c r="J1812" s="40">
        <f t="shared" si="28"/>
        <v>40617599.849999994</v>
      </c>
    </row>
    <row r="1813" spans="1:10">
      <c r="A1813" s="23" t="s">
        <v>193</v>
      </c>
      <c r="B1813" s="29">
        <v>200</v>
      </c>
      <c r="C1813" s="13">
        <v>917</v>
      </c>
      <c r="D1813" s="19">
        <v>1</v>
      </c>
      <c r="E1813" s="19" t="s">
        <v>1</v>
      </c>
      <c r="F1813" s="20" t="s">
        <v>1</v>
      </c>
      <c r="G1813" s="13" t="s">
        <v>1</v>
      </c>
      <c r="H1813" s="34">
        <v>111996400</v>
      </c>
      <c r="I1813" s="35">
        <v>71403900.150000006</v>
      </c>
      <c r="J1813" s="40">
        <f t="shared" si="28"/>
        <v>40592499.849999994</v>
      </c>
    </row>
    <row r="1814" spans="1:10" ht="38.25">
      <c r="A1814" s="23" t="s">
        <v>403</v>
      </c>
      <c r="B1814" s="29">
        <v>200</v>
      </c>
      <c r="C1814" s="13">
        <v>917</v>
      </c>
      <c r="D1814" s="19">
        <v>1</v>
      </c>
      <c r="E1814" s="19">
        <v>3</v>
      </c>
      <c r="F1814" s="20" t="s">
        <v>1</v>
      </c>
      <c r="G1814" s="13" t="s">
        <v>1</v>
      </c>
      <c r="H1814" s="34">
        <v>58123100</v>
      </c>
      <c r="I1814" s="35">
        <v>39012855.160000004</v>
      </c>
      <c r="J1814" s="40">
        <f t="shared" si="28"/>
        <v>19110244.839999996</v>
      </c>
    </row>
    <row r="1815" spans="1:10">
      <c r="A1815" s="24" t="s">
        <v>141</v>
      </c>
      <c r="B1815" s="29">
        <v>200</v>
      </c>
      <c r="C1815" s="14">
        <v>917</v>
      </c>
      <c r="D1815" s="17">
        <v>1</v>
      </c>
      <c r="E1815" s="17">
        <v>3</v>
      </c>
      <c r="F1815" s="18" t="s">
        <v>140</v>
      </c>
      <c r="G1815" s="14" t="s">
        <v>0</v>
      </c>
      <c r="H1815" s="32">
        <v>58123100</v>
      </c>
      <c r="I1815" s="33">
        <v>39012855.160000004</v>
      </c>
      <c r="J1815" s="40">
        <f t="shared" si="28"/>
        <v>19110244.839999996</v>
      </c>
    </row>
    <row r="1816" spans="1:10" ht="25.5">
      <c r="A1816" s="24" t="s">
        <v>426</v>
      </c>
      <c r="B1816" s="29">
        <v>200</v>
      </c>
      <c r="C1816" s="14">
        <v>917</v>
      </c>
      <c r="D1816" s="17">
        <v>1</v>
      </c>
      <c r="E1816" s="17">
        <v>3</v>
      </c>
      <c r="F1816" s="18" t="s">
        <v>425</v>
      </c>
      <c r="G1816" s="14" t="s">
        <v>0</v>
      </c>
      <c r="H1816" s="32">
        <v>454000</v>
      </c>
      <c r="I1816" s="33">
        <v>144238</v>
      </c>
      <c r="J1816" s="40">
        <f t="shared" si="28"/>
        <v>309762</v>
      </c>
    </row>
    <row r="1817" spans="1:10" ht="25.5">
      <c r="A1817" s="23" t="s">
        <v>166</v>
      </c>
      <c r="B1817" s="29">
        <v>200</v>
      </c>
      <c r="C1817" s="13">
        <v>917</v>
      </c>
      <c r="D1817" s="19">
        <v>1</v>
      </c>
      <c r="E1817" s="19">
        <v>3</v>
      </c>
      <c r="F1817" s="20" t="s">
        <v>425</v>
      </c>
      <c r="G1817" s="13" t="s">
        <v>165</v>
      </c>
      <c r="H1817" s="34">
        <v>164000</v>
      </c>
      <c r="I1817" s="35">
        <v>59170</v>
      </c>
      <c r="J1817" s="40">
        <f t="shared" si="28"/>
        <v>104830</v>
      </c>
    </row>
    <row r="1818" spans="1:10" ht="25.5">
      <c r="A1818" s="23" t="s">
        <v>15</v>
      </c>
      <c r="B1818" s="29">
        <v>200</v>
      </c>
      <c r="C1818" s="13">
        <v>917</v>
      </c>
      <c r="D1818" s="19">
        <v>1</v>
      </c>
      <c r="E1818" s="19">
        <v>3</v>
      </c>
      <c r="F1818" s="20" t="s">
        <v>425</v>
      </c>
      <c r="G1818" s="13" t="s">
        <v>13</v>
      </c>
      <c r="H1818" s="34">
        <v>290000</v>
      </c>
      <c r="I1818" s="35">
        <v>85068</v>
      </c>
      <c r="J1818" s="40">
        <f t="shared" si="28"/>
        <v>204932</v>
      </c>
    </row>
    <row r="1819" spans="1:10" ht="25.5">
      <c r="A1819" s="24" t="s">
        <v>424</v>
      </c>
      <c r="B1819" s="29">
        <v>200</v>
      </c>
      <c r="C1819" s="14">
        <v>917</v>
      </c>
      <c r="D1819" s="17">
        <v>1</v>
      </c>
      <c r="E1819" s="17">
        <v>3</v>
      </c>
      <c r="F1819" s="18" t="s">
        <v>423</v>
      </c>
      <c r="G1819" s="14" t="s">
        <v>0</v>
      </c>
      <c r="H1819" s="32">
        <v>30809100</v>
      </c>
      <c r="I1819" s="33">
        <v>21235675.120000001</v>
      </c>
      <c r="J1819" s="40">
        <f t="shared" si="28"/>
        <v>9573424.879999999</v>
      </c>
    </row>
    <row r="1820" spans="1:10">
      <c r="A1820" s="23" t="s">
        <v>172</v>
      </c>
      <c r="B1820" s="29">
        <v>200</v>
      </c>
      <c r="C1820" s="13">
        <v>917</v>
      </c>
      <c r="D1820" s="19">
        <v>1</v>
      </c>
      <c r="E1820" s="19">
        <v>3</v>
      </c>
      <c r="F1820" s="20" t="s">
        <v>423</v>
      </c>
      <c r="G1820" s="13" t="s">
        <v>171</v>
      </c>
      <c r="H1820" s="34">
        <v>23662900</v>
      </c>
      <c r="I1820" s="35">
        <v>16311272.66</v>
      </c>
      <c r="J1820" s="40">
        <f t="shared" si="28"/>
        <v>7351627.3399999999</v>
      </c>
    </row>
    <row r="1821" spans="1:10" ht="38.25">
      <c r="A1821" s="23" t="s">
        <v>170</v>
      </c>
      <c r="B1821" s="29">
        <v>200</v>
      </c>
      <c r="C1821" s="13">
        <v>917</v>
      </c>
      <c r="D1821" s="19">
        <v>1</v>
      </c>
      <c r="E1821" s="19">
        <v>3</v>
      </c>
      <c r="F1821" s="20" t="s">
        <v>423</v>
      </c>
      <c r="G1821" s="13" t="s">
        <v>168</v>
      </c>
      <c r="H1821" s="34">
        <v>7146200</v>
      </c>
      <c r="I1821" s="35">
        <v>4924402.46</v>
      </c>
      <c r="J1821" s="40">
        <f t="shared" si="28"/>
        <v>2221797.54</v>
      </c>
    </row>
    <row r="1822" spans="1:10" ht="25.5">
      <c r="A1822" s="24" t="s">
        <v>422</v>
      </c>
      <c r="B1822" s="29">
        <v>200</v>
      </c>
      <c r="C1822" s="14">
        <v>917</v>
      </c>
      <c r="D1822" s="17">
        <v>1</v>
      </c>
      <c r="E1822" s="17">
        <v>3</v>
      </c>
      <c r="F1822" s="18" t="s">
        <v>419</v>
      </c>
      <c r="G1822" s="14" t="s">
        <v>0</v>
      </c>
      <c r="H1822" s="32">
        <v>7560000</v>
      </c>
      <c r="I1822" s="33">
        <v>4780294.4800000004</v>
      </c>
      <c r="J1822" s="40">
        <f t="shared" si="28"/>
        <v>2779705.5199999996</v>
      </c>
    </row>
    <row r="1823" spans="1:10" ht="25.5">
      <c r="A1823" s="23" t="s">
        <v>166</v>
      </c>
      <c r="B1823" s="29">
        <v>200</v>
      </c>
      <c r="C1823" s="13">
        <v>917</v>
      </c>
      <c r="D1823" s="19">
        <v>1</v>
      </c>
      <c r="E1823" s="19">
        <v>3</v>
      </c>
      <c r="F1823" s="20" t="s">
        <v>419</v>
      </c>
      <c r="G1823" s="13" t="s">
        <v>165</v>
      </c>
      <c r="H1823" s="34">
        <v>1680000</v>
      </c>
      <c r="I1823" s="35">
        <v>651700</v>
      </c>
      <c r="J1823" s="40">
        <f t="shared" si="28"/>
        <v>1028300</v>
      </c>
    </row>
    <row r="1824" spans="1:10" ht="51">
      <c r="A1824" s="23" t="s">
        <v>421</v>
      </c>
      <c r="B1824" s="29">
        <v>200</v>
      </c>
      <c r="C1824" s="13">
        <v>917</v>
      </c>
      <c r="D1824" s="19">
        <v>1</v>
      </c>
      <c r="E1824" s="19">
        <v>3</v>
      </c>
      <c r="F1824" s="20" t="s">
        <v>419</v>
      </c>
      <c r="G1824" s="13" t="s">
        <v>420</v>
      </c>
      <c r="H1824" s="34">
        <v>3880000</v>
      </c>
      <c r="I1824" s="35">
        <v>2850000</v>
      </c>
      <c r="J1824" s="40">
        <f t="shared" si="28"/>
        <v>1030000</v>
      </c>
    </row>
    <row r="1825" spans="1:10" ht="25.5">
      <c r="A1825" s="23" t="s">
        <v>39</v>
      </c>
      <c r="B1825" s="29">
        <v>200</v>
      </c>
      <c r="C1825" s="13">
        <v>917</v>
      </c>
      <c r="D1825" s="19">
        <v>1</v>
      </c>
      <c r="E1825" s="19">
        <v>3</v>
      </c>
      <c r="F1825" s="20" t="s">
        <v>419</v>
      </c>
      <c r="G1825" s="13" t="s">
        <v>38</v>
      </c>
      <c r="H1825" s="34">
        <v>200000</v>
      </c>
      <c r="I1825" s="35">
        <v>124704</v>
      </c>
      <c r="J1825" s="40">
        <f t="shared" si="28"/>
        <v>75296</v>
      </c>
    </row>
    <row r="1826" spans="1:10" ht="25.5">
      <c r="A1826" s="23" t="s">
        <v>15</v>
      </c>
      <c r="B1826" s="29">
        <v>200</v>
      </c>
      <c r="C1826" s="13">
        <v>917</v>
      </c>
      <c r="D1826" s="19">
        <v>1</v>
      </c>
      <c r="E1826" s="19">
        <v>3</v>
      </c>
      <c r="F1826" s="20" t="s">
        <v>419</v>
      </c>
      <c r="G1826" s="13" t="s">
        <v>13</v>
      </c>
      <c r="H1826" s="34">
        <v>1800000</v>
      </c>
      <c r="I1826" s="35">
        <v>1153890.48</v>
      </c>
      <c r="J1826" s="40">
        <f t="shared" si="28"/>
        <v>646109.52</v>
      </c>
    </row>
    <row r="1827" spans="1:10" ht="25.5">
      <c r="A1827" s="24" t="s">
        <v>418</v>
      </c>
      <c r="B1827" s="29">
        <v>200</v>
      </c>
      <c r="C1827" s="14">
        <v>917</v>
      </c>
      <c r="D1827" s="17">
        <v>1</v>
      </c>
      <c r="E1827" s="17">
        <v>3</v>
      </c>
      <c r="F1827" s="18" t="s">
        <v>417</v>
      </c>
      <c r="G1827" s="14" t="s">
        <v>0</v>
      </c>
      <c r="H1827" s="32">
        <v>2720300</v>
      </c>
      <c r="I1827" s="33">
        <v>1896581.64</v>
      </c>
      <c r="J1827" s="40">
        <f t="shared" si="28"/>
        <v>823718.3600000001</v>
      </c>
    </row>
    <row r="1828" spans="1:10">
      <c r="A1828" s="23" t="s">
        <v>172</v>
      </c>
      <c r="B1828" s="29">
        <v>200</v>
      </c>
      <c r="C1828" s="13">
        <v>917</v>
      </c>
      <c r="D1828" s="19">
        <v>1</v>
      </c>
      <c r="E1828" s="19">
        <v>3</v>
      </c>
      <c r="F1828" s="20" t="s">
        <v>417</v>
      </c>
      <c r="G1828" s="13" t="s">
        <v>171</v>
      </c>
      <c r="H1828" s="34">
        <v>2089300</v>
      </c>
      <c r="I1828" s="35">
        <v>1534749.9</v>
      </c>
      <c r="J1828" s="40">
        <f t="shared" si="28"/>
        <v>554550.10000000009</v>
      </c>
    </row>
    <row r="1829" spans="1:10" ht="38.25">
      <c r="A1829" s="23" t="s">
        <v>170</v>
      </c>
      <c r="B1829" s="29">
        <v>200</v>
      </c>
      <c r="C1829" s="13">
        <v>917</v>
      </c>
      <c r="D1829" s="19">
        <v>1</v>
      </c>
      <c r="E1829" s="19">
        <v>3</v>
      </c>
      <c r="F1829" s="20" t="s">
        <v>417</v>
      </c>
      <c r="G1829" s="13" t="s">
        <v>168</v>
      </c>
      <c r="H1829" s="34">
        <v>631000</v>
      </c>
      <c r="I1829" s="35">
        <v>361831.74</v>
      </c>
      <c r="J1829" s="40">
        <f t="shared" si="28"/>
        <v>269168.26</v>
      </c>
    </row>
    <row r="1830" spans="1:10" ht="51">
      <c r="A1830" s="24" t="s">
        <v>416</v>
      </c>
      <c r="B1830" s="29">
        <v>200</v>
      </c>
      <c r="C1830" s="14">
        <v>917</v>
      </c>
      <c r="D1830" s="17">
        <v>1</v>
      </c>
      <c r="E1830" s="17">
        <v>3</v>
      </c>
      <c r="F1830" s="18" t="s">
        <v>415</v>
      </c>
      <c r="G1830" s="14" t="s">
        <v>0</v>
      </c>
      <c r="H1830" s="32">
        <v>16579700</v>
      </c>
      <c r="I1830" s="33">
        <v>10956065.919999998</v>
      </c>
      <c r="J1830" s="40">
        <f t="shared" si="28"/>
        <v>5623634.0800000019</v>
      </c>
    </row>
    <row r="1831" spans="1:10">
      <c r="A1831" s="23" t="s">
        <v>172</v>
      </c>
      <c r="B1831" s="29">
        <v>200</v>
      </c>
      <c r="C1831" s="13">
        <v>917</v>
      </c>
      <c r="D1831" s="19">
        <v>1</v>
      </c>
      <c r="E1831" s="19">
        <v>3</v>
      </c>
      <c r="F1831" s="20" t="s">
        <v>415</v>
      </c>
      <c r="G1831" s="13" t="s">
        <v>171</v>
      </c>
      <c r="H1831" s="34">
        <v>12734000</v>
      </c>
      <c r="I1831" s="35">
        <v>8630272.0399999991</v>
      </c>
      <c r="J1831" s="40">
        <f t="shared" si="28"/>
        <v>4103727.9600000009</v>
      </c>
    </row>
    <row r="1832" spans="1:10" ht="38.25">
      <c r="A1832" s="23" t="s">
        <v>170</v>
      </c>
      <c r="B1832" s="29">
        <v>200</v>
      </c>
      <c r="C1832" s="13">
        <v>917</v>
      </c>
      <c r="D1832" s="19">
        <v>1</v>
      </c>
      <c r="E1832" s="19">
        <v>3</v>
      </c>
      <c r="F1832" s="20" t="s">
        <v>415</v>
      </c>
      <c r="G1832" s="13" t="s">
        <v>168</v>
      </c>
      <c r="H1832" s="34">
        <v>3845700</v>
      </c>
      <c r="I1832" s="35">
        <v>2325793.88</v>
      </c>
      <c r="J1832" s="40">
        <f t="shared" si="28"/>
        <v>1519906.12</v>
      </c>
    </row>
    <row r="1833" spans="1:10">
      <c r="A1833" s="23" t="s">
        <v>192</v>
      </c>
      <c r="B1833" s="29">
        <v>200</v>
      </c>
      <c r="C1833" s="13">
        <v>917</v>
      </c>
      <c r="D1833" s="19">
        <v>1</v>
      </c>
      <c r="E1833" s="19">
        <v>13</v>
      </c>
      <c r="F1833" s="20" t="s">
        <v>1</v>
      </c>
      <c r="G1833" s="13" t="s">
        <v>1</v>
      </c>
      <c r="H1833" s="34">
        <v>53873300</v>
      </c>
      <c r="I1833" s="35">
        <v>32391044.989999998</v>
      </c>
      <c r="J1833" s="40">
        <f t="shared" si="28"/>
        <v>21482255.010000002</v>
      </c>
    </row>
    <row r="1834" spans="1:10">
      <c r="A1834" s="24" t="s">
        <v>141</v>
      </c>
      <c r="B1834" s="29">
        <v>200</v>
      </c>
      <c r="C1834" s="14">
        <v>917</v>
      </c>
      <c r="D1834" s="17">
        <v>1</v>
      </c>
      <c r="E1834" s="17">
        <v>13</v>
      </c>
      <c r="F1834" s="18" t="s">
        <v>140</v>
      </c>
      <c r="G1834" s="14" t="s">
        <v>0</v>
      </c>
      <c r="H1834" s="32">
        <v>53873300</v>
      </c>
      <c r="I1834" s="33">
        <v>32391044.989999998</v>
      </c>
      <c r="J1834" s="40">
        <f t="shared" si="28"/>
        <v>21482255.010000002</v>
      </c>
    </row>
    <row r="1835" spans="1:10" ht="38.25">
      <c r="A1835" s="24" t="s">
        <v>414</v>
      </c>
      <c r="B1835" s="29">
        <v>200</v>
      </c>
      <c r="C1835" s="14">
        <v>917</v>
      </c>
      <c r="D1835" s="17">
        <v>1</v>
      </c>
      <c r="E1835" s="17">
        <v>13</v>
      </c>
      <c r="F1835" s="18" t="s">
        <v>413</v>
      </c>
      <c r="G1835" s="14" t="s">
        <v>0</v>
      </c>
      <c r="H1835" s="32">
        <v>15070400</v>
      </c>
      <c r="I1835" s="33">
        <v>10683475.59</v>
      </c>
      <c r="J1835" s="40">
        <f t="shared" si="28"/>
        <v>4386924.41</v>
      </c>
    </row>
    <row r="1836" spans="1:10">
      <c r="A1836" s="23" t="s">
        <v>90</v>
      </c>
      <c r="B1836" s="29">
        <v>200</v>
      </c>
      <c r="C1836" s="13">
        <v>917</v>
      </c>
      <c r="D1836" s="19">
        <v>1</v>
      </c>
      <c r="E1836" s="19">
        <v>13</v>
      </c>
      <c r="F1836" s="20" t="s">
        <v>413</v>
      </c>
      <c r="G1836" s="13" t="s">
        <v>89</v>
      </c>
      <c r="H1836" s="34">
        <v>11574800</v>
      </c>
      <c r="I1836" s="35">
        <v>8254944.0599999996</v>
      </c>
      <c r="J1836" s="40">
        <f t="shared" si="28"/>
        <v>3319855.9400000004</v>
      </c>
    </row>
    <row r="1837" spans="1:10" ht="38.25">
      <c r="A1837" s="23" t="s">
        <v>88</v>
      </c>
      <c r="B1837" s="29">
        <v>200</v>
      </c>
      <c r="C1837" s="13">
        <v>917</v>
      </c>
      <c r="D1837" s="19">
        <v>1</v>
      </c>
      <c r="E1837" s="19">
        <v>13</v>
      </c>
      <c r="F1837" s="20" t="s">
        <v>413</v>
      </c>
      <c r="G1837" s="13" t="s">
        <v>87</v>
      </c>
      <c r="H1837" s="34">
        <v>3495600</v>
      </c>
      <c r="I1837" s="35">
        <v>2428531.5299999998</v>
      </c>
      <c r="J1837" s="40">
        <f t="shared" si="28"/>
        <v>1067068.4700000002</v>
      </c>
    </row>
    <row r="1838" spans="1:10" ht="38.25">
      <c r="A1838" s="24" t="s">
        <v>412</v>
      </c>
      <c r="B1838" s="29">
        <v>200</v>
      </c>
      <c r="C1838" s="14">
        <v>917</v>
      </c>
      <c r="D1838" s="17">
        <v>1</v>
      </c>
      <c r="E1838" s="17">
        <v>13</v>
      </c>
      <c r="F1838" s="18" t="s">
        <v>409</v>
      </c>
      <c r="G1838" s="14" t="s">
        <v>0</v>
      </c>
      <c r="H1838" s="32">
        <v>30372600</v>
      </c>
      <c r="I1838" s="33">
        <v>16317558.359999999</v>
      </c>
      <c r="J1838" s="40">
        <f t="shared" si="28"/>
        <v>14055041.640000001</v>
      </c>
    </row>
    <row r="1839" spans="1:10" ht="25.5">
      <c r="A1839" s="23" t="s">
        <v>17</v>
      </c>
      <c r="B1839" s="29">
        <v>200</v>
      </c>
      <c r="C1839" s="13">
        <v>917</v>
      </c>
      <c r="D1839" s="19">
        <v>1</v>
      </c>
      <c r="E1839" s="19">
        <v>13</v>
      </c>
      <c r="F1839" s="20" t="s">
        <v>409</v>
      </c>
      <c r="G1839" s="13" t="s">
        <v>16</v>
      </c>
      <c r="H1839" s="34">
        <v>272000</v>
      </c>
      <c r="I1839" s="35">
        <v>203000</v>
      </c>
      <c r="J1839" s="40">
        <f t="shared" ref="J1839:J1900" si="29">H1839-I1839</f>
        <v>69000</v>
      </c>
    </row>
    <row r="1840" spans="1:10" ht="25.5">
      <c r="A1840" s="23" t="s">
        <v>39</v>
      </c>
      <c r="B1840" s="29">
        <v>200</v>
      </c>
      <c r="C1840" s="13">
        <v>917</v>
      </c>
      <c r="D1840" s="19">
        <v>1</v>
      </c>
      <c r="E1840" s="19">
        <v>13</v>
      </c>
      <c r="F1840" s="20" t="s">
        <v>409</v>
      </c>
      <c r="G1840" s="13" t="s">
        <v>38</v>
      </c>
      <c r="H1840" s="34">
        <v>5068000</v>
      </c>
      <c r="I1840" s="35">
        <v>1594783.99</v>
      </c>
      <c r="J1840" s="40">
        <f t="shared" si="29"/>
        <v>3473216.01</v>
      </c>
    </row>
    <row r="1841" spans="1:10" ht="25.5">
      <c r="A1841" s="23" t="s">
        <v>208</v>
      </c>
      <c r="B1841" s="29">
        <v>200</v>
      </c>
      <c r="C1841" s="13">
        <v>917</v>
      </c>
      <c r="D1841" s="19">
        <v>1</v>
      </c>
      <c r="E1841" s="19">
        <v>13</v>
      </c>
      <c r="F1841" s="20" t="s">
        <v>409</v>
      </c>
      <c r="G1841" s="13" t="s">
        <v>207</v>
      </c>
      <c r="H1841" s="34">
        <v>2000000</v>
      </c>
      <c r="I1841" s="35">
        <v>452826.04</v>
      </c>
      <c r="J1841" s="40">
        <f t="shared" si="29"/>
        <v>1547173.96</v>
      </c>
    </row>
    <row r="1842" spans="1:10" ht="25.5">
      <c r="A1842" s="23" t="s">
        <v>15</v>
      </c>
      <c r="B1842" s="29">
        <v>200</v>
      </c>
      <c r="C1842" s="13">
        <v>917</v>
      </c>
      <c r="D1842" s="19">
        <v>1</v>
      </c>
      <c r="E1842" s="19">
        <v>13</v>
      </c>
      <c r="F1842" s="20" t="s">
        <v>409</v>
      </c>
      <c r="G1842" s="13" t="s">
        <v>13</v>
      </c>
      <c r="H1842" s="34">
        <v>21312600</v>
      </c>
      <c r="I1842" s="35">
        <v>12956397.33</v>
      </c>
      <c r="J1842" s="40">
        <f t="shared" si="29"/>
        <v>8356202.6699999999</v>
      </c>
    </row>
    <row r="1843" spans="1:10" ht="25.5">
      <c r="A1843" s="23" t="s">
        <v>164</v>
      </c>
      <c r="B1843" s="29">
        <v>200</v>
      </c>
      <c r="C1843" s="13">
        <v>917</v>
      </c>
      <c r="D1843" s="19">
        <v>1</v>
      </c>
      <c r="E1843" s="19">
        <v>13</v>
      </c>
      <c r="F1843" s="20" t="s">
        <v>409</v>
      </c>
      <c r="G1843" s="13" t="s">
        <v>163</v>
      </c>
      <c r="H1843" s="34">
        <v>80000</v>
      </c>
      <c r="I1843" s="35">
        <v>8000</v>
      </c>
      <c r="J1843" s="40">
        <f t="shared" si="29"/>
        <v>72000</v>
      </c>
    </row>
    <row r="1844" spans="1:10">
      <c r="A1844" s="23" t="s">
        <v>411</v>
      </c>
      <c r="B1844" s="29">
        <v>200</v>
      </c>
      <c r="C1844" s="13">
        <v>917</v>
      </c>
      <c r="D1844" s="19">
        <v>1</v>
      </c>
      <c r="E1844" s="19">
        <v>13</v>
      </c>
      <c r="F1844" s="20" t="s">
        <v>409</v>
      </c>
      <c r="G1844" s="13" t="s">
        <v>410</v>
      </c>
      <c r="H1844" s="34">
        <v>40000</v>
      </c>
      <c r="I1844" s="35">
        <v>40000</v>
      </c>
      <c r="J1844" s="40">
        <f t="shared" si="29"/>
        <v>0</v>
      </c>
    </row>
    <row r="1845" spans="1:10">
      <c r="A1845" s="23" t="s">
        <v>127</v>
      </c>
      <c r="B1845" s="29">
        <v>200</v>
      </c>
      <c r="C1845" s="13">
        <v>917</v>
      </c>
      <c r="D1845" s="19">
        <v>1</v>
      </c>
      <c r="E1845" s="19">
        <v>13</v>
      </c>
      <c r="F1845" s="20" t="s">
        <v>409</v>
      </c>
      <c r="G1845" s="13" t="s">
        <v>126</v>
      </c>
      <c r="H1845" s="34">
        <v>1450000</v>
      </c>
      <c r="I1845" s="35">
        <v>965300</v>
      </c>
      <c r="J1845" s="40">
        <f t="shared" si="29"/>
        <v>484700</v>
      </c>
    </row>
    <row r="1846" spans="1:10">
      <c r="A1846" s="23" t="s">
        <v>125</v>
      </c>
      <c r="B1846" s="29">
        <v>200</v>
      </c>
      <c r="C1846" s="13">
        <v>917</v>
      </c>
      <c r="D1846" s="19">
        <v>1</v>
      </c>
      <c r="E1846" s="19">
        <v>13</v>
      </c>
      <c r="F1846" s="20" t="s">
        <v>409</v>
      </c>
      <c r="G1846" s="13" t="s">
        <v>124</v>
      </c>
      <c r="H1846" s="34">
        <v>132000</v>
      </c>
      <c r="I1846" s="35">
        <v>97251</v>
      </c>
      <c r="J1846" s="40">
        <f t="shared" si="29"/>
        <v>34749</v>
      </c>
    </row>
    <row r="1847" spans="1:10">
      <c r="A1847" s="23" t="s">
        <v>123</v>
      </c>
      <c r="B1847" s="29">
        <v>200</v>
      </c>
      <c r="C1847" s="13">
        <v>917</v>
      </c>
      <c r="D1847" s="19">
        <v>1</v>
      </c>
      <c r="E1847" s="19">
        <v>13</v>
      </c>
      <c r="F1847" s="20" t="s">
        <v>409</v>
      </c>
      <c r="G1847" s="13" t="s">
        <v>122</v>
      </c>
      <c r="H1847" s="34">
        <v>18000</v>
      </c>
      <c r="I1847" s="35">
        <v>0</v>
      </c>
      <c r="J1847" s="40">
        <f t="shared" si="29"/>
        <v>18000</v>
      </c>
    </row>
    <row r="1848" spans="1:10" ht="38.25">
      <c r="A1848" s="24" t="s">
        <v>408</v>
      </c>
      <c r="B1848" s="29">
        <v>200</v>
      </c>
      <c r="C1848" s="14">
        <v>917</v>
      </c>
      <c r="D1848" s="17">
        <v>1</v>
      </c>
      <c r="E1848" s="17">
        <v>13</v>
      </c>
      <c r="F1848" s="18" t="s">
        <v>407</v>
      </c>
      <c r="G1848" s="14" t="s">
        <v>0</v>
      </c>
      <c r="H1848" s="32">
        <v>7132300</v>
      </c>
      <c r="I1848" s="33">
        <v>4557191.04</v>
      </c>
      <c r="J1848" s="40">
        <f t="shared" si="29"/>
        <v>2575108.96</v>
      </c>
    </row>
    <row r="1849" spans="1:10" ht="25.5">
      <c r="A1849" s="23" t="s">
        <v>15</v>
      </c>
      <c r="B1849" s="29">
        <v>200</v>
      </c>
      <c r="C1849" s="13">
        <v>917</v>
      </c>
      <c r="D1849" s="19">
        <v>1</v>
      </c>
      <c r="E1849" s="19">
        <v>13</v>
      </c>
      <c r="F1849" s="20" t="s">
        <v>407</v>
      </c>
      <c r="G1849" s="13" t="s">
        <v>13</v>
      </c>
      <c r="H1849" s="34">
        <v>7132300</v>
      </c>
      <c r="I1849" s="35">
        <v>4557191.04</v>
      </c>
      <c r="J1849" s="40">
        <f t="shared" si="29"/>
        <v>2575108.96</v>
      </c>
    </row>
    <row r="1850" spans="1:10" ht="25.5">
      <c r="A1850" s="24" t="s">
        <v>203</v>
      </c>
      <c r="B1850" s="29">
        <v>200</v>
      </c>
      <c r="C1850" s="14">
        <v>917</v>
      </c>
      <c r="D1850" s="17">
        <v>1</v>
      </c>
      <c r="E1850" s="17">
        <v>13</v>
      </c>
      <c r="F1850" s="18" t="s">
        <v>202</v>
      </c>
      <c r="G1850" s="14" t="s">
        <v>0</v>
      </c>
      <c r="H1850" s="32">
        <v>1298000</v>
      </c>
      <c r="I1850" s="33">
        <v>832820</v>
      </c>
      <c r="J1850" s="40">
        <f t="shared" si="29"/>
        <v>465180</v>
      </c>
    </row>
    <row r="1851" spans="1:10" ht="25.5">
      <c r="A1851" s="23" t="s">
        <v>39</v>
      </c>
      <c r="B1851" s="29">
        <v>200</v>
      </c>
      <c r="C1851" s="13">
        <v>917</v>
      </c>
      <c r="D1851" s="19">
        <v>1</v>
      </c>
      <c r="E1851" s="19">
        <v>13</v>
      </c>
      <c r="F1851" s="20" t="s">
        <v>202</v>
      </c>
      <c r="G1851" s="13" t="s">
        <v>38</v>
      </c>
      <c r="H1851" s="34">
        <v>618000</v>
      </c>
      <c r="I1851" s="35">
        <v>411800</v>
      </c>
      <c r="J1851" s="40">
        <f t="shared" si="29"/>
        <v>206200</v>
      </c>
    </row>
    <row r="1852" spans="1:10" ht="25.5">
      <c r="A1852" s="23" t="s">
        <v>15</v>
      </c>
      <c r="B1852" s="29">
        <v>200</v>
      </c>
      <c r="C1852" s="13">
        <v>917</v>
      </c>
      <c r="D1852" s="19">
        <v>1</v>
      </c>
      <c r="E1852" s="19">
        <v>13</v>
      </c>
      <c r="F1852" s="20" t="s">
        <v>202</v>
      </c>
      <c r="G1852" s="13" t="s">
        <v>13</v>
      </c>
      <c r="H1852" s="34">
        <v>680000</v>
      </c>
      <c r="I1852" s="35">
        <v>421020</v>
      </c>
      <c r="J1852" s="40">
        <f t="shared" si="29"/>
        <v>258980</v>
      </c>
    </row>
    <row r="1853" spans="1:10">
      <c r="A1853" s="23" t="s">
        <v>26</v>
      </c>
      <c r="B1853" s="29">
        <v>200</v>
      </c>
      <c r="C1853" s="13">
        <v>917</v>
      </c>
      <c r="D1853" s="19">
        <v>7</v>
      </c>
      <c r="E1853" s="19" t="s">
        <v>1</v>
      </c>
      <c r="F1853" s="20" t="s">
        <v>1</v>
      </c>
      <c r="G1853" s="13" t="s">
        <v>1</v>
      </c>
      <c r="H1853" s="34">
        <v>30000</v>
      </c>
      <c r="I1853" s="35">
        <v>4900</v>
      </c>
      <c r="J1853" s="40">
        <f t="shared" si="29"/>
        <v>25100</v>
      </c>
    </row>
    <row r="1854" spans="1:10" ht="25.5">
      <c r="A1854" s="23" t="s">
        <v>25</v>
      </c>
      <c r="B1854" s="29">
        <v>200</v>
      </c>
      <c r="C1854" s="13">
        <v>917</v>
      </c>
      <c r="D1854" s="19">
        <v>7</v>
      </c>
      <c r="E1854" s="19">
        <v>5</v>
      </c>
      <c r="F1854" s="20" t="s">
        <v>1</v>
      </c>
      <c r="G1854" s="13" t="s">
        <v>1</v>
      </c>
      <c r="H1854" s="34">
        <v>30000</v>
      </c>
      <c r="I1854" s="35">
        <v>4900</v>
      </c>
      <c r="J1854" s="40">
        <f t="shared" si="29"/>
        <v>25100</v>
      </c>
    </row>
    <row r="1855" spans="1:10">
      <c r="A1855" s="24" t="s">
        <v>141</v>
      </c>
      <c r="B1855" s="29">
        <v>200</v>
      </c>
      <c r="C1855" s="14">
        <v>917</v>
      </c>
      <c r="D1855" s="17">
        <v>7</v>
      </c>
      <c r="E1855" s="17">
        <v>5</v>
      </c>
      <c r="F1855" s="18" t="s">
        <v>140</v>
      </c>
      <c r="G1855" s="14" t="s">
        <v>0</v>
      </c>
      <c r="H1855" s="32">
        <v>30000</v>
      </c>
      <c r="I1855" s="33">
        <v>4900</v>
      </c>
      <c r="J1855" s="40">
        <f t="shared" si="29"/>
        <v>25100</v>
      </c>
    </row>
    <row r="1856" spans="1:10" ht="38.25">
      <c r="A1856" s="24" t="s">
        <v>406</v>
      </c>
      <c r="B1856" s="29">
        <v>200</v>
      </c>
      <c r="C1856" s="14">
        <v>917</v>
      </c>
      <c r="D1856" s="17">
        <v>7</v>
      </c>
      <c r="E1856" s="17">
        <v>5</v>
      </c>
      <c r="F1856" s="18" t="s">
        <v>405</v>
      </c>
      <c r="G1856" s="14" t="s">
        <v>0</v>
      </c>
      <c r="H1856" s="32">
        <v>30000</v>
      </c>
      <c r="I1856" s="33">
        <v>4900</v>
      </c>
      <c r="J1856" s="40">
        <f t="shared" si="29"/>
        <v>25100</v>
      </c>
    </row>
    <row r="1857" spans="1:10" ht="25.5">
      <c r="A1857" s="23" t="s">
        <v>17</v>
      </c>
      <c r="B1857" s="29">
        <v>200</v>
      </c>
      <c r="C1857" s="13">
        <v>917</v>
      </c>
      <c r="D1857" s="19">
        <v>7</v>
      </c>
      <c r="E1857" s="19">
        <v>5</v>
      </c>
      <c r="F1857" s="20" t="s">
        <v>405</v>
      </c>
      <c r="G1857" s="13" t="s">
        <v>16</v>
      </c>
      <c r="H1857" s="34">
        <v>10000</v>
      </c>
      <c r="I1857" s="35">
        <v>0</v>
      </c>
      <c r="J1857" s="40">
        <f t="shared" si="29"/>
        <v>10000</v>
      </c>
    </row>
    <row r="1858" spans="1:10" ht="25.5">
      <c r="A1858" s="23" t="s">
        <v>15</v>
      </c>
      <c r="B1858" s="29">
        <v>200</v>
      </c>
      <c r="C1858" s="13">
        <v>917</v>
      </c>
      <c r="D1858" s="19">
        <v>7</v>
      </c>
      <c r="E1858" s="19">
        <v>5</v>
      </c>
      <c r="F1858" s="20" t="s">
        <v>405</v>
      </c>
      <c r="G1858" s="13" t="s">
        <v>13</v>
      </c>
      <c r="H1858" s="34">
        <v>20000</v>
      </c>
      <c r="I1858" s="35">
        <v>4900</v>
      </c>
      <c r="J1858" s="40">
        <f t="shared" si="29"/>
        <v>15100</v>
      </c>
    </row>
    <row r="1859" spans="1:10">
      <c r="A1859" s="22" t="s">
        <v>404</v>
      </c>
      <c r="B1859" s="29">
        <v>200</v>
      </c>
      <c r="C1859" s="14">
        <v>918</v>
      </c>
      <c r="D1859" s="17" t="s">
        <v>1</v>
      </c>
      <c r="E1859" s="17" t="s">
        <v>1</v>
      </c>
      <c r="F1859" s="18" t="s">
        <v>1</v>
      </c>
      <c r="G1859" s="14" t="s">
        <v>1</v>
      </c>
      <c r="H1859" s="32">
        <v>246692676.5</v>
      </c>
      <c r="I1859" s="33">
        <v>158208533.95999998</v>
      </c>
      <c r="J1859" s="40">
        <f t="shared" si="29"/>
        <v>88484142.540000021</v>
      </c>
    </row>
    <row r="1860" spans="1:10">
      <c r="A1860" s="23" t="s">
        <v>193</v>
      </c>
      <c r="B1860" s="29">
        <v>200</v>
      </c>
      <c r="C1860" s="13">
        <v>918</v>
      </c>
      <c r="D1860" s="19">
        <v>1</v>
      </c>
      <c r="E1860" s="19" t="s">
        <v>1</v>
      </c>
      <c r="F1860" s="20" t="s">
        <v>1</v>
      </c>
      <c r="G1860" s="13" t="s">
        <v>1</v>
      </c>
      <c r="H1860" s="34">
        <v>220316446.5</v>
      </c>
      <c r="I1860" s="35">
        <v>138530597.95999998</v>
      </c>
      <c r="J1860" s="40">
        <f t="shared" si="29"/>
        <v>81785848.540000021</v>
      </c>
    </row>
    <row r="1861" spans="1:10" ht="38.25">
      <c r="A1861" s="23" t="s">
        <v>403</v>
      </c>
      <c r="B1861" s="29">
        <v>200</v>
      </c>
      <c r="C1861" s="13">
        <v>918</v>
      </c>
      <c r="D1861" s="19">
        <v>1</v>
      </c>
      <c r="E1861" s="19">
        <v>3</v>
      </c>
      <c r="F1861" s="20" t="s">
        <v>1</v>
      </c>
      <c r="G1861" s="13" t="s">
        <v>1</v>
      </c>
      <c r="H1861" s="34">
        <v>12282033.48</v>
      </c>
      <c r="I1861" s="35">
        <v>8077566.3499999987</v>
      </c>
      <c r="J1861" s="40">
        <f t="shared" si="29"/>
        <v>4204467.1300000018</v>
      </c>
    </row>
    <row r="1862" spans="1:10">
      <c r="A1862" s="24" t="s">
        <v>141</v>
      </c>
      <c r="B1862" s="29">
        <v>200</v>
      </c>
      <c r="C1862" s="14">
        <v>918</v>
      </c>
      <c r="D1862" s="17">
        <v>1</v>
      </c>
      <c r="E1862" s="17">
        <v>3</v>
      </c>
      <c r="F1862" s="18" t="s">
        <v>140</v>
      </c>
      <c r="G1862" s="14" t="s">
        <v>0</v>
      </c>
      <c r="H1862" s="32">
        <v>12282033.48</v>
      </c>
      <c r="I1862" s="33">
        <v>8077566.3499999987</v>
      </c>
      <c r="J1862" s="40">
        <f t="shared" si="29"/>
        <v>4204467.1300000018</v>
      </c>
    </row>
    <row r="1863" spans="1:10" ht="25.5">
      <c r="A1863" s="24" t="s">
        <v>402</v>
      </c>
      <c r="B1863" s="29">
        <v>200</v>
      </c>
      <c r="C1863" s="14">
        <v>918</v>
      </c>
      <c r="D1863" s="17">
        <v>1</v>
      </c>
      <c r="E1863" s="17">
        <v>3</v>
      </c>
      <c r="F1863" s="18" t="s">
        <v>401</v>
      </c>
      <c r="G1863" s="14" t="s">
        <v>0</v>
      </c>
      <c r="H1863" s="32">
        <v>7169400</v>
      </c>
      <c r="I1863" s="33">
        <v>4836688.21</v>
      </c>
      <c r="J1863" s="40">
        <f t="shared" si="29"/>
        <v>2332711.79</v>
      </c>
    </row>
    <row r="1864" spans="1:10">
      <c r="A1864" s="23" t="s">
        <v>172</v>
      </c>
      <c r="B1864" s="29">
        <v>200</v>
      </c>
      <c r="C1864" s="13">
        <v>918</v>
      </c>
      <c r="D1864" s="19">
        <v>1</v>
      </c>
      <c r="E1864" s="19">
        <v>3</v>
      </c>
      <c r="F1864" s="20" t="s">
        <v>401</v>
      </c>
      <c r="G1864" s="13" t="s">
        <v>171</v>
      </c>
      <c r="H1864" s="34">
        <v>4372000</v>
      </c>
      <c r="I1864" s="35">
        <v>3187903.35</v>
      </c>
      <c r="J1864" s="40">
        <f t="shared" si="29"/>
        <v>1184096.6499999999</v>
      </c>
    </row>
    <row r="1865" spans="1:10" ht="25.5">
      <c r="A1865" s="23" t="s">
        <v>166</v>
      </c>
      <c r="B1865" s="29">
        <v>200</v>
      </c>
      <c r="C1865" s="13">
        <v>918</v>
      </c>
      <c r="D1865" s="19">
        <v>1</v>
      </c>
      <c r="E1865" s="19">
        <v>3</v>
      </c>
      <c r="F1865" s="20" t="s">
        <v>401</v>
      </c>
      <c r="G1865" s="13" t="s">
        <v>165</v>
      </c>
      <c r="H1865" s="34">
        <v>207000</v>
      </c>
      <c r="I1865" s="35">
        <v>60081</v>
      </c>
      <c r="J1865" s="40">
        <f t="shared" si="29"/>
        <v>146919</v>
      </c>
    </row>
    <row r="1866" spans="1:10" ht="38.25">
      <c r="A1866" s="23" t="s">
        <v>170</v>
      </c>
      <c r="B1866" s="29">
        <v>200</v>
      </c>
      <c r="C1866" s="13">
        <v>918</v>
      </c>
      <c r="D1866" s="19">
        <v>1</v>
      </c>
      <c r="E1866" s="19">
        <v>3</v>
      </c>
      <c r="F1866" s="20" t="s">
        <v>401</v>
      </c>
      <c r="G1866" s="13" t="s">
        <v>168</v>
      </c>
      <c r="H1866" s="34">
        <v>1320400</v>
      </c>
      <c r="I1866" s="35">
        <v>962743.92</v>
      </c>
      <c r="J1866" s="40">
        <f t="shared" si="29"/>
        <v>357656.07999999996</v>
      </c>
    </row>
    <row r="1867" spans="1:10" ht="25.5">
      <c r="A1867" s="23" t="s">
        <v>39</v>
      </c>
      <c r="B1867" s="29">
        <v>200</v>
      </c>
      <c r="C1867" s="13">
        <v>918</v>
      </c>
      <c r="D1867" s="19">
        <v>1</v>
      </c>
      <c r="E1867" s="19">
        <v>3</v>
      </c>
      <c r="F1867" s="20" t="s">
        <v>401</v>
      </c>
      <c r="G1867" s="13" t="s">
        <v>38</v>
      </c>
      <c r="H1867" s="34">
        <v>200000</v>
      </c>
      <c r="I1867" s="35">
        <v>79481.56</v>
      </c>
      <c r="J1867" s="40">
        <f t="shared" si="29"/>
        <v>120518.44</v>
      </c>
    </row>
    <row r="1868" spans="1:10" ht="25.5">
      <c r="A1868" s="23" t="s">
        <v>15</v>
      </c>
      <c r="B1868" s="29">
        <v>200</v>
      </c>
      <c r="C1868" s="13">
        <v>918</v>
      </c>
      <c r="D1868" s="19">
        <v>1</v>
      </c>
      <c r="E1868" s="19">
        <v>3</v>
      </c>
      <c r="F1868" s="20" t="s">
        <v>401</v>
      </c>
      <c r="G1868" s="13" t="s">
        <v>13</v>
      </c>
      <c r="H1868" s="34">
        <v>1070000</v>
      </c>
      <c r="I1868" s="35">
        <v>546478.38</v>
      </c>
      <c r="J1868" s="40">
        <f t="shared" si="29"/>
        <v>523521.62</v>
      </c>
    </row>
    <row r="1869" spans="1:10" ht="25.5">
      <c r="A1869" s="24" t="s">
        <v>400</v>
      </c>
      <c r="B1869" s="29">
        <v>200</v>
      </c>
      <c r="C1869" s="14">
        <v>918</v>
      </c>
      <c r="D1869" s="17">
        <v>1</v>
      </c>
      <c r="E1869" s="17">
        <v>3</v>
      </c>
      <c r="F1869" s="18" t="s">
        <v>399</v>
      </c>
      <c r="G1869" s="14" t="s">
        <v>0</v>
      </c>
      <c r="H1869" s="32">
        <v>5112633.4800000004</v>
      </c>
      <c r="I1869" s="33">
        <v>3240878.14</v>
      </c>
      <c r="J1869" s="40">
        <f t="shared" si="29"/>
        <v>1871755.3400000003</v>
      </c>
    </row>
    <row r="1870" spans="1:10">
      <c r="A1870" s="23" t="s">
        <v>172</v>
      </c>
      <c r="B1870" s="29">
        <v>200</v>
      </c>
      <c r="C1870" s="13">
        <v>918</v>
      </c>
      <c r="D1870" s="19">
        <v>1</v>
      </c>
      <c r="E1870" s="19">
        <v>3</v>
      </c>
      <c r="F1870" s="20" t="s">
        <v>399</v>
      </c>
      <c r="G1870" s="13" t="s">
        <v>171</v>
      </c>
      <c r="H1870" s="34">
        <v>3626353.4</v>
      </c>
      <c r="I1870" s="35">
        <v>2407130.4</v>
      </c>
      <c r="J1870" s="40">
        <f t="shared" si="29"/>
        <v>1219223</v>
      </c>
    </row>
    <row r="1871" spans="1:10" ht="25.5">
      <c r="A1871" s="23" t="s">
        <v>166</v>
      </c>
      <c r="B1871" s="29">
        <v>200</v>
      </c>
      <c r="C1871" s="13">
        <v>918</v>
      </c>
      <c r="D1871" s="19">
        <v>1</v>
      </c>
      <c r="E1871" s="19">
        <v>3</v>
      </c>
      <c r="F1871" s="20" t="s">
        <v>399</v>
      </c>
      <c r="G1871" s="13" t="s">
        <v>165</v>
      </c>
      <c r="H1871" s="34">
        <v>40000</v>
      </c>
      <c r="I1871" s="35">
        <v>0</v>
      </c>
      <c r="J1871" s="40">
        <f t="shared" si="29"/>
        <v>40000</v>
      </c>
    </row>
    <row r="1872" spans="1:10" ht="38.25">
      <c r="A1872" s="23" t="s">
        <v>170</v>
      </c>
      <c r="B1872" s="29">
        <v>200</v>
      </c>
      <c r="C1872" s="13">
        <v>918</v>
      </c>
      <c r="D1872" s="19">
        <v>1</v>
      </c>
      <c r="E1872" s="19">
        <v>3</v>
      </c>
      <c r="F1872" s="20" t="s">
        <v>399</v>
      </c>
      <c r="G1872" s="13" t="s">
        <v>168</v>
      </c>
      <c r="H1872" s="34">
        <v>946280.08</v>
      </c>
      <c r="I1872" s="35">
        <v>661313.43999999994</v>
      </c>
      <c r="J1872" s="40">
        <f t="shared" si="29"/>
        <v>284966.64</v>
      </c>
    </row>
    <row r="1873" spans="1:10" ht="25.5">
      <c r="A1873" s="23" t="s">
        <v>39</v>
      </c>
      <c r="B1873" s="29">
        <v>200</v>
      </c>
      <c r="C1873" s="13">
        <v>918</v>
      </c>
      <c r="D1873" s="19">
        <v>1</v>
      </c>
      <c r="E1873" s="19">
        <v>3</v>
      </c>
      <c r="F1873" s="20" t="s">
        <v>399</v>
      </c>
      <c r="G1873" s="13" t="s">
        <v>38</v>
      </c>
      <c r="H1873" s="34">
        <v>210400</v>
      </c>
      <c r="I1873" s="35">
        <v>64799.68</v>
      </c>
      <c r="J1873" s="40">
        <f t="shared" si="29"/>
        <v>145600.32000000001</v>
      </c>
    </row>
    <row r="1874" spans="1:10" ht="25.5">
      <c r="A1874" s="23" t="s">
        <v>15</v>
      </c>
      <c r="B1874" s="29">
        <v>200</v>
      </c>
      <c r="C1874" s="13">
        <v>918</v>
      </c>
      <c r="D1874" s="19">
        <v>1</v>
      </c>
      <c r="E1874" s="19">
        <v>3</v>
      </c>
      <c r="F1874" s="20" t="s">
        <v>399</v>
      </c>
      <c r="G1874" s="13" t="s">
        <v>13</v>
      </c>
      <c r="H1874" s="34">
        <v>289600</v>
      </c>
      <c r="I1874" s="35">
        <v>107634.62</v>
      </c>
      <c r="J1874" s="40">
        <f t="shared" si="29"/>
        <v>181965.38</v>
      </c>
    </row>
    <row r="1875" spans="1:10" ht="38.25">
      <c r="A1875" s="23" t="s">
        <v>398</v>
      </c>
      <c r="B1875" s="29">
        <v>200</v>
      </c>
      <c r="C1875" s="13">
        <v>918</v>
      </c>
      <c r="D1875" s="19">
        <v>1</v>
      </c>
      <c r="E1875" s="19">
        <v>4</v>
      </c>
      <c r="F1875" s="20" t="s">
        <v>1</v>
      </c>
      <c r="G1875" s="13" t="s">
        <v>1</v>
      </c>
      <c r="H1875" s="34">
        <v>87081100</v>
      </c>
      <c r="I1875" s="35">
        <v>58073400.629999995</v>
      </c>
      <c r="J1875" s="40">
        <f t="shared" si="29"/>
        <v>29007699.370000005</v>
      </c>
    </row>
    <row r="1876" spans="1:10" ht="38.25">
      <c r="A1876" s="24" t="s">
        <v>24</v>
      </c>
      <c r="B1876" s="29">
        <v>200</v>
      </c>
      <c r="C1876" s="14">
        <v>918</v>
      </c>
      <c r="D1876" s="17">
        <v>1</v>
      </c>
      <c r="E1876" s="17">
        <v>4</v>
      </c>
      <c r="F1876" s="18" t="s">
        <v>23</v>
      </c>
      <c r="G1876" s="14" t="s">
        <v>0</v>
      </c>
      <c r="H1876" s="32">
        <v>40000</v>
      </c>
      <c r="I1876" s="33">
        <v>0</v>
      </c>
      <c r="J1876" s="40">
        <f t="shared" si="29"/>
        <v>40000</v>
      </c>
    </row>
    <row r="1877" spans="1:10" ht="63.75">
      <c r="A1877" s="24" t="s">
        <v>159</v>
      </c>
      <c r="B1877" s="29">
        <v>200</v>
      </c>
      <c r="C1877" s="14">
        <v>918</v>
      </c>
      <c r="D1877" s="17">
        <v>1</v>
      </c>
      <c r="E1877" s="17">
        <v>4</v>
      </c>
      <c r="F1877" s="18" t="s">
        <v>158</v>
      </c>
      <c r="G1877" s="14" t="s">
        <v>0</v>
      </c>
      <c r="H1877" s="32">
        <v>40000</v>
      </c>
      <c r="I1877" s="33">
        <v>0</v>
      </c>
      <c r="J1877" s="40">
        <f t="shared" si="29"/>
        <v>40000</v>
      </c>
    </row>
    <row r="1878" spans="1:10" ht="38.25">
      <c r="A1878" s="24" t="s">
        <v>157</v>
      </c>
      <c r="B1878" s="29">
        <v>200</v>
      </c>
      <c r="C1878" s="14">
        <v>918</v>
      </c>
      <c r="D1878" s="17">
        <v>1</v>
      </c>
      <c r="E1878" s="17">
        <v>4</v>
      </c>
      <c r="F1878" s="18" t="s">
        <v>156</v>
      </c>
      <c r="G1878" s="14" t="s">
        <v>0</v>
      </c>
      <c r="H1878" s="32">
        <v>40000</v>
      </c>
      <c r="I1878" s="33">
        <v>0</v>
      </c>
      <c r="J1878" s="40">
        <f t="shared" si="29"/>
        <v>40000</v>
      </c>
    </row>
    <row r="1879" spans="1:10" ht="38.25">
      <c r="A1879" s="24" t="s">
        <v>155</v>
      </c>
      <c r="B1879" s="29">
        <v>200</v>
      </c>
      <c r="C1879" s="14">
        <v>918</v>
      </c>
      <c r="D1879" s="17">
        <v>1</v>
      </c>
      <c r="E1879" s="17">
        <v>4</v>
      </c>
      <c r="F1879" s="18" t="s">
        <v>154</v>
      </c>
      <c r="G1879" s="14" t="s">
        <v>0</v>
      </c>
      <c r="H1879" s="32">
        <v>40000</v>
      </c>
      <c r="I1879" s="33">
        <v>0</v>
      </c>
      <c r="J1879" s="40">
        <f t="shared" si="29"/>
        <v>40000</v>
      </c>
    </row>
    <row r="1880" spans="1:10" ht="25.5">
      <c r="A1880" s="23" t="s">
        <v>15</v>
      </c>
      <c r="B1880" s="29">
        <v>200</v>
      </c>
      <c r="C1880" s="13">
        <v>918</v>
      </c>
      <c r="D1880" s="19">
        <v>1</v>
      </c>
      <c r="E1880" s="19">
        <v>4</v>
      </c>
      <c r="F1880" s="20" t="s">
        <v>154</v>
      </c>
      <c r="G1880" s="13" t="s">
        <v>13</v>
      </c>
      <c r="H1880" s="34">
        <v>40000</v>
      </c>
      <c r="I1880" s="35">
        <v>0</v>
      </c>
      <c r="J1880" s="40">
        <f t="shared" si="29"/>
        <v>40000</v>
      </c>
    </row>
    <row r="1881" spans="1:10">
      <c r="A1881" s="24" t="s">
        <v>141</v>
      </c>
      <c r="B1881" s="29">
        <v>200</v>
      </c>
      <c r="C1881" s="14">
        <v>918</v>
      </c>
      <c r="D1881" s="17">
        <v>1</v>
      </c>
      <c r="E1881" s="17">
        <v>4</v>
      </c>
      <c r="F1881" s="18" t="s">
        <v>140</v>
      </c>
      <c r="G1881" s="14" t="s">
        <v>0</v>
      </c>
      <c r="H1881" s="32">
        <v>87041100</v>
      </c>
      <c r="I1881" s="33">
        <v>58073400.629999995</v>
      </c>
      <c r="J1881" s="40">
        <f t="shared" si="29"/>
        <v>28967699.370000005</v>
      </c>
    </row>
    <row r="1882" spans="1:10" ht="25.5">
      <c r="A1882" s="24" t="s">
        <v>397</v>
      </c>
      <c r="B1882" s="29">
        <v>200</v>
      </c>
      <c r="C1882" s="14">
        <v>918</v>
      </c>
      <c r="D1882" s="17">
        <v>1</v>
      </c>
      <c r="E1882" s="17">
        <v>4</v>
      </c>
      <c r="F1882" s="18" t="s">
        <v>396</v>
      </c>
      <c r="G1882" s="14" t="s">
        <v>0</v>
      </c>
      <c r="H1882" s="32">
        <v>17618800</v>
      </c>
      <c r="I1882" s="33">
        <v>12178647.630000001</v>
      </c>
      <c r="J1882" s="40">
        <f t="shared" si="29"/>
        <v>5440152.3699999992</v>
      </c>
    </row>
    <row r="1883" spans="1:10">
      <c r="A1883" s="23" t="s">
        <v>172</v>
      </c>
      <c r="B1883" s="29">
        <v>200</v>
      </c>
      <c r="C1883" s="13">
        <v>918</v>
      </c>
      <c r="D1883" s="19">
        <v>1</v>
      </c>
      <c r="E1883" s="19">
        <v>4</v>
      </c>
      <c r="F1883" s="20" t="s">
        <v>396</v>
      </c>
      <c r="G1883" s="13" t="s">
        <v>171</v>
      </c>
      <c r="H1883" s="34">
        <v>13532100</v>
      </c>
      <c r="I1883" s="35">
        <v>9736533.8900000006</v>
      </c>
      <c r="J1883" s="40">
        <f t="shared" si="29"/>
        <v>3795566.1099999994</v>
      </c>
    </row>
    <row r="1884" spans="1:10" ht="38.25">
      <c r="A1884" s="23" t="s">
        <v>170</v>
      </c>
      <c r="B1884" s="29">
        <v>200</v>
      </c>
      <c r="C1884" s="13">
        <v>918</v>
      </c>
      <c r="D1884" s="19">
        <v>1</v>
      </c>
      <c r="E1884" s="19">
        <v>4</v>
      </c>
      <c r="F1884" s="20" t="s">
        <v>396</v>
      </c>
      <c r="G1884" s="13" t="s">
        <v>168</v>
      </c>
      <c r="H1884" s="34">
        <v>4086700</v>
      </c>
      <c r="I1884" s="35">
        <v>2442113.7400000002</v>
      </c>
      <c r="J1884" s="40">
        <f t="shared" si="29"/>
        <v>1644586.2599999998</v>
      </c>
    </row>
    <row r="1885" spans="1:10" ht="25.5">
      <c r="A1885" s="24" t="s">
        <v>395</v>
      </c>
      <c r="B1885" s="29">
        <v>200</v>
      </c>
      <c r="C1885" s="14">
        <v>918</v>
      </c>
      <c r="D1885" s="17">
        <v>1</v>
      </c>
      <c r="E1885" s="17">
        <v>4</v>
      </c>
      <c r="F1885" s="18" t="s">
        <v>394</v>
      </c>
      <c r="G1885" s="14" t="s">
        <v>0</v>
      </c>
      <c r="H1885" s="32">
        <v>1960000</v>
      </c>
      <c r="I1885" s="33">
        <v>829455.5</v>
      </c>
      <c r="J1885" s="40">
        <f t="shared" si="29"/>
        <v>1130544.5</v>
      </c>
    </row>
    <row r="1886" spans="1:10" ht="25.5">
      <c r="A1886" s="23" t="s">
        <v>166</v>
      </c>
      <c r="B1886" s="29">
        <v>200</v>
      </c>
      <c r="C1886" s="13">
        <v>918</v>
      </c>
      <c r="D1886" s="19">
        <v>1</v>
      </c>
      <c r="E1886" s="19">
        <v>4</v>
      </c>
      <c r="F1886" s="20" t="s">
        <v>394</v>
      </c>
      <c r="G1886" s="13" t="s">
        <v>165</v>
      </c>
      <c r="H1886" s="34">
        <v>1200000</v>
      </c>
      <c r="I1886" s="35">
        <v>467379.5</v>
      </c>
      <c r="J1886" s="40">
        <f t="shared" si="29"/>
        <v>732620.5</v>
      </c>
    </row>
    <row r="1887" spans="1:10" ht="25.5">
      <c r="A1887" s="23" t="s">
        <v>15</v>
      </c>
      <c r="B1887" s="29">
        <v>200</v>
      </c>
      <c r="C1887" s="13">
        <v>918</v>
      </c>
      <c r="D1887" s="19">
        <v>1</v>
      </c>
      <c r="E1887" s="19">
        <v>4</v>
      </c>
      <c r="F1887" s="20" t="s">
        <v>394</v>
      </c>
      <c r="G1887" s="13" t="s">
        <v>13</v>
      </c>
      <c r="H1887" s="34">
        <v>760000</v>
      </c>
      <c r="I1887" s="35">
        <v>362076</v>
      </c>
      <c r="J1887" s="40">
        <f t="shared" si="29"/>
        <v>397924</v>
      </c>
    </row>
    <row r="1888" spans="1:10" ht="25.5">
      <c r="A1888" s="24" t="s">
        <v>393</v>
      </c>
      <c r="B1888" s="29">
        <v>200</v>
      </c>
      <c r="C1888" s="14">
        <v>918</v>
      </c>
      <c r="D1888" s="17">
        <v>1</v>
      </c>
      <c r="E1888" s="17">
        <v>4</v>
      </c>
      <c r="F1888" s="18" t="s">
        <v>392</v>
      </c>
      <c r="G1888" s="14" t="s">
        <v>0</v>
      </c>
      <c r="H1888" s="32">
        <v>54074200</v>
      </c>
      <c r="I1888" s="33">
        <v>38983097.450000003</v>
      </c>
      <c r="J1888" s="40">
        <f t="shared" si="29"/>
        <v>15091102.549999997</v>
      </c>
    </row>
    <row r="1889" spans="1:10">
      <c r="A1889" s="23" t="s">
        <v>172</v>
      </c>
      <c r="B1889" s="29">
        <v>200</v>
      </c>
      <c r="C1889" s="13">
        <v>918</v>
      </c>
      <c r="D1889" s="19">
        <v>1</v>
      </c>
      <c r="E1889" s="19">
        <v>4</v>
      </c>
      <c r="F1889" s="20" t="s">
        <v>392</v>
      </c>
      <c r="G1889" s="13" t="s">
        <v>171</v>
      </c>
      <c r="H1889" s="34">
        <v>41531700</v>
      </c>
      <c r="I1889" s="35">
        <v>30030428.699999999</v>
      </c>
      <c r="J1889" s="40">
        <f t="shared" si="29"/>
        <v>11501271.300000001</v>
      </c>
    </row>
    <row r="1890" spans="1:10" ht="38.25">
      <c r="A1890" s="23" t="s">
        <v>170</v>
      </c>
      <c r="B1890" s="29">
        <v>200</v>
      </c>
      <c r="C1890" s="13">
        <v>918</v>
      </c>
      <c r="D1890" s="19">
        <v>1</v>
      </c>
      <c r="E1890" s="19">
        <v>4</v>
      </c>
      <c r="F1890" s="20" t="s">
        <v>392</v>
      </c>
      <c r="G1890" s="13" t="s">
        <v>168</v>
      </c>
      <c r="H1890" s="34">
        <v>12542500</v>
      </c>
      <c r="I1890" s="35">
        <v>8952668.75</v>
      </c>
      <c r="J1890" s="40">
        <f t="shared" si="29"/>
        <v>3589831.25</v>
      </c>
    </row>
    <row r="1891" spans="1:10">
      <c r="A1891" s="24" t="s">
        <v>387</v>
      </c>
      <c r="B1891" s="29">
        <v>200</v>
      </c>
      <c r="C1891" s="14">
        <v>918</v>
      </c>
      <c r="D1891" s="17">
        <v>1</v>
      </c>
      <c r="E1891" s="17">
        <v>4</v>
      </c>
      <c r="F1891" s="18" t="s">
        <v>386</v>
      </c>
      <c r="G1891" s="14" t="s">
        <v>0</v>
      </c>
      <c r="H1891" s="32">
        <v>13388100</v>
      </c>
      <c r="I1891" s="33">
        <v>6082200.0499999998</v>
      </c>
      <c r="J1891" s="40">
        <f t="shared" si="29"/>
        <v>7305899.9500000002</v>
      </c>
    </row>
    <row r="1892" spans="1:10" ht="25.5">
      <c r="A1892" s="23" t="s">
        <v>166</v>
      </c>
      <c r="B1892" s="29">
        <v>200</v>
      </c>
      <c r="C1892" s="13">
        <v>918</v>
      </c>
      <c r="D1892" s="19">
        <v>1</v>
      </c>
      <c r="E1892" s="19">
        <v>4</v>
      </c>
      <c r="F1892" s="20" t="s">
        <v>386</v>
      </c>
      <c r="G1892" s="13" t="s">
        <v>165</v>
      </c>
      <c r="H1892" s="34">
        <v>10761400</v>
      </c>
      <c r="I1892" s="35">
        <v>5749043.0499999998</v>
      </c>
      <c r="J1892" s="40">
        <f t="shared" si="29"/>
        <v>5012356.95</v>
      </c>
    </row>
    <row r="1893" spans="1:10" ht="25.5">
      <c r="A1893" s="23" t="s">
        <v>39</v>
      </c>
      <c r="B1893" s="29">
        <v>200</v>
      </c>
      <c r="C1893" s="13">
        <v>918</v>
      </c>
      <c r="D1893" s="19">
        <v>1</v>
      </c>
      <c r="E1893" s="19">
        <v>4</v>
      </c>
      <c r="F1893" s="20" t="s">
        <v>386</v>
      </c>
      <c r="G1893" s="13" t="s">
        <v>38</v>
      </c>
      <c r="H1893" s="34">
        <v>100000</v>
      </c>
      <c r="I1893" s="35">
        <v>14650</v>
      </c>
      <c r="J1893" s="40">
        <f t="shared" si="29"/>
        <v>85350</v>
      </c>
    </row>
    <row r="1894" spans="1:10" ht="25.5">
      <c r="A1894" s="23" t="s">
        <v>15</v>
      </c>
      <c r="B1894" s="29">
        <v>200</v>
      </c>
      <c r="C1894" s="13">
        <v>918</v>
      </c>
      <c r="D1894" s="19">
        <v>1</v>
      </c>
      <c r="E1894" s="19">
        <v>4</v>
      </c>
      <c r="F1894" s="20" t="s">
        <v>386</v>
      </c>
      <c r="G1894" s="13" t="s">
        <v>13</v>
      </c>
      <c r="H1894" s="34">
        <v>2490700</v>
      </c>
      <c r="I1894" s="35">
        <v>302507</v>
      </c>
      <c r="J1894" s="40">
        <f t="shared" si="29"/>
        <v>2188193</v>
      </c>
    </row>
    <row r="1895" spans="1:10" ht="25.5">
      <c r="A1895" s="23" t="s">
        <v>164</v>
      </c>
      <c r="B1895" s="29">
        <v>200</v>
      </c>
      <c r="C1895" s="13">
        <v>918</v>
      </c>
      <c r="D1895" s="19">
        <v>1</v>
      </c>
      <c r="E1895" s="19">
        <v>4</v>
      </c>
      <c r="F1895" s="20" t="s">
        <v>386</v>
      </c>
      <c r="G1895" s="13" t="s">
        <v>163</v>
      </c>
      <c r="H1895" s="34">
        <v>20000</v>
      </c>
      <c r="I1895" s="35">
        <v>16000</v>
      </c>
      <c r="J1895" s="40">
        <f t="shared" si="29"/>
        <v>4000</v>
      </c>
    </row>
    <row r="1896" spans="1:10">
      <c r="A1896" s="23" t="s">
        <v>125</v>
      </c>
      <c r="B1896" s="29">
        <v>200</v>
      </c>
      <c r="C1896" s="13">
        <v>918</v>
      </c>
      <c r="D1896" s="19">
        <v>1</v>
      </c>
      <c r="E1896" s="19">
        <v>4</v>
      </c>
      <c r="F1896" s="20" t="s">
        <v>386</v>
      </c>
      <c r="G1896" s="13" t="s">
        <v>124</v>
      </c>
      <c r="H1896" s="34">
        <v>16000</v>
      </c>
      <c r="I1896" s="35">
        <v>0</v>
      </c>
      <c r="J1896" s="40">
        <f t="shared" si="29"/>
        <v>16000</v>
      </c>
    </row>
    <row r="1897" spans="1:10">
      <c r="A1897" s="23" t="s">
        <v>192</v>
      </c>
      <c r="B1897" s="29">
        <v>200</v>
      </c>
      <c r="C1897" s="13">
        <v>918</v>
      </c>
      <c r="D1897" s="19">
        <v>1</v>
      </c>
      <c r="E1897" s="19">
        <v>13</v>
      </c>
      <c r="F1897" s="20" t="s">
        <v>1</v>
      </c>
      <c r="G1897" s="13" t="s">
        <v>1</v>
      </c>
      <c r="H1897" s="34">
        <v>120953313.02</v>
      </c>
      <c r="I1897" s="35">
        <v>72379630.979999989</v>
      </c>
      <c r="J1897" s="40">
        <f t="shared" si="29"/>
        <v>48573682.040000007</v>
      </c>
    </row>
    <row r="1898" spans="1:10" ht="38.25">
      <c r="A1898" s="24" t="s">
        <v>24</v>
      </c>
      <c r="B1898" s="29">
        <v>200</v>
      </c>
      <c r="C1898" s="14">
        <v>918</v>
      </c>
      <c r="D1898" s="17">
        <v>1</v>
      </c>
      <c r="E1898" s="17">
        <v>13</v>
      </c>
      <c r="F1898" s="18" t="s">
        <v>23</v>
      </c>
      <c r="G1898" s="14" t="s">
        <v>0</v>
      </c>
      <c r="H1898" s="32">
        <v>601000</v>
      </c>
      <c r="I1898" s="33">
        <v>0</v>
      </c>
      <c r="J1898" s="40">
        <f t="shared" si="29"/>
        <v>601000</v>
      </c>
    </row>
    <row r="1899" spans="1:10" ht="63.75">
      <c r="A1899" s="24" t="s">
        <v>159</v>
      </c>
      <c r="B1899" s="29">
        <v>200</v>
      </c>
      <c r="C1899" s="14">
        <v>918</v>
      </c>
      <c r="D1899" s="17">
        <v>1</v>
      </c>
      <c r="E1899" s="17">
        <v>13</v>
      </c>
      <c r="F1899" s="18" t="s">
        <v>158</v>
      </c>
      <c r="G1899" s="14" t="s">
        <v>0</v>
      </c>
      <c r="H1899" s="32">
        <v>601000</v>
      </c>
      <c r="I1899" s="33">
        <v>0</v>
      </c>
      <c r="J1899" s="40">
        <f t="shared" si="29"/>
        <v>601000</v>
      </c>
    </row>
    <row r="1900" spans="1:10" ht="63.75">
      <c r="A1900" s="24" t="s">
        <v>391</v>
      </c>
      <c r="B1900" s="29">
        <v>200</v>
      </c>
      <c r="C1900" s="14">
        <v>918</v>
      </c>
      <c r="D1900" s="17">
        <v>1</v>
      </c>
      <c r="E1900" s="17">
        <v>13</v>
      </c>
      <c r="F1900" s="18" t="s">
        <v>390</v>
      </c>
      <c r="G1900" s="14" t="s">
        <v>0</v>
      </c>
      <c r="H1900" s="32">
        <v>500000</v>
      </c>
      <c r="I1900" s="33">
        <v>0</v>
      </c>
      <c r="J1900" s="40">
        <f t="shared" si="29"/>
        <v>500000</v>
      </c>
    </row>
    <row r="1901" spans="1:10" ht="25.5">
      <c r="A1901" s="23" t="s">
        <v>15</v>
      </c>
      <c r="B1901" s="29">
        <v>200</v>
      </c>
      <c r="C1901" s="13">
        <v>918</v>
      </c>
      <c r="D1901" s="19">
        <v>1</v>
      </c>
      <c r="E1901" s="19">
        <v>13</v>
      </c>
      <c r="F1901" s="20" t="s">
        <v>390</v>
      </c>
      <c r="G1901" s="13" t="s">
        <v>13</v>
      </c>
      <c r="H1901" s="34">
        <v>500000</v>
      </c>
      <c r="I1901" s="35">
        <v>0</v>
      </c>
      <c r="J1901" s="40">
        <f t="shared" ref="J1901:J1961" si="30">H1901-I1901</f>
        <v>500000</v>
      </c>
    </row>
    <row r="1902" spans="1:10" ht="63.75">
      <c r="A1902" s="24" t="s">
        <v>389</v>
      </c>
      <c r="B1902" s="29">
        <v>200</v>
      </c>
      <c r="C1902" s="14">
        <v>918</v>
      </c>
      <c r="D1902" s="17">
        <v>1</v>
      </c>
      <c r="E1902" s="17">
        <v>13</v>
      </c>
      <c r="F1902" s="18" t="s">
        <v>388</v>
      </c>
      <c r="G1902" s="14" t="s">
        <v>0</v>
      </c>
      <c r="H1902" s="32">
        <v>101000</v>
      </c>
      <c r="I1902" s="33">
        <v>0</v>
      </c>
      <c r="J1902" s="40">
        <f t="shared" si="30"/>
        <v>101000</v>
      </c>
    </row>
    <row r="1903" spans="1:10" ht="25.5">
      <c r="A1903" s="23" t="s">
        <v>15</v>
      </c>
      <c r="B1903" s="29">
        <v>200</v>
      </c>
      <c r="C1903" s="13">
        <v>918</v>
      </c>
      <c r="D1903" s="19">
        <v>1</v>
      </c>
      <c r="E1903" s="19">
        <v>13</v>
      </c>
      <c r="F1903" s="20" t="s">
        <v>388</v>
      </c>
      <c r="G1903" s="13" t="s">
        <v>13</v>
      </c>
      <c r="H1903" s="34">
        <v>101000</v>
      </c>
      <c r="I1903" s="35">
        <v>0</v>
      </c>
      <c r="J1903" s="40">
        <f t="shared" si="30"/>
        <v>101000</v>
      </c>
    </row>
    <row r="1904" spans="1:10">
      <c r="A1904" s="24" t="s">
        <v>141</v>
      </c>
      <c r="B1904" s="29">
        <v>200</v>
      </c>
      <c r="C1904" s="14">
        <v>918</v>
      </c>
      <c r="D1904" s="17">
        <v>1</v>
      </c>
      <c r="E1904" s="17">
        <v>13</v>
      </c>
      <c r="F1904" s="18" t="s">
        <v>140</v>
      </c>
      <c r="G1904" s="14" t="s">
        <v>0</v>
      </c>
      <c r="H1904" s="32">
        <v>120352313.02</v>
      </c>
      <c r="I1904" s="33">
        <v>72379630.979999989</v>
      </c>
      <c r="J1904" s="40">
        <f t="shared" si="30"/>
        <v>47972682.040000007</v>
      </c>
    </row>
    <row r="1905" spans="1:10">
      <c r="A1905" s="24" t="s">
        <v>377</v>
      </c>
      <c r="B1905" s="29">
        <v>200</v>
      </c>
      <c r="C1905" s="14">
        <v>918</v>
      </c>
      <c r="D1905" s="17">
        <v>1</v>
      </c>
      <c r="E1905" s="17">
        <v>13</v>
      </c>
      <c r="F1905" s="18" t="s">
        <v>376</v>
      </c>
      <c r="G1905" s="14" t="s">
        <v>0</v>
      </c>
      <c r="H1905" s="32">
        <v>250000</v>
      </c>
      <c r="I1905" s="33">
        <v>0</v>
      </c>
      <c r="J1905" s="40">
        <f t="shared" si="30"/>
        <v>250000</v>
      </c>
    </row>
    <row r="1906" spans="1:10" ht="25.5">
      <c r="A1906" s="23" t="s">
        <v>39</v>
      </c>
      <c r="B1906" s="29">
        <v>200</v>
      </c>
      <c r="C1906" s="13">
        <v>918</v>
      </c>
      <c r="D1906" s="19">
        <v>1</v>
      </c>
      <c r="E1906" s="19">
        <v>13</v>
      </c>
      <c r="F1906" s="20" t="s">
        <v>376</v>
      </c>
      <c r="G1906" s="13" t="s">
        <v>38</v>
      </c>
      <c r="H1906" s="34">
        <v>250000</v>
      </c>
      <c r="I1906" s="35">
        <v>0</v>
      </c>
      <c r="J1906" s="40">
        <f t="shared" si="30"/>
        <v>250000</v>
      </c>
    </row>
    <row r="1907" spans="1:10">
      <c r="A1907" s="24" t="s">
        <v>387</v>
      </c>
      <c r="B1907" s="29">
        <v>200</v>
      </c>
      <c r="C1907" s="14">
        <v>918</v>
      </c>
      <c r="D1907" s="17">
        <v>1</v>
      </c>
      <c r="E1907" s="17">
        <v>13</v>
      </c>
      <c r="F1907" s="18" t="s">
        <v>386</v>
      </c>
      <c r="G1907" s="14" t="s">
        <v>0</v>
      </c>
      <c r="H1907" s="32">
        <v>2500000</v>
      </c>
      <c r="I1907" s="33">
        <v>1600000</v>
      </c>
      <c r="J1907" s="40">
        <f t="shared" si="30"/>
        <v>900000</v>
      </c>
    </row>
    <row r="1908" spans="1:10">
      <c r="A1908" s="23" t="s">
        <v>123</v>
      </c>
      <c r="B1908" s="29">
        <v>200</v>
      </c>
      <c r="C1908" s="13">
        <v>918</v>
      </c>
      <c r="D1908" s="19">
        <v>1</v>
      </c>
      <c r="E1908" s="19">
        <v>13</v>
      </c>
      <c r="F1908" s="20" t="s">
        <v>386</v>
      </c>
      <c r="G1908" s="13" t="s">
        <v>122</v>
      </c>
      <c r="H1908" s="34">
        <v>2500000</v>
      </c>
      <c r="I1908" s="35">
        <v>1600000</v>
      </c>
      <c r="J1908" s="40">
        <f t="shared" si="30"/>
        <v>900000</v>
      </c>
    </row>
    <row r="1909" spans="1:10" ht="25.5">
      <c r="A1909" s="24" t="s">
        <v>385</v>
      </c>
      <c r="B1909" s="29">
        <v>200</v>
      </c>
      <c r="C1909" s="14">
        <v>918</v>
      </c>
      <c r="D1909" s="17">
        <v>1</v>
      </c>
      <c r="E1909" s="17">
        <v>13</v>
      </c>
      <c r="F1909" s="18" t="s">
        <v>384</v>
      </c>
      <c r="G1909" s="14" t="s">
        <v>0</v>
      </c>
      <c r="H1909" s="32">
        <v>37740100</v>
      </c>
      <c r="I1909" s="33">
        <v>26562313.030000001</v>
      </c>
      <c r="J1909" s="40">
        <f t="shared" si="30"/>
        <v>11177786.969999999</v>
      </c>
    </row>
    <row r="1910" spans="1:10">
      <c r="A1910" s="23" t="s">
        <v>90</v>
      </c>
      <c r="B1910" s="29">
        <v>200</v>
      </c>
      <c r="C1910" s="13">
        <v>918</v>
      </c>
      <c r="D1910" s="19">
        <v>1</v>
      </c>
      <c r="E1910" s="19">
        <v>13</v>
      </c>
      <c r="F1910" s="20" t="s">
        <v>384</v>
      </c>
      <c r="G1910" s="13" t="s">
        <v>89</v>
      </c>
      <c r="H1910" s="34">
        <v>28986300</v>
      </c>
      <c r="I1910" s="35">
        <v>20511485.190000001</v>
      </c>
      <c r="J1910" s="40">
        <f t="shared" si="30"/>
        <v>8474814.8099999987</v>
      </c>
    </row>
    <row r="1911" spans="1:10" ht="38.25">
      <c r="A1911" s="23" t="s">
        <v>88</v>
      </c>
      <c r="B1911" s="29">
        <v>200</v>
      </c>
      <c r="C1911" s="13">
        <v>918</v>
      </c>
      <c r="D1911" s="19">
        <v>1</v>
      </c>
      <c r="E1911" s="19">
        <v>13</v>
      </c>
      <c r="F1911" s="20" t="s">
        <v>384</v>
      </c>
      <c r="G1911" s="13" t="s">
        <v>87</v>
      </c>
      <c r="H1911" s="34">
        <v>8753800</v>
      </c>
      <c r="I1911" s="35">
        <v>6050827.8399999999</v>
      </c>
      <c r="J1911" s="40">
        <f t="shared" si="30"/>
        <v>2702972.16</v>
      </c>
    </row>
    <row r="1912" spans="1:10" ht="25.5">
      <c r="A1912" s="24" t="s">
        <v>383</v>
      </c>
      <c r="B1912" s="29">
        <v>200</v>
      </c>
      <c r="C1912" s="14">
        <v>918</v>
      </c>
      <c r="D1912" s="17">
        <v>1</v>
      </c>
      <c r="E1912" s="17">
        <v>13</v>
      </c>
      <c r="F1912" s="18" t="s">
        <v>382</v>
      </c>
      <c r="G1912" s="14" t="s">
        <v>0</v>
      </c>
      <c r="H1912" s="32">
        <v>70226113.020000011</v>
      </c>
      <c r="I1912" s="33">
        <v>38660929.159999996</v>
      </c>
      <c r="J1912" s="40">
        <f t="shared" si="30"/>
        <v>31565183.860000014</v>
      </c>
    </row>
    <row r="1913" spans="1:10" ht="25.5">
      <c r="A1913" s="23" t="s">
        <v>17</v>
      </c>
      <c r="B1913" s="29">
        <v>200</v>
      </c>
      <c r="C1913" s="13">
        <v>918</v>
      </c>
      <c r="D1913" s="19">
        <v>1</v>
      </c>
      <c r="E1913" s="19">
        <v>13</v>
      </c>
      <c r="F1913" s="20" t="s">
        <v>382</v>
      </c>
      <c r="G1913" s="13" t="s">
        <v>16</v>
      </c>
      <c r="H1913" s="34">
        <v>1400000</v>
      </c>
      <c r="I1913" s="35">
        <v>1229178.95</v>
      </c>
      <c r="J1913" s="40">
        <f t="shared" si="30"/>
        <v>170821.05000000005</v>
      </c>
    </row>
    <row r="1914" spans="1:10" ht="25.5">
      <c r="A1914" s="23" t="s">
        <v>39</v>
      </c>
      <c r="B1914" s="29">
        <v>200</v>
      </c>
      <c r="C1914" s="13">
        <v>918</v>
      </c>
      <c r="D1914" s="19">
        <v>1</v>
      </c>
      <c r="E1914" s="19">
        <v>13</v>
      </c>
      <c r="F1914" s="20" t="s">
        <v>382</v>
      </c>
      <c r="G1914" s="13" t="s">
        <v>38</v>
      </c>
      <c r="H1914" s="34">
        <v>10990568.67</v>
      </c>
      <c r="I1914" s="35">
        <v>7172936.3899999997</v>
      </c>
      <c r="J1914" s="40">
        <f t="shared" si="30"/>
        <v>3817632.2800000003</v>
      </c>
    </row>
    <row r="1915" spans="1:10" ht="25.5">
      <c r="A1915" s="23" t="s">
        <v>15</v>
      </c>
      <c r="B1915" s="29">
        <v>200</v>
      </c>
      <c r="C1915" s="13">
        <v>918</v>
      </c>
      <c r="D1915" s="19">
        <v>1</v>
      </c>
      <c r="E1915" s="19">
        <v>13</v>
      </c>
      <c r="F1915" s="20" t="s">
        <v>382</v>
      </c>
      <c r="G1915" s="13" t="s">
        <v>13</v>
      </c>
      <c r="H1915" s="34">
        <v>56357344.350000001</v>
      </c>
      <c r="I1915" s="35">
        <v>28955863.82</v>
      </c>
      <c r="J1915" s="40">
        <f t="shared" si="30"/>
        <v>27401480.530000001</v>
      </c>
    </row>
    <row r="1916" spans="1:10" ht="25.5">
      <c r="A1916" s="23" t="s">
        <v>164</v>
      </c>
      <c r="B1916" s="29">
        <v>200</v>
      </c>
      <c r="C1916" s="13">
        <v>918</v>
      </c>
      <c r="D1916" s="19">
        <v>1</v>
      </c>
      <c r="E1916" s="19">
        <v>13</v>
      </c>
      <c r="F1916" s="20" t="s">
        <v>382</v>
      </c>
      <c r="G1916" s="13" t="s">
        <v>163</v>
      </c>
      <c r="H1916" s="34">
        <v>80000</v>
      </c>
      <c r="I1916" s="35">
        <v>4000</v>
      </c>
      <c r="J1916" s="40">
        <f t="shared" si="30"/>
        <v>76000</v>
      </c>
    </row>
    <row r="1917" spans="1:10">
      <c r="A1917" s="23" t="s">
        <v>127</v>
      </c>
      <c r="B1917" s="29">
        <v>200</v>
      </c>
      <c r="C1917" s="13">
        <v>918</v>
      </c>
      <c r="D1917" s="19">
        <v>1</v>
      </c>
      <c r="E1917" s="19">
        <v>13</v>
      </c>
      <c r="F1917" s="20" t="s">
        <v>382</v>
      </c>
      <c r="G1917" s="13" t="s">
        <v>126</v>
      </c>
      <c r="H1917" s="34">
        <v>478900</v>
      </c>
      <c r="I1917" s="35">
        <v>478900</v>
      </c>
      <c r="J1917" s="40">
        <f t="shared" si="30"/>
        <v>0</v>
      </c>
    </row>
    <row r="1918" spans="1:10">
      <c r="A1918" s="23" t="s">
        <v>125</v>
      </c>
      <c r="B1918" s="29">
        <v>200</v>
      </c>
      <c r="C1918" s="13">
        <v>918</v>
      </c>
      <c r="D1918" s="19">
        <v>1</v>
      </c>
      <c r="E1918" s="19">
        <v>13</v>
      </c>
      <c r="F1918" s="20" t="s">
        <v>382</v>
      </c>
      <c r="G1918" s="13" t="s">
        <v>124</v>
      </c>
      <c r="H1918" s="34">
        <v>560000</v>
      </c>
      <c r="I1918" s="35">
        <v>477750</v>
      </c>
      <c r="J1918" s="40">
        <f t="shared" si="30"/>
        <v>82250</v>
      </c>
    </row>
    <row r="1919" spans="1:10">
      <c r="A1919" s="23" t="s">
        <v>123</v>
      </c>
      <c r="B1919" s="29">
        <v>200</v>
      </c>
      <c r="C1919" s="13">
        <v>918</v>
      </c>
      <c r="D1919" s="19">
        <v>1</v>
      </c>
      <c r="E1919" s="19">
        <v>13</v>
      </c>
      <c r="F1919" s="20" t="s">
        <v>382</v>
      </c>
      <c r="G1919" s="13" t="s">
        <v>122</v>
      </c>
      <c r="H1919" s="34">
        <v>359300</v>
      </c>
      <c r="I1919" s="35">
        <v>342300</v>
      </c>
      <c r="J1919" s="40">
        <f t="shared" si="30"/>
        <v>17000</v>
      </c>
    </row>
    <row r="1920" spans="1:10" ht="38.25">
      <c r="A1920" s="24" t="s">
        <v>381</v>
      </c>
      <c r="B1920" s="29">
        <v>200</v>
      </c>
      <c r="C1920" s="14">
        <v>918</v>
      </c>
      <c r="D1920" s="17">
        <v>1</v>
      </c>
      <c r="E1920" s="17">
        <v>13</v>
      </c>
      <c r="F1920" s="18" t="s">
        <v>380</v>
      </c>
      <c r="G1920" s="14" t="s">
        <v>0</v>
      </c>
      <c r="H1920" s="32">
        <v>1600000</v>
      </c>
      <c r="I1920" s="33">
        <v>880985.05</v>
      </c>
      <c r="J1920" s="40">
        <f t="shared" si="30"/>
        <v>719014.95</v>
      </c>
    </row>
    <row r="1921" spans="1:10" ht="25.5">
      <c r="A1921" s="23" t="s">
        <v>15</v>
      </c>
      <c r="B1921" s="29">
        <v>200</v>
      </c>
      <c r="C1921" s="13">
        <v>918</v>
      </c>
      <c r="D1921" s="19">
        <v>1</v>
      </c>
      <c r="E1921" s="19">
        <v>13</v>
      </c>
      <c r="F1921" s="20" t="s">
        <v>380</v>
      </c>
      <c r="G1921" s="13" t="s">
        <v>13</v>
      </c>
      <c r="H1921" s="34">
        <v>1600000</v>
      </c>
      <c r="I1921" s="35">
        <v>880985.05</v>
      </c>
      <c r="J1921" s="40">
        <f t="shared" si="30"/>
        <v>719014.95</v>
      </c>
    </row>
    <row r="1922" spans="1:10" ht="25.5">
      <c r="A1922" s="24" t="s">
        <v>379</v>
      </c>
      <c r="B1922" s="29">
        <v>200</v>
      </c>
      <c r="C1922" s="14">
        <v>918</v>
      </c>
      <c r="D1922" s="17">
        <v>1</v>
      </c>
      <c r="E1922" s="17">
        <v>13</v>
      </c>
      <c r="F1922" s="18" t="s">
        <v>378</v>
      </c>
      <c r="G1922" s="14" t="s">
        <v>0</v>
      </c>
      <c r="H1922" s="32">
        <v>8036100</v>
      </c>
      <c r="I1922" s="33">
        <v>4675403.74</v>
      </c>
      <c r="J1922" s="40">
        <f t="shared" si="30"/>
        <v>3360696.26</v>
      </c>
    </row>
    <row r="1923" spans="1:10" ht="25.5">
      <c r="A1923" s="23" t="s">
        <v>15</v>
      </c>
      <c r="B1923" s="29">
        <v>200</v>
      </c>
      <c r="C1923" s="13">
        <v>918</v>
      </c>
      <c r="D1923" s="19">
        <v>1</v>
      </c>
      <c r="E1923" s="19">
        <v>13</v>
      </c>
      <c r="F1923" s="20" t="s">
        <v>378</v>
      </c>
      <c r="G1923" s="13" t="s">
        <v>13</v>
      </c>
      <c r="H1923" s="34">
        <v>8036100</v>
      </c>
      <c r="I1923" s="35">
        <v>4675403.74</v>
      </c>
      <c r="J1923" s="40">
        <f t="shared" si="30"/>
        <v>3360696.26</v>
      </c>
    </row>
    <row r="1924" spans="1:10">
      <c r="A1924" s="23" t="s">
        <v>153</v>
      </c>
      <c r="B1924" s="29">
        <v>200</v>
      </c>
      <c r="C1924" s="13">
        <v>918</v>
      </c>
      <c r="D1924" s="19">
        <v>2</v>
      </c>
      <c r="E1924" s="19" t="s">
        <v>1</v>
      </c>
      <c r="F1924" s="20" t="s">
        <v>1</v>
      </c>
      <c r="G1924" s="13" t="s">
        <v>1</v>
      </c>
      <c r="H1924" s="34">
        <v>960000</v>
      </c>
      <c r="I1924" s="35">
        <v>960000</v>
      </c>
      <c r="J1924" s="40">
        <f t="shared" si="30"/>
        <v>0</v>
      </c>
    </row>
    <row r="1925" spans="1:10">
      <c r="A1925" s="23" t="s">
        <v>152</v>
      </c>
      <c r="B1925" s="29">
        <v>200</v>
      </c>
      <c r="C1925" s="13">
        <v>918</v>
      </c>
      <c r="D1925" s="19">
        <v>2</v>
      </c>
      <c r="E1925" s="19">
        <v>4</v>
      </c>
      <c r="F1925" s="20" t="s">
        <v>1</v>
      </c>
      <c r="G1925" s="13" t="s">
        <v>1</v>
      </c>
      <c r="H1925" s="34">
        <v>960000</v>
      </c>
      <c r="I1925" s="35">
        <v>960000</v>
      </c>
      <c r="J1925" s="40">
        <f t="shared" si="30"/>
        <v>0</v>
      </c>
    </row>
    <row r="1926" spans="1:10">
      <c r="A1926" s="24" t="s">
        <v>141</v>
      </c>
      <c r="B1926" s="29">
        <v>200</v>
      </c>
      <c r="C1926" s="14">
        <v>918</v>
      </c>
      <c r="D1926" s="17">
        <v>2</v>
      </c>
      <c r="E1926" s="17">
        <v>4</v>
      </c>
      <c r="F1926" s="18" t="s">
        <v>140</v>
      </c>
      <c r="G1926" s="14" t="s">
        <v>0</v>
      </c>
      <c r="H1926" s="32">
        <v>960000</v>
      </c>
      <c r="I1926" s="33">
        <v>960000</v>
      </c>
      <c r="J1926" s="40">
        <f t="shared" si="30"/>
        <v>0</v>
      </c>
    </row>
    <row r="1927" spans="1:10">
      <c r="A1927" s="24" t="s">
        <v>377</v>
      </c>
      <c r="B1927" s="29">
        <v>200</v>
      </c>
      <c r="C1927" s="14">
        <v>918</v>
      </c>
      <c r="D1927" s="17">
        <v>2</v>
      </c>
      <c r="E1927" s="17">
        <v>4</v>
      </c>
      <c r="F1927" s="18" t="s">
        <v>376</v>
      </c>
      <c r="G1927" s="14" t="s">
        <v>0</v>
      </c>
      <c r="H1927" s="32">
        <v>960000</v>
      </c>
      <c r="I1927" s="33">
        <v>960000</v>
      </c>
      <c r="J1927" s="40">
        <f t="shared" si="30"/>
        <v>0</v>
      </c>
    </row>
    <row r="1928" spans="1:10" ht="25.5">
      <c r="A1928" s="23" t="s">
        <v>15</v>
      </c>
      <c r="B1928" s="29">
        <v>200</v>
      </c>
      <c r="C1928" s="13">
        <v>918</v>
      </c>
      <c r="D1928" s="19">
        <v>2</v>
      </c>
      <c r="E1928" s="19">
        <v>4</v>
      </c>
      <c r="F1928" s="20" t="s">
        <v>376</v>
      </c>
      <c r="G1928" s="13" t="s">
        <v>13</v>
      </c>
      <c r="H1928" s="34">
        <v>960000</v>
      </c>
      <c r="I1928" s="35">
        <v>960000</v>
      </c>
      <c r="J1928" s="40">
        <f t="shared" si="30"/>
        <v>0</v>
      </c>
    </row>
    <row r="1929" spans="1:10">
      <c r="A1929" s="23" t="s">
        <v>26</v>
      </c>
      <c r="B1929" s="29">
        <v>200</v>
      </c>
      <c r="C1929" s="13">
        <v>918</v>
      </c>
      <c r="D1929" s="19">
        <v>7</v>
      </c>
      <c r="E1929" s="19" t="s">
        <v>1</v>
      </c>
      <c r="F1929" s="20" t="s">
        <v>1</v>
      </c>
      <c r="G1929" s="13" t="s">
        <v>1</v>
      </c>
      <c r="H1929" s="34">
        <v>330000</v>
      </c>
      <c r="I1929" s="35">
        <v>116806</v>
      </c>
      <c r="J1929" s="40">
        <f t="shared" si="30"/>
        <v>213194</v>
      </c>
    </row>
    <row r="1930" spans="1:10" ht="25.5">
      <c r="A1930" s="23" t="s">
        <v>25</v>
      </c>
      <c r="B1930" s="29">
        <v>200</v>
      </c>
      <c r="C1930" s="13">
        <v>918</v>
      </c>
      <c r="D1930" s="19">
        <v>7</v>
      </c>
      <c r="E1930" s="19">
        <v>5</v>
      </c>
      <c r="F1930" s="20" t="s">
        <v>1</v>
      </c>
      <c r="G1930" s="13" t="s">
        <v>1</v>
      </c>
      <c r="H1930" s="34">
        <v>330000</v>
      </c>
      <c r="I1930" s="35">
        <v>116806</v>
      </c>
      <c r="J1930" s="40">
        <f t="shared" si="30"/>
        <v>213194</v>
      </c>
    </row>
    <row r="1931" spans="1:10">
      <c r="A1931" s="24" t="s">
        <v>141</v>
      </c>
      <c r="B1931" s="29">
        <v>200</v>
      </c>
      <c r="C1931" s="14">
        <v>918</v>
      </c>
      <c r="D1931" s="17">
        <v>7</v>
      </c>
      <c r="E1931" s="17">
        <v>5</v>
      </c>
      <c r="F1931" s="18" t="s">
        <v>140</v>
      </c>
      <c r="G1931" s="14" t="s">
        <v>0</v>
      </c>
      <c r="H1931" s="32">
        <v>330000</v>
      </c>
      <c r="I1931" s="33">
        <v>116806</v>
      </c>
      <c r="J1931" s="40">
        <f t="shared" si="30"/>
        <v>213194</v>
      </c>
    </row>
    <row r="1932" spans="1:10" ht="25.5">
      <c r="A1932" s="24" t="s">
        <v>375</v>
      </c>
      <c r="B1932" s="29">
        <v>200</v>
      </c>
      <c r="C1932" s="14">
        <v>918</v>
      </c>
      <c r="D1932" s="17">
        <v>7</v>
      </c>
      <c r="E1932" s="17">
        <v>5</v>
      </c>
      <c r="F1932" s="18" t="s">
        <v>374</v>
      </c>
      <c r="G1932" s="14" t="s">
        <v>0</v>
      </c>
      <c r="H1932" s="32">
        <v>330000</v>
      </c>
      <c r="I1932" s="33">
        <v>116806</v>
      </c>
      <c r="J1932" s="40">
        <f t="shared" si="30"/>
        <v>213194</v>
      </c>
    </row>
    <row r="1933" spans="1:10" ht="25.5">
      <c r="A1933" s="23" t="s">
        <v>17</v>
      </c>
      <c r="B1933" s="29">
        <v>200</v>
      </c>
      <c r="C1933" s="13">
        <v>918</v>
      </c>
      <c r="D1933" s="19">
        <v>7</v>
      </c>
      <c r="E1933" s="19">
        <v>5</v>
      </c>
      <c r="F1933" s="20" t="s">
        <v>374</v>
      </c>
      <c r="G1933" s="13" t="s">
        <v>16</v>
      </c>
      <c r="H1933" s="34">
        <v>150000</v>
      </c>
      <c r="I1933" s="35">
        <v>49356</v>
      </c>
      <c r="J1933" s="40">
        <f t="shared" si="30"/>
        <v>100644</v>
      </c>
    </row>
    <row r="1934" spans="1:10" ht="25.5">
      <c r="A1934" s="23" t="s">
        <v>15</v>
      </c>
      <c r="B1934" s="29">
        <v>200</v>
      </c>
      <c r="C1934" s="13">
        <v>918</v>
      </c>
      <c r="D1934" s="19">
        <v>7</v>
      </c>
      <c r="E1934" s="19">
        <v>5</v>
      </c>
      <c r="F1934" s="20" t="s">
        <v>374</v>
      </c>
      <c r="G1934" s="13" t="s">
        <v>13</v>
      </c>
      <c r="H1934" s="34">
        <v>180000</v>
      </c>
      <c r="I1934" s="35">
        <v>67450</v>
      </c>
      <c r="J1934" s="40">
        <f t="shared" si="30"/>
        <v>112550</v>
      </c>
    </row>
    <row r="1935" spans="1:10">
      <c r="A1935" s="23" t="s">
        <v>373</v>
      </c>
      <c r="B1935" s="29">
        <v>200</v>
      </c>
      <c r="C1935" s="13">
        <v>918</v>
      </c>
      <c r="D1935" s="19">
        <v>12</v>
      </c>
      <c r="E1935" s="19" t="s">
        <v>1</v>
      </c>
      <c r="F1935" s="20" t="s">
        <v>1</v>
      </c>
      <c r="G1935" s="13" t="s">
        <v>1</v>
      </c>
      <c r="H1935" s="34">
        <v>25086230</v>
      </c>
      <c r="I1935" s="35">
        <v>18601130</v>
      </c>
      <c r="J1935" s="40">
        <f t="shared" si="30"/>
        <v>6485100</v>
      </c>
    </row>
    <row r="1936" spans="1:10">
      <c r="A1936" s="23" t="s">
        <v>372</v>
      </c>
      <c r="B1936" s="29">
        <v>200</v>
      </c>
      <c r="C1936" s="13">
        <v>918</v>
      </c>
      <c r="D1936" s="19">
        <v>12</v>
      </c>
      <c r="E1936" s="19">
        <v>2</v>
      </c>
      <c r="F1936" s="20" t="s">
        <v>1</v>
      </c>
      <c r="G1936" s="13" t="s">
        <v>1</v>
      </c>
      <c r="H1936" s="34">
        <v>25086230</v>
      </c>
      <c r="I1936" s="35">
        <v>18601130</v>
      </c>
      <c r="J1936" s="40">
        <f t="shared" si="30"/>
        <v>6485100</v>
      </c>
    </row>
    <row r="1937" spans="1:10" ht="25.5">
      <c r="A1937" s="24" t="s">
        <v>11</v>
      </c>
      <c r="B1937" s="29">
        <v>200</v>
      </c>
      <c r="C1937" s="14">
        <v>918</v>
      </c>
      <c r="D1937" s="17">
        <v>12</v>
      </c>
      <c r="E1937" s="17">
        <v>2</v>
      </c>
      <c r="F1937" s="18" t="s">
        <v>10</v>
      </c>
      <c r="G1937" s="14" t="s">
        <v>0</v>
      </c>
      <c r="H1937" s="32">
        <v>804130</v>
      </c>
      <c r="I1937" s="33">
        <v>804130</v>
      </c>
      <c r="J1937" s="40">
        <f t="shared" si="30"/>
        <v>0</v>
      </c>
    </row>
    <row r="1938" spans="1:10" ht="51">
      <c r="A1938" s="24" t="s">
        <v>286</v>
      </c>
      <c r="B1938" s="29">
        <v>200</v>
      </c>
      <c r="C1938" s="14">
        <v>918</v>
      </c>
      <c r="D1938" s="17">
        <v>12</v>
      </c>
      <c r="E1938" s="17">
        <v>2</v>
      </c>
      <c r="F1938" s="18" t="s">
        <v>285</v>
      </c>
      <c r="G1938" s="14" t="s">
        <v>0</v>
      </c>
      <c r="H1938" s="32">
        <v>804130</v>
      </c>
      <c r="I1938" s="33">
        <v>804130</v>
      </c>
      <c r="J1938" s="40">
        <f t="shared" si="30"/>
        <v>0</v>
      </c>
    </row>
    <row r="1939" spans="1:10" ht="51">
      <c r="A1939" s="24" t="s">
        <v>284</v>
      </c>
      <c r="B1939" s="29">
        <v>200</v>
      </c>
      <c r="C1939" s="14">
        <v>918</v>
      </c>
      <c r="D1939" s="17">
        <v>12</v>
      </c>
      <c r="E1939" s="17">
        <v>2</v>
      </c>
      <c r="F1939" s="18" t="s">
        <v>283</v>
      </c>
      <c r="G1939" s="14" t="s">
        <v>0</v>
      </c>
      <c r="H1939" s="32">
        <v>804130</v>
      </c>
      <c r="I1939" s="33">
        <v>804130</v>
      </c>
      <c r="J1939" s="40">
        <f t="shared" si="30"/>
        <v>0</v>
      </c>
    </row>
    <row r="1940" spans="1:10" ht="38.25">
      <c r="A1940" s="24" t="s">
        <v>282</v>
      </c>
      <c r="B1940" s="29">
        <v>200</v>
      </c>
      <c r="C1940" s="14">
        <v>918</v>
      </c>
      <c r="D1940" s="17">
        <v>12</v>
      </c>
      <c r="E1940" s="17">
        <v>2</v>
      </c>
      <c r="F1940" s="18" t="s">
        <v>281</v>
      </c>
      <c r="G1940" s="14" t="s">
        <v>0</v>
      </c>
      <c r="H1940" s="32">
        <v>804130</v>
      </c>
      <c r="I1940" s="33">
        <v>804130</v>
      </c>
      <c r="J1940" s="40">
        <f t="shared" si="30"/>
        <v>0</v>
      </c>
    </row>
    <row r="1941" spans="1:10">
      <c r="A1941" s="23" t="s">
        <v>116</v>
      </c>
      <c r="B1941" s="29">
        <v>200</v>
      </c>
      <c r="C1941" s="13">
        <v>918</v>
      </c>
      <c r="D1941" s="19">
        <v>12</v>
      </c>
      <c r="E1941" s="19">
        <v>2</v>
      </c>
      <c r="F1941" s="20" t="s">
        <v>281</v>
      </c>
      <c r="G1941" s="13" t="s">
        <v>114</v>
      </c>
      <c r="H1941" s="34">
        <v>804130</v>
      </c>
      <c r="I1941" s="35">
        <v>804130</v>
      </c>
      <c r="J1941" s="40">
        <f t="shared" si="30"/>
        <v>0</v>
      </c>
    </row>
    <row r="1942" spans="1:10" ht="25.5">
      <c r="A1942" s="24" t="s">
        <v>277</v>
      </c>
      <c r="B1942" s="29">
        <v>200</v>
      </c>
      <c r="C1942" s="14">
        <v>918</v>
      </c>
      <c r="D1942" s="17">
        <v>12</v>
      </c>
      <c r="E1942" s="17">
        <v>2</v>
      </c>
      <c r="F1942" s="18" t="s">
        <v>276</v>
      </c>
      <c r="G1942" s="14" t="s">
        <v>0</v>
      </c>
      <c r="H1942" s="32">
        <v>17782100</v>
      </c>
      <c r="I1942" s="33">
        <v>13438000</v>
      </c>
      <c r="J1942" s="40">
        <f t="shared" si="30"/>
        <v>4344100</v>
      </c>
    </row>
    <row r="1943" spans="1:10" ht="51">
      <c r="A1943" s="24" t="s">
        <v>371</v>
      </c>
      <c r="B1943" s="29">
        <v>200</v>
      </c>
      <c r="C1943" s="14">
        <v>918</v>
      </c>
      <c r="D1943" s="17">
        <v>12</v>
      </c>
      <c r="E1943" s="17">
        <v>2</v>
      </c>
      <c r="F1943" s="18" t="s">
        <v>370</v>
      </c>
      <c r="G1943" s="14" t="s">
        <v>0</v>
      </c>
      <c r="H1943" s="32">
        <v>17782100</v>
      </c>
      <c r="I1943" s="33">
        <v>13438000</v>
      </c>
      <c r="J1943" s="40">
        <f t="shared" si="30"/>
        <v>4344100</v>
      </c>
    </row>
    <row r="1944" spans="1:10" ht="25.5">
      <c r="A1944" s="24" t="s">
        <v>369</v>
      </c>
      <c r="B1944" s="29">
        <v>200</v>
      </c>
      <c r="C1944" s="14">
        <v>918</v>
      </c>
      <c r="D1944" s="17">
        <v>12</v>
      </c>
      <c r="E1944" s="17">
        <v>2</v>
      </c>
      <c r="F1944" s="18" t="s">
        <v>368</v>
      </c>
      <c r="G1944" s="14" t="s">
        <v>0</v>
      </c>
      <c r="H1944" s="32">
        <v>17782100</v>
      </c>
      <c r="I1944" s="33">
        <v>13438000</v>
      </c>
      <c r="J1944" s="40">
        <f t="shared" si="30"/>
        <v>4344100</v>
      </c>
    </row>
    <row r="1945" spans="1:10" ht="51">
      <c r="A1945" s="24" t="s">
        <v>367</v>
      </c>
      <c r="B1945" s="29">
        <v>200</v>
      </c>
      <c r="C1945" s="14">
        <v>918</v>
      </c>
      <c r="D1945" s="17">
        <v>12</v>
      </c>
      <c r="E1945" s="17">
        <v>2</v>
      </c>
      <c r="F1945" s="18" t="s">
        <v>366</v>
      </c>
      <c r="G1945" s="14" t="s">
        <v>0</v>
      </c>
      <c r="H1945" s="32">
        <v>4371169</v>
      </c>
      <c r="I1945" s="33">
        <v>3313000</v>
      </c>
      <c r="J1945" s="40">
        <f t="shared" si="30"/>
        <v>1058169</v>
      </c>
    </row>
    <row r="1946" spans="1:10" ht="51">
      <c r="A1946" s="23" t="s">
        <v>180</v>
      </c>
      <c r="B1946" s="29">
        <v>200</v>
      </c>
      <c r="C1946" s="13">
        <v>918</v>
      </c>
      <c r="D1946" s="19">
        <v>12</v>
      </c>
      <c r="E1946" s="19">
        <v>2</v>
      </c>
      <c r="F1946" s="20" t="s">
        <v>366</v>
      </c>
      <c r="G1946" s="13" t="s">
        <v>179</v>
      </c>
      <c r="H1946" s="34">
        <v>4371169</v>
      </c>
      <c r="I1946" s="35">
        <v>3313000</v>
      </c>
      <c r="J1946" s="40">
        <f t="shared" si="30"/>
        <v>1058169</v>
      </c>
    </row>
    <row r="1947" spans="1:10" ht="25.5">
      <c r="A1947" s="24" t="s">
        <v>203</v>
      </c>
      <c r="B1947" s="29">
        <v>200</v>
      </c>
      <c r="C1947" s="14">
        <v>918</v>
      </c>
      <c r="D1947" s="17">
        <v>12</v>
      </c>
      <c r="E1947" s="17">
        <v>2</v>
      </c>
      <c r="F1947" s="18" t="s">
        <v>365</v>
      </c>
      <c r="G1947" s="14" t="s">
        <v>0</v>
      </c>
      <c r="H1947" s="32">
        <v>13410931</v>
      </c>
      <c r="I1947" s="33">
        <v>10125000</v>
      </c>
      <c r="J1947" s="40">
        <f t="shared" si="30"/>
        <v>3285931</v>
      </c>
    </row>
    <row r="1948" spans="1:10" ht="51">
      <c r="A1948" s="23" t="s">
        <v>180</v>
      </c>
      <c r="B1948" s="29">
        <v>200</v>
      </c>
      <c r="C1948" s="13">
        <v>918</v>
      </c>
      <c r="D1948" s="19">
        <v>12</v>
      </c>
      <c r="E1948" s="19">
        <v>2</v>
      </c>
      <c r="F1948" s="20" t="s">
        <v>365</v>
      </c>
      <c r="G1948" s="13" t="s">
        <v>179</v>
      </c>
      <c r="H1948" s="34">
        <v>13410931</v>
      </c>
      <c r="I1948" s="35">
        <v>10125000</v>
      </c>
      <c r="J1948" s="40">
        <f t="shared" si="30"/>
        <v>3285931</v>
      </c>
    </row>
    <row r="1949" spans="1:10">
      <c r="A1949" s="24" t="s">
        <v>141</v>
      </c>
      <c r="B1949" s="29">
        <v>200</v>
      </c>
      <c r="C1949" s="14">
        <v>918</v>
      </c>
      <c r="D1949" s="17">
        <v>12</v>
      </c>
      <c r="E1949" s="17">
        <v>2</v>
      </c>
      <c r="F1949" s="18" t="s">
        <v>140</v>
      </c>
      <c r="G1949" s="14" t="s">
        <v>0</v>
      </c>
      <c r="H1949" s="32">
        <v>6500000</v>
      </c>
      <c r="I1949" s="33">
        <v>4359000</v>
      </c>
      <c r="J1949" s="40">
        <f t="shared" si="30"/>
        <v>2141000</v>
      </c>
    </row>
    <row r="1950" spans="1:10" ht="25.5">
      <c r="A1950" s="24" t="s">
        <v>203</v>
      </c>
      <c r="B1950" s="29">
        <v>200</v>
      </c>
      <c r="C1950" s="14">
        <v>918</v>
      </c>
      <c r="D1950" s="17">
        <v>12</v>
      </c>
      <c r="E1950" s="17">
        <v>2</v>
      </c>
      <c r="F1950" s="18" t="s">
        <v>364</v>
      </c>
      <c r="G1950" s="14" t="s">
        <v>0</v>
      </c>
      <c r="H1950" s="32">
        <v>6500000</v>
      </c>
      <c r="I1950" s="33">
        <v>4359000</v>
      </c>
      <c r="J1950" s="40">
        <f t="shared" si="30"/>
        <v>2141000</v>
      </c>
    </row>
    <row r="1951" spans="1:10">
      <c r="A1951" s="23" t="s">
        <v>116</v>
      </c>
      <c r="B1951" s="29">
        <v>200</v>
      </c>
      <c r="C1951" s="13">
        <v>918</v>
      </c>
      <c r="D1951" s="19">
        <v>12</v>
      </c>
      <c r="E1951" s="19">
        <v>2</v>
      </c>
      <c r="F1951" s="20" t="s">
        <v>364</v>
      </c>
      <c r="G1951" s="13" t="s">
        <v>114</v>
      </c>
      <c r="H1951" s="34">
        <v>6500000</v>
      </c>
      <c r="I1951" s="35">
        <v>4359000</v>
      </c>
      <c r="J1951" s="40">
        <f t="shared" si="30"/>
        <v>2141000</v>
      </c>
    </row>
    <row r="1952" spans="1:10" ht="25.5">
      <c r="A1952" s="22" t="s">
        <v>363</v>
      </c>
      <c r="B1952" s="29">
        <v>200</v>
      </c>
      <c r="C1952" s="14">
        <v>919</v>
      </c>
      <c r="D1952" s="17" t="s">
        <v>1</v>
      </c>
      <c r="E1952" s="17" t="s">
        <v>1</v>
      </c>
      <c r="F1952" s="18" t="s">
        <v>1</v>
      </c>
      <c r="G1952" s="14" t="s">
        <v>1</v>
      </c>
      <c r="H1952" s="32">
        <v>631163100</v>
      </c>
      <c r="I1952" s="33">
        <v>490894775.5</v>
      </c>
      <c r="J1952" s="40">
        <f t="shared" si="30"/>
        <v>140268324.5</v>
      </c>
    </row>
    <row r="1953" spans="1:10">
      <c r="A1953" s="23" t="s">
        <v>193</v>
      </c>
      <c r="B1953" s="29">
        <v>200</v>
      </c>
      <c r="C1953" s="13">
        <v>919</v>
      </c>
      <c r="D1953" s="19">
        <v>1</v>
      </c>
      <c r="E1953" s="19" t="s">
        <v>1</v>
      </c>
      <c r="F1953" s="20" t="s">
        <v>1</v>
      </c>
      <c r="G1953" s="13" t="s">
        <v>1</v>
      </c>
      <c r="H1953" s="34">
        <v>8778130</v>
      </c>
      <c r="I1953" s="35">
        <v>3851285</v>
      </c>
      <c r="J1953" s="40">
        <f t="shared" si="30"/>
        <v>4926845</v>
      </c>
    </row>
    <row r="1954" spans="1:10" ht="25.5">
      <c r="A1954" s="23" t="s">
        <v>362</v>
      </c>
      <c r="B1954" s="29">
        <v>200</v>
      </c>
      <c r="C1954" s="13">
        <v>919</v>
      </c>
      <c r="D1954" s="19">
        <v>1</v>
      </c>
      <c r="E1954" s="19">
        <v>12</v>
      </c>
      <c r="F1954" s="20" t="s">
        <v>1</v>
      </c>
      <c r="G1954" s="13" t="s">
        <v>1</v>
      </c>
      <c r="H1954" s="34">
        <v>1267300</v>
      </c>
      <c r="I1954" s="35">
        <v>950475</v>
      </c>
      <c r="J1954" s="40">
        <f t="shared" si="30"/>
        <v>316825</v>
      </c>
    </row>
    <row r="1955" spans="1:10" ht="38.25">
      <c r="A1955" s="24" t="s">
        <v>227</v>
      </c>
      <c r="B1955" s="29">
        <v>200</v>
      </c>
      <c r="C1955" s="14">
        <v>919</v>
      </c>
      <c r="D1955" s="17">
        <v>1</v>
      </c>
      <c r="E1955" s="17">
        <v>12</v>
      </c>
      <c r="F1955" s="18" t="s">
        <v>226</v>
      </c>
      <c r="G1955" s="14" t="s">
        <v>0</v>
      </c>
      <c r="H1955" s="32">
        <v>1267300</v>
      </c>
      <c r="I1955" s="33">
        <v>950475</v>
      </c>
      <c r="J1955" s="40">
        <f t="shared" si="30"/>
        <v>316825</v>
      </c>
    </row>
    <row r="1956" spans="1:10" ht="51">
      <c r="A1956" s="24" t="s">
        <v>241</v>
      </c>
      <c r="B1956" s="29">
        <v>200</v>
      </c>
      <c r="C1956" s="14">
        <v>919</v>
      </c>
      <c r="D1956" s="17">
        <v>1</v>
      </c>
      <c r="E1956" s="17">
        <v>12</v>
      </c>
      <c r="F1956" s="18" t="s">
        <v>240</v>
      </c>
      <c r="G1956" s="14" t="s">
        <v>0</v>
      </c>
      <c r="H1956" s="32">
        <v>1267300</v>
      </c>
      <c r="I1956" s="33">
        <v>950475</v>
      </c>
      <c r="J1956" s="40">
        <f t="shared" si="30"/>
        <v>316825</v>
      </c>
    </row>
    <row r="1957" spans="1:10" ht="25.5">
      <c r="A1957" s="24" t="s">
        <v>310</v>
      </c>
      <c r="B1957" s="29">
        <v>200</v>
      </c>
      <c r="C1957" s="14">
        <v>919</v>
      </c>
      <c r="D1957" s="17">
        <v>1</v>
      </c>
      <c r="E1957" s="17">
        <v>12</v>
      </c>
      <c r="F1957" s="18" t="s">
        <v>309</v>
      </c>
      <c r="G1957" s="14" t="s">
        <v>0</v>
      </c>
      <c r="H1957" s="32">
        <v>1267300</v>
      </c>
      <c r="I1957" s="33">
        <v>950475</v>
      </c>
      <c r="J1957" s="40">
        <f t="shared" si="30"/>
        <v>316825</v>
      </c>
    </row>
    <row r="1958" spans="1:10" ht="51">
      <c r="A1958" s="23" t="s">
        <v>180</v>
      </c>
      <c r="B1958" s="29">
        <v>200</v>
      </c>
      <c r="C1958" s="13">
        <v>919</v>
      </c>
      <c r="D1958" s="19">
        <v>1</v>
      </c>
      <c r="E1958" s="19">
        <v>12</v>
      </c>
      <c r="F1958" s="20" t="s">
        <v>309</v>
      </c>
      <c r="G1958" s="13" t="s">
        <v>179</v>
      </c>
      <c r="H1958" s="34">
        <v>1239300</v>
      </c>
      <c r="I1958" s="35">
        <v>929475</v>
      </c>
      <c r="J1958" s="40">
        <f t="shared" si="30"/>
        <v>309825</v>
      </c>
    </row>
    <row r="1959" spans="1:10">
      <c r="A1959" s="23" t="s">
        <v>116</v>
      </c>
      <c r="B1959" s="29">
        <v>200</v>
      </c>
      <c r="C1959" s="13">
        <v>919</v>
      </c>
      <c r="D1959" s="19">
        <v>1</v>
      </c>
      <c r="E1959" s="19">
        <v>12</v>
      </c>
      <c r="F1959" s="20" t="s">
        <v>309</v>
      </c>
      <c r="G1959" s="13" t="s">
        <v>114</v>
      </c>
      <c r="H1959" s="34">
        <v>28000</v>
      </c>
      <c r="I1959" s="35">
        <v>21000</v>
      </c>
      <c r="J1959" s="40">
        <f t="shared" si="30"/>
        <v>7000</v>
      </c>
    </row>
    <row r="1960" spans="1:10">
      <c r="A1960" s="23" t="s">
        <v>192</v>
      </c>
      <c r="B1960" s="29">
        <v>200</v>
      </c>
      <c r="C1960" s="13">
        <v>919</v>
      </c>
      <c r="D1960" s="19">
        <v>1</v>
      </c>
      <c r="E1960" s="19">
        <v>13</v>
      </c>
      <c r="F1960" s="20" t="s">
        <v>1</v>
      </c>
      <c r="G1960" s="13" t="s">
        <v>1</v>
      </c>
      <c r="H1960" s="34">
        <v>7510830</v>
      </c>
      <c r="I1960" s="35">
        <v>2900810</v>
      </c>
      <c r="J1960" s="40">
        <f t="shared" si="30"/>
        <v>4610020</v>
      </c>
    </row>
    <row r="1961" spans="1:10" ht="38.25">
      <c r="A1961" s="24" t="s">
        <v>227</v>
      </c>
      <c r="B1961" s="29">
        <v>200</v>
      </c>
      <c r="C1961" s="14">
        <v>919</v>
      </c>
      <c r="D1961" s="17">
        <v>1</v>
      </c>
      <c r="E1961" s="17">
        <v>13</v>
      </c>
      <c r="F1961" s="18" t="s">
        <v>226</v>
      </c>
      <c r="G1961" s="14" t="s">
        <v>0</v>
      </c>
      <c r="H1961" s="32">
        <v>7510830</v>
      </c>
      <c r="I1961" s="33">
        <v>2900810</v>
      </c>
      <c r="J1961" s="40">
        <f t="shared" si="30"/>
        <v>4610020</v>
      </c>
    </row>
    <row r="1962" spans="1:10" ht="63.75">
      <c r="A1962" s="24" t="s">
        <v>308</v>
      </c>
      <c r="B1962" s="29">
        <v>200</v>
      </c>
      <c r="C1962" s="14">
        <v>919</v>
      </c>
      <c r="D1962" s="17">
        <v>1</v>
      </c>
      <c r="E1962" s="17">
        <v>13</v>
      </c>
      <c r="F1962" s="18" t="s">
        <v>307</v>
      </c>
      <c r="G1962" s="14" t="s">
        <v>0</v>
      </c>
      <c r="H1962" s="32">
        <v>7510830</v>
      </c>
      <c r="I1962" s="33">
        <v>2900810</v>
      </c>
      <c r="J1962" s="40">
        <f t="shared" ref="J1962:J2025" si="31">H1962-I1962</f>
        <v>4610020</v>
      </c>
    </row>
    <row r="1963" spans="1:10" ht="38.25">
      <c r="A1963" s="24" t="s">
        <v>306</v>
      </c>
      <c r="B1963" s="29">
        <v>200</v>
      </c>
      <c r="C1963" s="14">
        <v>919</v>
      </c>
      <c r="D1963" s="17">
        <v>1</v>
      </c>
      <c r="E1963" s="17">
        <v>13</v>
      </c>
      <c r="F1963" s="18" t="s">
        <v>305</v>
      </c>
      <c r="G1963" s="14" t="s">
        <v>0</v>
      </c>
      <c r="H1963" s="32">
        <v>7510830</v>
      </c>
      <c r="I1963" s="33">
        <v>2900810</v>
      </c>
      <c r="J1963" s="40">
        <f t="shared" si="31"/>
        <v>4610020</v>
      </c>
    </row>
    <row r="1964" spans="1:10" ht="25.5">
      <c r="A1964" s="24" t="s">
        <v>304</v>
      </c>
      <c r="B1964" s="29">
        <v>200</v>
      </c>
      <c r="C1964" s="14">
        <v>919</v>
      </c>
      <c r="D1964" s="17">
        <v>1</v>
      </c>
      <c r="E1964" s="17">
        <v>13</v>
      </c>
      <c r="F1964" s="18" t="s">
        <v>303</v>
      </c>
      <c r="G1964" s="14" t="s">
        <v>0</v>
      </c>
      <c r="H1964" s="32">
        <v>4469400</v>
      </c>
      <c r="I1964" s="33">
        <v>318000</v>
      </c>
      <c r="J1964" s="40">
        <f t="shared" si="31"/>
        <v>4151400</v>
      </c>
    </row>
    <row r="1965" spans="1:10" ht="25.5">
      <c r="A1965" s="23" t="s">
        <v>15</v>
      </c>
      <c r="B1965" s="29">
        <v>200</v>
      </c>
      <c r="C1965" s="13">
        <v>919</v>
      </c>
      <c r="D1965" s="19">
        <v>1</v>
      </c>
      <c r="E1965" s="19">
        <v>13</v>
      </c>
      <c r="F1965" s="20" t="s">
        <v>303</v>
      </c>
      <c r="G1965" s="13" t="s">
        <v>13</v>
      </c>
      <c r="H1965" s="34">
        <v>4469400</v>
      </c>
      <c r="I1965" s="35">
        <v>318000</v>
      </c>
      <c r="J1965" s="40">
        <f t="shared" si="31"/>
        <v>4151400</v>
      </c>
    </row>
    <row r="1966" spans="1:10" ht="25.5">
      <c r="A1966" s="24" t="s">
        <v>361</v>
      </c>
      <c r="B1966" s="29">
        <v>200</v>
      </c>
      <c r="C1966" s="14">
        <v>919</v>
      </c>
      <c r="D1966" s="17">
        <v>1</v>
      </c>
      <c r="E1966" s="17">
        <v>13</v>
      </c>
      <c r="F1966" s="18" t="s">
        <v>360</v>
      </c>
      <c r="G1966" s="14" t="s">
        <v>0</v>
      </c>
      <c r="H1966" s="32">
        <v>3041430</v>
      </c>
      <c r="I1966" s="33">
        <v>2582810</v>
      </c>
      <c r="J1966" s="40">
        <f t="shared" si="31"/>
        <v>458620</v>
      </c>
    </row>
    <row r="1967" spans="1:10" ht="25.5">
      <c r="A1967" s="23" t="s">
        <v>15</v>
      </c>
      <c r="B1967" s="29">
        <v>200</v>
      </c>
      <c r="C1967" s="13">
        <v>919</v>
      </c>
      <c r="D1967" s="19">
        <v>1</v>
      </c>
      <c r="E1967" s="19">
        <v>13</v>
      </c>
      <c r="F1967" s="20" t="s">
        <v>360</v>
      </c>
      <c r="G1967" s="13" t="s">
        <v>13</v>
      </c>
      <c r="H1967" s="34">
        <v>433920</v>
      </c>
      <c r="I1967" s="35">
        <v>133920</v>
      </c>
      <c r="J1967" s="40">
        <f t="shared" si="31"/>
        <v>300000</v>
      </c>
    </row>
    <row r="1968" spans="1:10">
      <c r="A1968" s="23" t="s">
        <v>116</v>
      </c>
      <c r="B1968" s="29">
        <v>200</v>
      </c>
      <c r="C1968" s="13">
        <v>919</v>
      </c>
      <c r="D1968" s="19">
        <v>1</v>
      </c>
      <c r="E1968" s="19">
        <v>13</v>
      </c>
      <c r="F1968" s="20" t="s">
        <v>360</v>
      </c>
      <c r="G1968" s="13" t="s">
        <v>114</v>
      </c>
      <c r="H1968" s="34">
        <v>2607510</v>
      </c>
      <c r="I1968" s="35">
        <v>2448890</v>
      </c>
      <c r="J1968" s="40">
        <f t="shared" si="31"/>
        <v>158620</v>
      </c>
    </row>
    <row r="1969" spans="1:10">
      <c r="A1969" s="23" t="s">
        <v>109</v>
      </c>
      <c r="B1969" s="29">
        <v>200</v>
      </c>
      <c r="C1969" s="13">
        <v>919</v>
      </c>
      <c r="D1969" s="19">
        <v>4</v>
      </c>
      <c r="E1969" s="19" t="s">
        <v>1</v>
      </c>
      <c r="F1969" s="20" t="s">
        <v>1</v>
      </c>
      <c r="G1969" s="13" t="s">
        <v>1</v>
      </c>
      <c r="H1969" s="34">
        <v>559621510</v>
      </c>
      <c r="I1969" s="35">
        <v>447003943.51999998</v>
      </c>
      <c r="J1969" s="40">
        <f t="shared" si="31"/>
        <v>112617566.48000002</v>
      </c>
    </row>
    <row r="1970" spans="1:10">
      <c r="A1970" s="23" t="s">
        <v>359</v>
      </c>
      <c r="B1970" s="29">
        <v>200</v>
      </c>
      <c r="C1970" s="13">
        <v>919</v>
      </c>
      <c r="D1970" s="19">
        <v>4</v>
      </c>
      <c r="E1970" s="19">
        <v>6</v>
      </c>
      <c r="F1970" s="20" t="s">
        <v>1</v>
      </c>
      <c r="G1970" s="13" t="s">
        <v>1</v>
      </c>
      <c r="H1970" s="34">
        <v>168745860</v>
      </c>
      <c r="I1970" s="35">
        <v>106712387.42</v>
      </c>
      <c r="J1970" s="40">
        <f t="shared" si="31"/>
        <v>62033472.579999998</v>
      </c>
    </row>
    <row r="1971" spans="1:10" ht="38.25">
      <c r="A1971" s="24" t="s">
        <v>227</v>
      </c>
      <c r="B1971" s="29">
        <v>200</v>
      </c>
      <c r="C1971" s="14">
        <v>919</v>
      </c>
      <c r="D1971" s="17">
        <v>4</v>
      </c>
      <c r="E1971" s="17">
        <v>6</v>
      </c>
      <c r="F1971" s="18" t="s">
        <v>226</v>
      </c>
      <c r="G1971" s="14" t="s">
        <v>0</v>
      </c>
      <c r="H1971" s="32">
        <v>168745860</v>
      </c>
      <c r="I1971" s="33">
        <v>106712387.42</v>
      </c>
      <c r="J1971" s="40">
        <f t="shared" si="31"/>
        <v>62033472.579999998</v>
      </c>
    </row>
    <row r="1972" spans="1:10" ht="51">
      <c r="A1972" s="24" t="s">
        <v>358</v>
      </c>
      <c r="B1972" s="29">
        <v>200</v>
      </c>
      <c r="C1972" s="14">
        <v>919</v>
      </c>
      <c r="D1972" s="17">
        <v>4</v>
      </c>
      <c r="E1972" s="17">
        <v>6</v>
      </c>
      <c r="F1972" s="18" t="s">
        <v>357</v>
      </c>
      <c r="G1972" s="14" t="s">
        <v>0</v>
      </c>
      <c r="H1972" s="32">
        <v>168745860</v>
      </c>
      <c r="I1972" s="33">
        <v>106712387.42</v>
      </c>
      <c r="J1972" s="40">
        <f t="shared" si="31"/>
        <v>62033472.579999998</v>
      </c>
    </row>
    <row r="1973" spans="1:10" ht="25.5">
      <c r="A1973" s="24" t="s">
        <v>356</v>
      </c>
      <c r="B1973" s="29">
        <v>200</v>
      </c>
      <c r="C1973" s="14">
        <v>919</v>
      </c>
      <c r="D1973" s="17">
        <v>4</v>
      </c>
      <c r="E1973" s="17">
        <v>6</v>
      </c>
      <c r="F1973" s="18" t="s">
        <v>355</v>
      </c>
      <c r="G1973" s="14" t="s">
        <v>0</v>
      </c>
      <c r="H1973" s="32">
        <v>168745860</v>
      </c>
      <c r="I1973" s="33">
        <v>106712387.42</v>
      </c>
      <c r="J1973" s="40">
        <f t="shared" si="31"/>
        <v>62033472.579999998</v>
      </c>
    </row>
    <row r="1974" spans="1:10" ht="25.5">
      <c r="A1974" s="24" t="s">
        <v>354</v>
      </c>
      <c r="B1974" s="29">
        <v>200</v>
      </c>
      <c r="C1974" s="14">
        <v>919</v>
      </c>
      <c r="D1974" s="17">
        <v>4</v>
      </c>
      <c r="E1974" s="17">
        <v>6</v>
      </c>
      <c r="F1974" s="18" t="s">
        <v>353</v>
      </c>
      <c r="G1974" s="14" t="s">
        <v>0</v>
      </c>
      <c r="H1974" s="32">
        <v>3888490</v>
      </c>
      <c r="I1974" s="33">
        <v>2230783</v>
      </c>
      <c r="J1974" s="40">
        <f t="shared" si="31"/>
        <v>1657707</v>
      </c>
    </row>
    <row r="1975" spans="1:10" ht="25.5">
      <c r="A1975" s="23" t="s">
        <v>15</v>
      </c>
      <c r="B1975" s="29">
        <v>200</v>
      </c>
      <c r="C1975" s="13">
        <v>919</v>
      </c>
      <c r="D1975" s="19">
        <v>4</v>
      </c>
      <c r="E1975" s="19">
        <v>6</v>
      </c>
      <c r="F1975" s="20" t="s">
        <v>353</v>
      </c>
      <c r="G1975" s="13" t="s">
        <v>13</v>
      </c>
      <c r="H1975" s="34">
        <v>1657707</v>
      </c>
      <c r="I1975" s="35">
        <v>0</v>
      </c>
      <c r="J1975" s="40">
        <f t="shared" si="31"/>
        <v>1657707</v>
      </c>
    </row>
    <row r="1976" spans="1:10">
      <c r="A1976" s="23" t="s">
        <v>116</v>
      </c>
      <c r="B1976" s="29">
        <v>200</v>
      </c>
      <c r="C1976" s="13">
        <v>919</v>
      </c>
      <c r="D1976" s="19">
        <v>4</v>
      </c>
      <c r="E1976" s="19">
        <v>6</v>
      </c>
      <c r="F1976" s="20" t="s">
        <v>353</v>
      </c>
      <c r="G1976" s="13" t="s">
        <v>114</v>
      </c>
      <c r="H1976" s="34">
        <v>2230783</v>
      </c>
      <c r="I1976" s="35">
        <v>2230783</v>
      </c>
      <c r="J1976" s="40">
        <f t="shared" si="31"/>
        <v>0</v>
      </c>
    </row>
    <row r="1977" spans="1:10" ht="51">
      <c r="A1977" s="24" t="s">
        <v>352</v>
      </c>
      <c r="B1977" s="29">
        <v>200</v>
      </c>
      <c r="C1977" s="14">
        <v>919</v>
      </c>
      <c r="D1977" s="17">
        <v>4</v>
      </c>
      <c r="E1977" s="17">
        <v>6</v>
      </c>
      <c r="F1977" s="18" t="s">
        <v>351</v>
      </c>
      <c r="G1977" s="14" t="s">
        <v>0</v>
      </c>
      <c r="H1977" s="32">
        <v>13398000</v>
      </c>
      <c r="I1977" s="33">
        <v>5173.95</v>
      </c>
      <c r="J1977" s="40">
        <f t="shared" si="31"/>
        <v>13392826.050000001</v>
      </c>
    </row>
    <row r="1978" spans="1:10" ht="25.5">
      <c r="A1978" s="23" t="s">
        <v>15</v>
      </c>
      <c r="B1978" s="29">
        <v>200</v>
      </c>
      <c r="C1978" s="13">
        <v>919</v>
      </c>
      <c r="D1978" s="19">
        <v>4</v>
      </c>
      <c r="E1978" s="19">
        <v>6</v>
      </c>
      <c r="F1978" s="20" t="s">
        <v>351</v>
      </c>
      <c r="G1978" s="13" t="s">
        <v>13</v>
      </c>
      <c r="H1978" s="34">
        <v>13398000</v>
      </c>
      <c r="I1978" s="35">
        <v>5173.95</v>
      </c>
      <c r="J1978" s="40">
        <f t="shared" si="31"/>
        <v>13392826.050000001</v>
      </c>
    </row>
    <row r="1979" spans="1:10" ht="25.5">
      <c r="A1979" s="24" t="s">
        <v>350</v>
      </c>
      <c r="B1979" s="29">
        <v>200</v>
      </c>
      <c r="C1979" s="14">
        <v>919</v>
      </c>
      <c r="D1979" s="17">
        <v>4</v>
      </c>
      <c r="E1979" s="17">
        <v>6</v>
      </c>
      <c r="F1979" s="18" t="s">
        <v>349</v>
      </c>
      <c r="G1979" s="14" t="s">
        <v>0</v>
      </c>
      <c r="H1979" s="32">
        <v>4789070</v>
      </c>
      <c r="I1979" s="33">
        <v>0</v>
      </c>
      <c r="J1979" s="40">
        <f t="shared" si="31"/>
        <v>4789070</v>
      </c>
    </row>
    <row r="1980" spans="1:10" ht="25.5">
      <c r="A1980" s="23" t="s">
        <v>15</v>
      </c>
      <c r="B1980" s="29">
        <v>200</v>
      </c>
      <c r="C1980" s="13">
        <v>919</v>
      </c>
      <c r="D1980" s="19">
        <v>4</v>
      </c>
      <c r="E1980" s="19">
        <v>6</v>
      </c>
      <c r="F1980" s="20" t="s">
        <v>349</v>
      </c>
      <c r="G1980" s="13" t="s">
        <v>13</v>
      </c>
      <c r="H1980" s="34">
        <v>4789070</v>
      </c>
      <c r="I1980" s="35">
        <v>0</v>
      </c>
      <c r="J1980" s="40">
        <f t="shared" si="31"/>
        <v>4789070</v>
      </c>
    </row>
    <row r="1981" spans="1:10" ht="25.5">
      <c r="A1981" s="24" t="s">
        <v>348</v>
      </c>
      <c r="B1981" s="29">
        <v>200</v>
      </c>
      <c r="C1981" s="14">
        <v>919</v>
      </c>
      <c r="D1981" s="17">
        <v>4</v>
      </c>
      <c r="E1981" s="17">
        <v>6</v>
      </c>
      <c r="F1981" s="18" t="s">
        <v>347</v>
      </c>
      <c r="G1981" s="14" t="s">
        <v>0</v>
      </c>
      <c r="H1981" s="32">
        <v>15305600</v>
      </c>
      <c r="I1981" s="33">
        <v>4224481.21</v>
      </c>
      <c r="J1981" s="40">
        <f t="shared" si="31"/>
        <v>11081118.789999999</v>
      </c>
    </row>
    <row r="1982" spans="1:10" ht="25.5">
      <c r="A1982" s="23" t="s">
        <v>15</v>
      </c>
      <c r="B1982" s="29">
        <v>200</v>
      </c>
      <c r="C1982" s="13">
        <v>919</v>
      </c>
      <c r="D1982" s="19">
        <v>4</v>
      </c>
      <c r="E1982" s="19">
        <v>6</v>
      </c>
      <c r="F1982" s="20" t="s">
        <v>347</v>
      </c>
      <c r="G1982" s="13" t="s">
        <v>13</v>
      </c>
      <c r="H1982" s="34">
        <v>15305600</v>
      </c>
      <c r="I1982" s="35">
        <v>4224481.21</v>
      </c>
      <c r="J1982" s="40">
        <f t="shared" si="31"/>
        <v>11081118.789999999</v>
      </c>
    </row>
    <row r="1983" spans="1:10" ht="63.75">
      <c r="A1983" s="24" t="s">
        <v>346</v>
      </c>
      <c r="B1983" s="29">
        <v>200</v>
      </c>
      <c r="C1983" s="14">
        <v>919</v>
      </c>
      <c r="D1983" s="17">
        <v>4</v>
      </c>
      <c r="E1983" s="17">
        <v>6</v>
      </c>
      <c r="F1983" s="18" t="s">
        <v>345</v>
      </c>
      <c r="G1983" s="14" t="s">
        <v>0</v>
      </c>
      <c r="H1983" s="32">
        <v>1304500</v>
      </c>
      <c r="I1983" s="33">
        <v>1304480</v>
      </c>
      <c r="J1983" s="40">
        <f t="shared" si="31"/>
        <v>20</v>
      </c>
    </row>
    <row r="1984" spans="1:10" ht="38.25">
      <c r="A1984" s="23" t="s">
        <v>65</v>
      </c>
      <c r="B1984" s="29">
        <v>200</v>
      </c>
      <c r="C1984" s="13">
        <v>919</v>
      </c>
      <c r="D1984" s="19">
        <v>4</v>
      </c>
      <c r="E1984" s="19">
        <v>6</v>
      </c>
      <c r="F1984" s="20" t="s">
        <v>345</v>
      </c>
      <c r="G1984" s="13" t="s">
        <v>64</v>
      </c>
      <c r="H1984" s="34">
        <v>1304500</v>
      </c>
      <c r="I1984" s="35">
        <v>1304480</v>
      </c>
      <c r="J1984" s="40">
        <f t="shared" si="31"/>
        <v>20</v>
      </c>
    </row>
    <row r="1985" spans="1:10" ht="76.5">
      <c r="A1985" s="24" t="s">
        <v>344</v>
      </c>
      <c r="B1985" s="29">
        <v>200</v>
      </c>
      <c r="C1985" s="14">
        <v>919</v>
      </c>
      <c r="D1985" s="17">
        <v>4</v>
      </c>
      <c r="E1985" s="17">
        <v>6</v>
      </c>
      <c r="F1985" s="18" t="s">
        <v>343</v>
      </c>
      <c r="G1985" s="14" t="s">
        <v>0</v>
      </c>
      <c r="H1985" s="32">
        <v>21052700</v>
      </c>
      <c r="I1985" s="33">
        <v>21052700</v>
      </c>
      <c r="J1985" s="40">
        <f t="shared" si="31"/>
        <v>0</v>
      </c>
    </row>
    <row r="1986" spans="1:10" ht="25.5">
      <c r="A1986" s="23" t="s">
        <v>15</v>
      </c>
      <c r="B1986" s="29">
        <v>200</v>
      </c>
      <c r="C1986" s="13">
        <v>919</v>
      </c>
      <c r="D1986" s="19">
        <v>4</v>
      </c>
      <c r="E1986" s="19">
        <v>6</v>
      </c>
      <c r="F1986" s="20" t="s">
        <v>343</v>
      </c>
      <c r="G1986" s="13" t="s">
        <v>13</v>
      </c>
      <c r="H1986" s="34">
        <v>21052700</v>
      </c>
      <c r="I1986" s="35">
        <v>21052700</v>
      </c>
      <c r="J1986" s="40">
        <f t="shared" si="31"/>
        <v>0</v>
      </c>
    </row>
    <row r="1987" spans="1:10" ht="51">
      <c r="A1987" s="24" t="s">
        <v>342</v>
      </c>
      <c r="B1987" s="29">
        <v>200</v>
      </c>
      <c r="C1987" s="14">
        <v>919</v>
      </c>
      <c r="D1987" s="17">
        <v>4</v>
      </c>
      <c r="E1987" s="17">
        <v>6</v>
      </c>
      <c r="F1987" s="18" t="s">
        <v>340</v>
      </c>
      <c r="G1987" s="14" t="s">
        <v>0</v>
      </c>
      <c r="H1987" s="32">
        <v>109007500</v>
      </c>
      <c r="I1987" s="33">
        <v>77894769.260000005</v>
      </c>
      <c r="J1987" s="40">
        <f t="shared" si="31"/>
        <v>31112730.739999995</v>
      </c>
    </row>
    <row r="1988" spans="1:10" ht="25.5">
      <c r="A1988" s="23" t="s">
        <v>341</v>
      </c>
      <c r="B1988" s="29">
        <v>200</v>
      </c>
      <c r="C1988" s="13">
        <v>919</v>
      </c>
      <c r="D1988" s="19">
        <v>4</v>
      </c>
      <c r="E1988" s="19">
        <v>6</v>
      </c>
      <c r="F1988" s="20" t="s">
        <v>340</v>
      </c>
      <c r="G1988" s="13" t="s">
        <v>339</v>
      </c>
      <c r="H1988" s="34">
        <v>109007500</v>
      </c>
      <c r="I1988" s="35">
        <v>77894769.260000005</v>
      </c>
      <c r="J1988" s="40">
        <f t="shared" si="31"/>
        <v>31112730.739999995</v>
      </c>
    </row>
    <row r="1989" spans="1:10">
      <c r="A1989" s="23" t="s">
        <v>338</v>
      </c>
      <c r="B1989" s="29">
        <v>200</v>
      </c>
      <c r="C1989" s="13">
        <v>919</v>
      </c>
      <c r="D1989" s="19">
        <v>4</v>
      </c>
      <c r="E1989" s="19">
        <v>7</v>
      </c>
      <c r="F1989" s="20" t="s">
        <v>1</v>
      </c>
      <c r="G1989" s="13" t="s">
        <v>1</v>
      </c>
      <c r="H1989" s="34">
        <v>390875650</v>
      </c>
      <c r="I1989" s="35">
        <v>340291556.10000002</v>
      </c>
      <c r="J1989" s="40">
        <f t="shared" si="31"/>
        <v>50584093.899999976</v>
      </c>
    </row>
    <row r="1990" spans="1:10" ht="38.25">
      <c r="A1990" s="24" t="s">
        <v>227</v>
      </c>
      <c r="B1990" s="29">
        <v>200</v>
      </c>
      <c r="C1990" s="14">
        <v>919</v>
      </c>
      <c r="D1990" s="17">
        <v>4</v>
      </c>
      <c r="E1990" s="17">
        <v>7</v>
      </c>
      <c r="F1990" s="18" t="s">
        <v>226</v>
      </c>
      <c r="G1990" s="14" t="s">
        <v>0</v>
      </c>
      <c r="H1990" s="32">
        <v>390875650</v>
      </c>
      <c r="I1990" s="33">
        <v>340291556.10000002</v>
      </c>
      <c r="J1990" s="40">
        <f t="shared" si="31"/>
        <v>50584093.899999976</v>
      </c>
    </row>
    <row r="1991" spans="1:10" ht="38.25">
      <c r="A1991" s="24" t="s">
        <v>337</v>
      </c>
      <c r="B1991" s="29">
        <v>200</v>
      </c>
      <c r="C1991" s="14">
        <v>919</v>
      </c>
      <c r="D1991" s="17">
        <v>4</v>
      </c>
      <c r="E1991" s="17">
        <v>7</v>
      </c>
      <c r="F1991" s="18" t="s">
        <v>336</v>
      </c>
      <c r="G1991" s="14" t="s">
        <v>0</v>
      </c>
      <c r="H1991" s="32">
        <v>390875650</v>
      </c>
      <c r="I1991" s="33">
        <v>340291556.10000002</v>
      </c>
      <c r="J1991" s="40">
        <f t="shared" si="31"/>
        <v>50584093.899999976</v>
      </c>
    </row>
    <row r="1992" spans="1:10">
      <c r="A1992" s="24" t="s">
        <v>335</v>
      </c>
      <c r="B1992" s="29">
        <v>200</v>
      </c>
      <c r="C1992" s="14">
        <v>919</v>
      </c>
      <c r="D1992" s="17">
        <v>4</v>
      </c>
      <c r="E1992" s="17">
        <v>7</v>
      </c>
      <c r="F1992" s="18" t="s">
        <v>334</v>
      </c>
      <c r="G1992" s="14" t="s">
        <v>0</v>
      </c>
      <c r="H1992" s="32">
        <v>390875650</v>
      </c>
      <c r="I1992" s="33">
        <v>340291556.10000002</v>
      </c>
      <c r="J1992" s="40">
        <f t="shared" si="31"/>
        <v>50584093.899999976</v>
      </c>
    </row>
    <row r="1993" spans="1:10">
      <c r="A1993" s="24" t="s">
        <v>333</v>
      </c>
      <c r="B1993" s="29">
        <v>200</v>
      </c>
      <c r="C1993" s="14">
        <v>919</v>
      </c>
      <c r="D1993" s="17">
        <v>4</v>
      </c>
      <c r="E1993" s="17">
        <v>7</v>
      </c>
      <c r="F1993" s="18" t="s">
        <v>332</v>
      </c>
      <c r="G1993" s="14" t="s">
        <v>0</v>
      </c>
      <c r="H1993" s="32">
        <v>39795650</v>
      </c>
      <c r="I1993" s="33">
        <v>34838119.579999998</v>
      </c>
      <c r="J1993" s="40">
        <f t="shared" si="31"/>
        <v>4957530.4200000018</v>
      </c>
    </row>
    <row r="1994" spans="1:10">
      <c r="A1994" s="23" t="s">
        <v>116</v>
      </c>
      <c r="B1994" s="29">
        <v>200</v>
      </c>
      <c r="C1994" s="13">
        <v>919</v>
      </c>
      <c r="D1994" s="19">
        <v>4</v>
      </c>
      <c r="E1994" s="19">
        <v>7</v>
      </c>
      <c r="F1994" s="20" t="s">
        <v>332</v>
      </c>
      <c r="G1994" s="13" t="s">
        <v>114</v>
      </c>
      <c r="H1994" s="34">
        <v>39018650</v>
      </c>
      <c r="I1994" s="35">
        <v>34363571</v>
      </c>
      <c r="J1994" s="40">
        <f t="shared" si="31"/>
        <v>4655079</v>
      </c>
    </row>
    <row r="1995" spans="1:10">
      <c r="A1995" s="23" t="s">
        <v>127</v>
      </c>
      <c r="B1995" s="29">
        <v>200</v>
      </c>
      <c r="C1995" s="13">
        <v>919</v>
      </c>
      <c r="D1995" s="19">
        <v>4</v>
      </c>
      <c r="E1995" s="19">
        <v>7</v>
      </c>
      <c r="F1995" s="20" t="s">
        <v>332</v>
      </c>
      <c r="G1995" s="13" t="s">
        <v>126</v>
      </c>
      <c r="H1995" s="34">
        <v>659000</v>
      </c>
      <c r="I1995" s="35">
        <v>391232</v>
      </c>
      <c r="J1995" s="40">
        <f t="shared" si="31"/>
        <v>267768</v>
      </c>
    </row>
    <row r="1996" spans="1:10">
      <c r="A1996" s="23" t="s">
        <v>125</v>
      </c>
      <c r="B1996" s="29">
        <v>200</v>
      </c>
      <c r="C1996" s="13">
        <v>919</v>
      </c>
      <c r="D1996" s="19">
        <v>4</v>
      </c>
      <c r="E1996" s="19">
        <v>7</v>
      </c>
      <c r="F1996" s="20" t="s">
        <v>332</v>
      </c>
      <c r="G1996" s="13" t="s">
        <v>124</v>
      </c>
      <c r="H1996" s="34">
        <v>83000</v>
      </c>
      <c r="I1996" s="35">
        <v>50088</v>
      </c>
      <c r="J1996" s="40">
        <f t="shared" si="31"/>
        <v>32912</v>
      </c>
    </row>
    <row r="1997" spans="1:10">
      <c r="A1997" s="23" t="s">
        <v>123</v>
      </c>
      <c r="B1997" s="29">
        <v>200</v>
      </c>
      <c r="C1997" s="13">
        <v>919</v>
      </c>
      <c r="D1997" s="19">
        <v>4</v>
      </c>
      <c r="E1997" s="19">
        <v>7</v>
      </c>
      <c r="F1997" s="20" t="s">
        <v>332</v>
      </c>
      <c r="G1997" s="13" t="s">
        <v>122</v>
      </c>
      <c r="H1997" s="34">
        <v>35000</v>
      </c>
      <c r="I1997" s="35">
        <v>33228.58</v>
      </c>
      <c r="J1997" s="40">
        <f t="shared" si="31"/>
        <v>1771.4199999999983</v>
      </c>
    </row>
    <row r="1998" spans="1:10" ht="38.25">
      <c r="A1998" s="24" t="s">
        <v>331</v>
      </c>
      <c r="B1998" s="29">
        <v>200</v>
      </c>
      <c r="C1998" s="14">
        <v>919</v>
      </c>
      <c r="D1998" s="17">
        <v>4</v>
      </c>
      <c r="E1998" s="17">
        <v>7</v>
      </c>
      <c r="F1998" s="18" t="s">
        <v>330</v>
      </c>
      <c r="G1998" s="14" t="s">
        <v>0</v>
      </c>
      <c r="H1998" s="32">
        <v>28836600</v>
      </c>
      <c r="I1998" s="33">
        <v>21304748</v>
      </c>
      <c r="J1998" s="40">
        <f t="shared" si="31"/>
        <v>7531852</v>
      </c>
    </row>
    <row r="1999" spans="1:10">
      <c r="A1999" s="23" t="s">
        <v>172</v>
      </c>
      <c r="B1999" s="29">
        <v>200</v>
      </c>
      <c r="C1999" s="13">
        <v>919</v>
      </c>
      <c r="D1999" s="19">
        <v>4</v>
      </c>
      <c r="E1999" s="19">
        <v>7</v>
      </c>
      <c r="F1999" s="20" t="s">
        <v>330</v>
      </c>
      <c r="G1999" s="13" t="s">
        <v>171</v>
      </c>
      <c r="H1999" s="34">
        <v>16418300</v>
      </c>
      <c r="I1999" s="35">
        <v>11728176</v>
      </c>
      <c r="J1999" s="40">
        <f t="shared" si="31"/>
        <v>4690124</v>
      </c>
    </row>
    <row r="2000" spans="1:10" ht="25.5">
      <c r="A2000" s="23" t="s">
        <v>166</v>
      </c>
      <c r="B2000" s="29">
        <v>200</v>
      </c>
      <c r="C2000" s="13">
        <v>919</v>
      </c>
      <c r="D2000" s="19">
        <v>4</v>
      </c>
      <c r="E2000" s="19">
        <v>7</v>
      </c>
      <c r="F2000" s="20" t="s">
        <v>330</v>
      </c>
      <c r="G2000" s="13" t="s">
        <v>165</v>
      </c>
      <c r="H2000" s="34">
        <v>1100000</v>
      </c>
      <c r="I2000" s="35">
        <v>1010000</v>
      </c>
      <c r="J2000" s="40">
        <f t="shared" si="31"/>
        <v>90000</v>
      </c>
    </row>
    <row r="2001" spans="1:10" ht="38.25">
      <c r="A2001" s="23" t="s">
        <v>170</v>
      </c>
      <c r="B2001" s="29">
        <v>200</v>
      </c>
      <c r="C2001" s="13">
        <v>919</v>
      </c>
      <c r="D2001" s="19">
        <v>4</v>
      </c>
      <c r="E2001" s="19">
        <v>7</v>
      </c>
      <c r="F2001" s="20" t="s">
        <v>330</v>
      </c>
      <c r="G2001" s="13" t="s">
        <v>168</v>
      </c>
      <c r="H2001" s="34">
        <v>4958300</v>
      </c>
      <c r="I2001" s="35">
        <v>3672745</v>
      </c>
      <c r="J2001" s="40">
        <f t="shared" si="31"/>
        <v>1285555</v>
      </c>
    </row>
    <row r="2002" spans="1:10" ht="25.5">
      <c r="A2002" s="23" t="s">
        <v>39</v>
      </c>
      <c r="B2002" s="29">
        <v>200</v>
      </c>
      <c r="C2002" s="13">
        <v>919</v>
      </c>
      <c r="D2002" s="19">
        <v>4</v>
      </c>
      <c r="E2002" s="19">
        <v>7</v>
      </c>
      <c r="F2002" s="20" t="s">
        <v>330</v>
      </c>
      <c r="G2002" s="13" t="s">
        <v>38</v>
      </c>
      <c r="H2002" s="34">
        <v>2115000</v>
      </c>
      <c r="I2002" s="35">
        <v>1856040</v>
      </c>
      <c r="J2002" s="40">
        <f t="shared" si="31"/>
        <v>258960</v>
      </c>
    </row>
    <row r="2003" spans="1:10" ht="25.5">
      <c r="A2003" s="23" t="s">
        <v>15</v>
      </c>
      <c r="B2003" s="29">
        <v>200</v>
      </c>
      <c r="C2003" s="13">
        <v>919</v>
      </c>
      <c r="D2003" s="19">
        <v>4</v>
      </c>
      <c r="E2003" s="19">
        <v>7</v>
      </c>
      <c r="F2003" s="20" t="s">
        <v>330</v>
      </c>
      <c r="G2003" s="13" t="s">
        <v>13</v>
      </c>
      <c r="H2003" s="34">
        <v>4245000</v>
      </c>
      <c r="I2003" s="35">
        <v>3037787</v>
      </c>
      <c r="J2003" s="40">
        <f t="shared" si="31"/>
        <v>1207213</v>
      </c>
    </row>
    <row r="2004" spans="1:10" ht="38.25">
      <c r="A2004" s="24" t="s">
        <v>329</v>
      </c>
      <c r="B2004" s="29">
        <v>200</v>
      </c>
      <c r="C2004" s="14">
        <v>919</v>
      </c>
      <c r="D2004" s="17">
        <v>4</v>
      </c>
      <c r="E2004" s="17">
        <v>7</v>
      </c>
      <c r="F2004" s="18" t="s">
        <v>328</v>
      </c>
      <c r="G2004" s="14" t="s">
        <v>0</v>
      </c>
      <c r="H2004" s="32">
        <v>222146100</v>
      </c>
      <c r="I2004" s="33">
        <v>190051388.52000001</v>
      </c>
      <c r="J2004" s="40">
        <f t="shared" si="31"/>
        <v>32094711.479999989</v>
      </c>
    </row>
    <row r="2005" spans="1:10">
      <c r="A2005" s="23" t="s">
        <v>90</v>
      </c>
      <c r="B2005" s="29">
        <v>200</v>
      </c>
      <c r="C2005" s="13">
        <v>919</v>
      </c>
      <c r="D2005" s="19">
        <v>4</v>
      </c>
      <c r="E2005" s="19">
        <v>7</v>
      </c>
      <c r="F2005" s="20" t="s">
        <v>328</v>
      </c>
      <c r="G2005" s="13" t="s">
        <v>89</v>
      </c>
      <c r="H2005" s="34">
        <v>49359000</v>
      </c>
      <c r="I2005" s="35">
        <v>34452064.170000002</v>
      </c>
      <c r="J2005" s="40">
        <f t="shared" si="31"/>
        <v>14906935.829999998</v>
      </c>
    </row>
    <row r="2006" spans="1:10" ht="25.5">
      <c r="A2006" s="23" t="s">
        <v>17</v>
      </c>
      <c r="B2006" s="29">
        <v>200</v>
      </c>
      <c r="C2006" s="13">
        <v>919</v>
      </c>
      <c r="D2006" s="19">
        <v>4</v>
      </c>
      <c r="E2006" s="19">
        <v>7</v>
      </c>
      <c r="F2006" s="20" t="s">
        <v>328</v>
      </c>
      <c r="G2006" s="13" t="s">
        <v>16</v>
      </c>
      <c r="H2006" s="34">
        <v>352540</v>
      </c>
      <c r="I2006" s="35">
        <v>233264</v>
      </c>
      <c r="J2006" s="40">
        <f t="shared" si="31"/>
        <v>119276</v>
      </c>
    </row>
    <row r="2007" spans="1:10" ht="38.25">
      <c r="A2007" s="23" t="s">
        <v>88</v>
      </c>
      <c r="B2007" s="29">
        <v>200</v>
      </c>
      <c r="C2007" s="13">
        <v>919</v>
      </c>
      <c r="D2007" s="19">
        <v>4</v>
      </c>
      <c r="E2007" s="19">
        <v>7</v>
      </c>
      <c r="F2007" s="20" t="s">
        <v>328</v>
      </c>
      <c r="G2007" s="13" t="s">
        <v>87</v>
      </c>
      <c r="H2007" s="34">
        <v>14906500</v>
      </c>
      <c r="I2007" s="35">
        <v>10792037.380000001</v>
      </c>
      <c r="J2007" s="40">
        <f t="shared" si="31"/>
        <v>4114462.6199999992</v>
      </c>
    </row>
    <row r="2008" spans="1:10" ht="25.5">
      <c r="A2008" s="23" t="s">
        <v>39</v>
      </c>
      <c r="B2008" s="29">
        <v>200</v>
      </c>
      <c r="C2008" s="13">
        <v>919</v>
      </c>
      <c r="D2008" s="19">
        <v>4</v>
      </c>
      <c r="E2008" s="19">
        <v>7</v>
      </c>
      <c r="F2008" s="20" t="s">
        <v>328</v>
      </c>
      <c r="G2008" s="13" t="s">
        <v>38</v>
      </c>
      <c r="H2008" s="34">
        <v>2125619</v>
      </c>
      <c r="I2008" s="35">
        <v>1491903.97</v>
      </c>
      <c r="J2008" s="40">
        <f t="shared" si="31"/>
        <v>633715.03</v>
      </c>
    </row>
    <row r="2009" spans="1:10" ht="25.5">
      <c r="A2009" s="23" t="s">
        <v>15</v>
      </c>
      <c r="B2009" s="29">
        <v>200</v>
      </c>
      <c r="C2009" s="13">
        <v>919</v>
      </c>
      <c r="D2009" s="19">
        <v>4</v>
      </c>
      <c r="E2009" s="19">
        <v>7</v>
      </c>
      <c r="F2009" s="20" t="s">
        <v>328</v>
      </c>
      <c r="G2009" s="13" t="s">
        <v>13</v>
      </c>
      <c r="H2009" s="34">
        <v>12396141</v>
      </c>
      <c r="I2009" s="35">
        <v>8148360.5</v>
      </c>
      <c r="J2009" s="40">
        <f t="shared" si="31"/>
        <v>4247780.5</v>
      </c>
    </row>
    <row r="2010" spans="1:10" ht="51">
      <c r="A2010" s="23" t="s">
        <v>180</v>
      </c>
      <c r="B2010" s="29">
        <v>200</v>
      </c>
      <c r="C2010" s="13">
        <v>919</v>
      </c>
      <c r="D2010" s="19">
        <v>4</v>
      </c>
      <c r="E2010" s="19">
        <v>7</v>
      </c>
      <c r="F2010" s="20" t="s">
        <v>328</v>
      </c>
      <c r="G2010" s="13" t="s">
        <v>179</v>
      </c>
      <c r="H2010" s="34">
        <v>143006300</v>
      </c>
      <c r="I2010" s="35">
        <v>134933758.5</v>
      </c>
      <c r="J2010" s="40">
        <f t="shared" si="31"/>
        <v>8072541.5</v>
      </c>
    </row>
    <row r="2011" spans="1:10" ht="51">
      <c r="A2011" s="24" t="s">
        <v>327</v>
      </c>
      <c r="B2011" s="29">
        <v>200</v>
      </c>
      <c r="C2011" s="14">
        <v>919</v>
      </c>
      <c r="D2011" s="17">
        <v>4</v>
      </c>
      <c r="E2011" s="17">
        <v>7</v>
      </c>
      <c r="F2011" s="18" t="s">
        <v>326</v>
      </c>
      <c r="G2011" s="14" t="s">
        <v>0</v>
      </c>
      <c r="H2011" s="32">
        <v>6000000</v>
      </c>
      <c r="I2011" s="33">
        <v>0</v>
      </c>
      <c r="J2011" s="40">
        <f t="shared" si="31"/>
        <v>6000000</v>
      </c>
    </row>
    <row r="2012" spans="1:10" ht="25.5">
      <c r="A2012" s="23" t="s">
        <v>15</v>
      </c>
      <c r="B2012" s="29">
        <v>200</v>
      </c>
      <c r="C2012" s="13">
        <v>919</v>
      </c>
      <c r="D2012" s="19">
        <v>4</v>
      </c>
      <c r="E2012" s="19">
        <v>7</v>
      </c>
      <c r="F2012" s="20" t="s">
        <v>326</v>
      </c>
      <c r="G2012" s="13" t="s">
        <v>13</v>
      </c>
      <c r="H2012" s="34">
        <v>6000000</v>
      </c>
      <c r="I2012" s="35">
        <v>0</v>
      </c>
      <c r="J2012" s="40">
        <f t="shared" si="31"/>
        <v>6000000</v>
      </c>
    </row>
    <row r="2013" spans="1:10" ht="25.5">
      <c r="A2013" s="24" t="s">
        <v>325</v>
      </c>
      <c r="B2013" s="29">
        <v>200</v>
      </c>
      <c r="C2013" s="14">
        <v>919</v>
      </c>
      <c r="D2013" s="17">
        <v>4</v>
      </c>
      <c r="E2013" s="17">
        <v>7</v>
      </c>
      <c r="F2013" s="18" t="s">
        <v>324</v>
      </c>
      <c r="G2013" s="14" t="s">
        <v>0</v>
      </c>
      <c r="H2013" s="32">
        <v>80000000</v>
      </c>
      <c r="I2013" s="33">
        <v>80000000</v>
      </c>
      <c r="J2013" s="40">
        <f t="shared" si="31"/>
        <v>0</v>
      </c>
    </row>
    <row r="2014" spans="1:10">
      <c r="A2014" s="23" t="s">
        <v>116</v>
      </c>
      <c r="B2014" s="29">
        <v>200</v>
      </c>
      <c r="C2014" s="13">
        <v>919</v>
      </c>
      <c r="D2014" s="19">
        <v>4</v>
      </c>
      <c r="E2014" s="19">
        <v>7</v>
      </c>
      <c r="F2014" s="20" t="s">
        <v>324</v>
      </c>
      <c r="G2014" s="13" t="s">
        <v>114</v>
      </c>
      <c r="H2014" s="34">
        <v>80000000</v>
      </c>
      <c r="I2014" s="35">
        <v>80000000</v>
      </c>
      <c r="J2014" s="40">
        <f t="shared" si="31"/>
        <v>0</v>
      </c>
    </row>
    <row r="2015" spans="1:10" ht="25.5">
      <c r="A2015" s="24" t="s">
        <v>323</v>
      </c>
      <c r="B2015" s="29">
        <v>200</v>
      </c>
      <c r="C2015" s="14">
        <v>919</v>
      </c>
      <c r="D2015" s="17">
        <v>4</v>
      </c>
      <c r="E2015" s="17">
        <v>7</v>
      </c>
      <c r="F2015" s="18" t="s">
        <v>322</v>
      </c>
      <c r="G2015" s="14" t="s">
        <v>0</v>
      </c>
      <c r="H2015" s="32">
        <v>14097300</v>
      </c>
      <c r="I2015" s="33">
        <v>14097300</v>
      </c>
      <c r="J2015" s="40">
        <f t="shared" si="31"/>
        <v>0</v>
      </c>
    </row>
    <row r="2016" spans="1:10">
      <c r="A2016" s="23" t="s">
        <v>116</v>
      </c>
      <c r="B2016" s="29">
        <v>200</v>
      </c>
      <c r="C2016" s="13">
        <v>919</v>
      </c>
      <c r="D2016" s="19">
        <v>4</v>
      </c>
      <c r="E2016" s="19">
        <v>7</v>
      </c>
      <c r="F2016" s="20" t="s">
        <v>322</v>
      </c>
      <c r="G2016" s="13" t="s">
        <v>114</v>
      </c>
      <c r="H2016" s="34">
        <v>14097300</v>
      </c>
      <c r="I2016" s="35">
        <v>14097300</v>
      </c>
      <c r="J2016" s="40">
        <f t="shared" si="31"/>
        <v>0</v>
      </c>
    </row>
    <row r="2017" spans="1:10">
      <c r="A2017" s="23" t="s">
        <v>321</v>
      </c>
      <c r="B2017" s="29">
        <v>200</v>
      </c>
      <c r="C2017" s="13">
        <v>919</v>
      </c>
      <c r="D2017" s="19">
        <v>5</v>
      </c>
      <c r="E2017" s="19" t="s">
        <v>1</v>
      </c>
      <c r="F2017" s="20" t="s">
        <v>1</v>
      </c>
      <c r="G2017" s="13" t="s">
        <v>1</v>
      </c>
      <c r="H2017" s="34">
        <v>490000</v>
      </c>
      <c r="I2017" s="35">
        <v>490000</v>
      </c>
      <c r="J2017" s="40">
        <f t="shared" si="31"/>
        <v>0</v>
      </c>
    </row>
    <row r="2018" spans="1:10">
      <c r="A2018" s="23" t="s">
        <v>320</v>
      </c>
      <c r="B2018" s="29">
        <v>200</v>
      </c>
      <c r="C2018" s="13">
        <v>919</v>
      </c>
      <c r="D2018" s="19">
        <v>5</v>
      </c>
      <c r="E2018" s="19">
        <v>3</v>
      </c>
      <c r="F2018" s="20" t="s">
        <v>1</v>
      </c>
      <c r="G2018" s="13" t="s">
        <v>1</v>
      </c>
      <c r="H2018" s="34">
        <v>490000</v>
      </c>
      <c r="I2018" s="35">
        <v>490000</v>
      </c>
      <c r="J2018" s="40">
        <f t="shared" si="31"/>
        <v>0</v>
      </c>
    </row>
    <row r="2019" spans="1:10" ht="25.5">
      <c r="A2019" s="24" t="s">
        <v>11</v>
      </c>
      <c r="B2019" s="29">
        <v>200</v>
      </c>
      <c r="C2019" s="14">
        <v>919</v>
      </c>
      <c r="D2019" s="17">
        <v>5</v>
      </c>
      <c r="E2019" s="17">
        <v>3</v>
      </c>
      <c r="F2019" s="18" t="s">
        <v>10</v>
      </c>
      <c r="G2019" s="14" t="s">
        <v>0</v>
      </c>
      <c r="H2019" s="32">
        <v>490000</v>
      </c>
      <c r="I2019" s="33">
        <v>490000</v>
      </c>
      <c r="J2019" s="40">
        <f t="shared" si="31"/>
        <v>0</v>
      </c>
    </row>
    <row r="2020" spans="1:10" ht="51">
      <c r="A2020" s="24" t="s">
        <v>286</v>
      </c>
      <c r="B2020" s="29">
        <v>200</v>
      </c>
      <c r="C2020" s="14">
        <v>919</v>
      </c>
      <c r="D2020" s="17">
        <v>5</v>
      </c>
      <c r="E2020" s="17">
        <v>3</v>
      </c>
      <c r="F2020" s="18" t="s">
        <v>285</v>
      </c>
      <c r="G2020" s="14" t="s">
        <v>0</v>
      </c>
      <c r="H2020" s="32">
        <v>490000</v>
      </c>
      <c r="I2020" s="33">
        <v>490000</v>
      </c>
      <c r="J2020" s="40">
        <f t="shared" si="31"/>
        <v>0</v>
      </c>
    </row>
    <row r="2021" spans="1:10" ht="51">
      <c r="A2021" s="24" t="s">
        <v>284</v>
      </c>
      <c r="B2021" s="29">
        <v>200</v>
      </c>
      <c r="C2021" s="14">
        <v>919</v>
      </c>
      <c r="D2021" s="17">
        <v>5</v>
      </c>
      <c r="E2021" s="17">
        <v>3</v>
      </c>
      <c r="F2021" s="18" t="s">
        <v>283</v>
      </c>
      <c r="G2021" s="14" t="s">
        <v>0</v>
      </c>
      <c r="H2021" s="32">
        <v>490000</v>
      </c>
      <c r="I2021" s="33">
        <v>490000</v>
      </c>
      <c r="J2021" s="40">
        <f t="shared" si="31"/>
        <v>0</v>
      </c>
    </row>
    <row r="2022" spans="1:10" ht="38.25">
      <c r="A2022" s="24" t="s">
        <v>319</v>
      </c>
      <c r="B2022" s="29">
        <v>200</v>
      </c>
      <c r="C2022" s="14">
        <v>919</v>
      </c>
      <c r="D2022" s="17">
        <v>5</v>
      </c>
      <c r="E2022" s="17">
        <v>3</v>
      </c>
      <c r="F2022" s="18" t="s">
        <v>318</v>
      </c>
      <c r="G2022" s="14" t="s">
        <v>0</v>
      </c>
      <c r="H2022" s="32">
        <v>490000</v>
      </c>
      <c r="I2022" s="33">
        <v>490000</v>
      </c>
      <c r="J2022" s="40">
        <f t="shared" si="31"/>
        <v>0</v>
      </c>
    </row>
    <row r="2023" spans="1:10" ht="38.25">
      <c r="A2023" s="23" t="s">
        <v>65</v>
      </c>
      <c r="B2023" s="29">
        <v>200</v>
      </c>
      <c r="C2023" s="13">
        <v>919</v>
      </c>
      <c r="D2023" s="19">
        <v>5</v>
      </c>
      <c r="E2023" s="19">
        <v>3</v>
      </c>
      <c r="F2023" s="20" t="s">
        <v>318</v>
      </c>
      <c r="G2023" s="13" t="s">
        <v>64</v>
      </c>
      <c r="H2023" s="34">
        <v>490000</v>
      </c>
      <c r="I2023" s="35">
        <v>490000</v>
      </c>
      <c r="J2023" s="40">
        <f t="shared" si="31"/>
        <v>0</v>
      </c>
    </row>
    <row r="2024" spans="1:10">
      <c r="A2024" s="23" t="s">
        <v>243</v>
      </c>
      <c r="B2024" s="29">
        <v>200</v>
      </c>
      <c r="C2024" s="13">
        <v>919</v>
      </c>
      <c r="D2024" s="19">
        <v>6</v>
      </c>
      <c r="E2024" s="19" t="s">
        <v>1</v>
      </c>
      <c r="F2024" s="20" t="s">
        <v>1</v>
      </c>
      <c r="G2024" s="13" t="s">
        <v>1</v>
      </c>
      <c r="H2024" s="34">
        <v>62273460</v>
      </c>
      <c r="I2024" s="35">
        <v>39549546.980000004</v>
      </c>
      <c r="J2024" s="40">
        <f t="shared" si="31"/>
        <v>22723913.019999996</v>
      </c>
    </row>
    <row r="2025" spans="1:10">
      <c r="A2025" s="23" t="s">
        <v>317</v>
      </c>
      <c r="B2025" s="29">
        <v>200</v>
      </c>
      <c r="C2025" s="13">
        <v>919</v>
      </c>
      <c r="D2025" s="19">
        <v>6</v>
      </c>
      <c r="E2025" s="19">
        <v>1</v>
      </c>
      <c r="F2025" s="20" t="s">
        <v>1</v>
      </c>
      <c r="G2025" s="13" t="s">
        <v>1</v>
      </c>
      <c r="H2025" s="34">
        <v>400000</v>
      </c>
      <c r="I2025" s="35">
        <v>300000</v>
      </c>
      <c r="J2025" s="40">
        <f t="shared" si="31"/>
        <v>100000</v>
      </c>
    </row>
    <row r="2026" spans="1:10" ht="38.25">
      <c r="A2026" s="24" t="s">
        <v>227</v>
      </c>
      <c r="B2026" s="29">
        <v>200</v>
      </c>
      <c r="C2026" s="14">
        <v>919</v>
      </c>
      <c r="D2026" s="17">
        <v>6</v>
      </c>
      <c r="E2026" s="17">
        <v>1</v>
      </c>
      <c r="F2026" s="18" t="s">
        <v>226</v>
      </c>
      <c r="G2026" s="14" t="s">
        <v>0</v>
      </c>
      <c r="H2026" s="32">
        <v>400000</v>
      </c>
      <c r="I2026" s="33">
        <v>300000</v>
      </c>
      <c r="J2026" s="40">
        <f t="shared" ref="J2026:J2087" si="32">H2026-I2026</f>
        <v>100000</v>
      </c>
    </row>
    <row r="2027" spans="1:10" ht="51">
      <c r="A2027" s="24" t="s">
        <v>241</v>
      </c>
      <c r="B2027" s="29">
        <v>200</v>
      </c>
      <c r="C2027" s="14">
        <v>919</v>
      </c>
      <c r="D2027" s="17">
        <v>6</v>
      </c>
      <c r="E2027" s="17">
        <v>1</v>
      </c>
      <c r="F2027" s="18" t="s">
        <v>240</v>
      </c>
      <c r="G2027" s="14" t="s">
        <v>0</v>
      </c>
      <c r="H2027" s="32">
        <v>400000</v>
      </c>
      <c r="I2027" s="33">
        <v>300000</v>
      </c>
      <c r="J2027" s="40">
        <f t="shared" si="32"/>
        <v>100000</v>
      </c>
    </row>
    <row r="2028" spans="1:10" ht="25.5">
      <c r="A2028" s="24" t="s">
        <v>316</v>
      </c>
      <c r="B2028" s="29">
        <v>200</v>
      </c>
      <c r="C2028" s="14">
        <v>919</v>
      </c>
      <c r="D2028" s="17">
        <v>6</v>
      </c>
      <c r="E2028" s="17">
        <v>1</v>
      </c>
      <c r="F2028" s="18" t="s">
        <v>315</v>
      </c>
      <c r="G2028" s="14" t="s">
        <v>0</v>
      </c>
      <c r="H2028" s="32">
        <v>400000</v>
      </c>
      <c r="I2028" s="33">
        <v>300000</v>
      </c>
      <c r="J2028" s="40">
        <f t="shared" si="32"/>
        <v>100000</v>
      </c>
    </row>
    <row r="2029" spans="1:10" ht="25.5">
      <c r="A2029" s="24" t="s">
        <v>314</v>
      </c>
      <c r="B2029" s="29">
        <v>200</v>
      </c>
      <c r="C2029" s="14">
        <v>919</v>
      </c>
      <c r="D2029" s="17">
        <v>6</v>
      </c>
      <c r="E2029" s="17">
        <v>1</v>
      </c>
      <c r="F2029" s="18" t="s">
        <v>313</v>
      </c>
      <c r="G2029" s="14" t="s">
        <v>0</v>
      </c>
      <c r="H2029" s="32">
        <v>400000</v>
      </c>
      <c r="I2029" s="33">
        <v>300000</v>
      </c>
      <c r="J2029" s="40">
        <f t="shared" si="32"/>
        <v>100000</v>
      </c>
    </row>
    <row r="2030" spans="1:10">
      <c r="A2030" s="23" t="s">
        <v>116</v>
      </c>
      <c r="B2030" s="29">
        <v>200</v>
      </c>
      <c r="C2030" s="13">
        <v>919</v>
      </c>
      <c r="D2030" s="19">
        <v>6</v>
      </c>
      <c r="E2030" s="19">
        <v>1</v>
      </c>
      <c r="F2030" s="20" t="s">
        <v>313</v>
      </c>
      <c r="G2030" s="13" t="s">
        <v>114</v>
      </c>
      <c r="H2030" s="34">
        <v>400000</v>
      </c>
      <c r="I2030" s="35">
        <v>300000</v>
      </c>
      <c r="J2030" s="40">
        <f t="shared" si="32"/>
        <v>100000</v>
      </c>
    </row>
    <row r="2031" spans="1:10" ht="25.5">
      <c r="A2031" s="23" t="s">
        <v>242</v>
      </c>
      <c r="B2031" s="29">
        <v>200</v>
      </c>
      <c r="C2031" s="13">
        <v>919</v>
      </c>
      <c r="D2031" s="19">
        <v>6</v>
      </c>
      <c r="E2031" s="19">
        <v>3</v>
      </c>
      <c r="F2031" s="20" t="s">
        <v>1</v>
      </c>
      <c r="G2031" s="13" t="s">
        <v>1</v>
      </c>
      <c r="H2031" s="34">
        <v>43760260</v>
      </c>
      <c r="I2031" s="35">
        <v>26928874</v>
      </c>
      <c r="J2031" s="40">
        <f t="shared" si="32"/>
        <v>16831386</v>
      </c>
    </row>
    <row r="2032" spans="1:10" ht="38.25">
      <c r="A2032" s="24" t="s">
        <v>227</v>
      </c>
      <c r="B2032" s="29">
        <v>200</v>
      </c>
      <c r="C2032" s="14">
        <v>919</v>
      </c>
      <c r="D2032" s="17">
        <v>6</v>
      </c>
      <c r="E2032" s="17">
        <v>3</v>
      </c>
      <c r="F2032" s="18" t="s">
        <v>226</v>
      </c>
      <c r="G2032" s="14" t="s">
        <v>0</v>
      </c>
      <c r="H2032" s="32">
        <v>43760260</v>
      </c>
      <c r="I2032" s="33">
        <v>26928874</v>
      </c>
      <c r="J2032" s="40">
        <f t="shared" si="32"/>
        <v>16831386</v>
      </c>
    </row>
    <row r="2033" spans="1:10" ht="51">
      <c r="A2033" s="24" t="s">
        <v>241</v>
      </c>
      <c r="B2033" s="29">
        <v>200</v>
      </c>
      <c r="C2033" s="14">
        <v>919</v>
      </c>
      <c r="D2033" s="17">
        <v>6</v>
      </c>
      <c r="E2033" s="17">
        <v>3</v>
      </c>
      <c r="F2033" s="18" t="s">
        <v>240</v>
      </c>
      <c r="G2033" s="14" t="s">
        <v>0</v>
      </c>
      <c r="H2033" s="32">
        <v>41212260</v>
      </c>
      <c r="I2033" s="33">
        <v>24928874</v>
      </c>
      <c r="J2033" s="40">
        <f t="shared" si="32"/>
        <v>16283386</v>
      </c>
    </row>
    <row r="2034" spans="1:10" ht="25.5">
      <c r="A2034" s="24" t="s">
        <v>316</v>
      </c>
      <c r="B2034" s="29">
        <v>200</v>
      </c>
      <c r="C2034" s="14">
        <v>919</v>
      </c>
      <c r="D2034" s="17">
        <v>6</v>
      </c>
      <c r="E2034" s="17">
        <v>3</v>
      </c>
      <c r="F2034" s="18" t="s">
        <v>315</v>
      </c>
      <c r="G2034" s="14" t="s">
        <v>0</v>
      </c>
      <c r="H2034" s="32">
        <v>3656560</v>
      </c>
      <c r="I2034" s="33">
        <v>1313799</v>
      </c>
      <c r="J2034" s="40">
        <f t="shared" si="32"/>
        <v>2342761</v>
      </c>
    </row>
    <row r="2035" spans="1:10" ht="25.5">
      <c r="A2035" s="24" t="s">
        <v>314</v>
      </c>
      <c r="B2035" s="29">
        <v>200</v>
      </c>
      <c r="C2035" s="14">
        <v>919</v>
      </c>
      <c r="D2035" s="17">
        <v>6</v>
      </c>
      <c r="E2035" s="17">
        <v>3</v>
      </c>
      <c r="F2035" s="18" t="s">
        <v>313</v>
      </c>
      <c r="G2035" s="14" t="s">
        <v>0</v>
      </c>
      <c r="H2035" s="32">
        <v>3199000</v>
      </c>
      <c r="I2035" s="33">
        <v>1099000</v>
      </c>
      <c r="J2035" s="40">
        <f t="shared" si="32"/>
        <v>2100000</v>
      </c>
    </row>
    <row r="2036" spans="1:10" ht="25.5">
      <c r="A2036" s="23" t="s">
        <v>15</v>
      </c>
      <c r="B2036" s="29">
        <v>200</v>
      </c>
      <c r="C2036" s="13">
        <v>919</v>
      </c>
      <c r="D2036" s="19">
        <v>6</v>
      </c>
      <c r="E2036" s="19">
        <v>3</v>
      </c>
      <c r="F2036" s="20" t="s">
        <v>313</v>
      </c>
      <c r="G2036" s="13" t="s">
        <v>13</v>
      </c>
      <c r="H2036" s="34">
        <v>2000000</v>
      </c>
      <c r="I2036" s="35">
        <v>0</v>
      </c>
      <c r="J2036" s="40">
        <f t="shared" si="32"/>
        <v>2000000</v>
      </c>
    </row>
    <row r="2037" spans="1:10">
      <c r="A2037" s="23" t="s">
        <v>116</v>
      </c>
      <c r="B2037" s="29">
        <v>200</v>
      </c>
      <c r="C2037" s="13">
        <v>919</v>
      </c>
      <c r="D2037" s="19">
        <v>6</v>
      </c>
      <c r="E2037" s="19">
        <v>3</v>
      </c>
      <c r="F2037" s="20" t="s">
        <v>313</v>
      </c>
      <c r="G2037" s="13" t="s">
        <v>114</v>
      </c>
      <c r="H2037" s="34">
        <v>1199000</v>
      </c>
      <c r="I2037" s="35">
        <v>1099000</v>
      </c>
      <c r="J2037" s="40">
        <f t="shared" si="32"/>
        <v>100000</v>
      </c>
    </row>
    <row r="2038" spans="1:10" ht="38.25">
      <c r="A2038" s="24" t="s">
        <v>312</v>
      </c>
      <c r="B2038" s="29">
        <v>200</v>
      </c>
      <c r="C2038" s="14">
        <v>919</v>
      </c>
      <c r="D2038" s="17">
        <v>6</v>
      </c>
      <c r="E2038" s="17">
        <v>3</v>
      </c>
      <c r="F2038" s="18" t="s">
        <v>311</v>
      </c>
      <c r="G2038" s="14" t="s">
        <v>0</v>
      </c>
      <c r="H2038" s="32">
        <v>457560</v>
      </c>
      <c r="I2038" s="33">
        <v>214799</v>
      </c>
      <c r="J2038" s="40">
        <f t="shared" si="32"/>
        <v>242761</v>
      </c>
    </row>
    <row r="2039" spans="1:10" ht="25.5">
      <c r="A2039" s="23" t="s">
        <v>39</v>
      </c>
      <c r="B2039" s="29">
        <v>200</v>
      </c>
      <c r="C2039" s="13">
        <v>919</v>
      </c>
      <c r="D2039" s="19">
        <v>6</v>
      </c>
      <c r="E2039" s="19">
        <v>3</v>
      </c>
      <c r="F2039" s="20" t="s">
        <v>311</v>
      </c>
      <c r="G2039" s="13" t="s">
        <v>38</v>
      </c>
      <c r="H2039" s="34">
        <v>107399.5</v>
      </c>
      <c r="I2039" s="35">
        <v>0</v>
      </c>
      <c r="J2039" s="40">
        <f t="shared" si="32"/>
        <v>107399.5</v>
      </c>
    </row>
    <row r="2040" spans="1:10" ht="25.5">
      <c r="A2040" s="23" t="s">
        <v>15</v>
      </c>
      <c r="B2040" s="29">
        <v>200</v>
      </c>
      <c r="C2040" s="13">
        <v>919</v>
      </c>
      <c r="D2040" s="19">
        <v>6</v>
      </c>
      <c r="E2040" s="19">
        <v>3</v>
      </c>
      <c r="F2040" s="20" t="s">
        <v>311</v>
      </c>
      <c r="G2040" s="13" t="s">
        <v>13</v>
      </c>
      <c r="H2040" s="34">
        <v>350160.5</v>
      </c>
      <c r="I2040" s="35">
        <v>214799</v>
      </c>
      <c r="J2040" s="40">
        <f t="shared" si="32"/>
        <v>135361.5</v>
      </c>
    </row>
    <row r="2041" spans="1:10" ht="25.5">
      <c r="A2041" s="24" t="s">
        <v>310</v>
      </c>
      <c r="B2041" s="29">
        <v>200</v>
      </c>
      <c r="C2041" s="14">
        <v>919</v>
      </c>
      <c r="D2041" s="17">
        <v>6</v>
      </c>
      <c r="E2041" s="17">
        <v>3</v>
      </c>
      <c r="F2041" s="18" t="s">
        <v>309</v>
      </c>
      <c r="G2041" s="14" t="s">
        <v>0</v>
      </c>
      <c r="H2041" s="32">
        <v>37555700</v>
      </c>
      <c r="I2041" s="33">
        <v>23615075</v>
      </c>
      <c r="J2041" s="40">
        <f t="shared" si="32"/>
        <v>13940625</v>
      </c>
    </row>
    <row r="2042" spans="1:10" ht="51">
      <c r="A2042" s="23" t="s">
        <v>29</v>
      </c>
      <c r="B2042" s="29">
        <v>200</v>
      </c>
      <c r="C2042" s="13">
        <v>919</v>
      </c>
      <c r="D2042" s="19">
        <v>6</v>
      </c>
      <c r="E2042" s="19">
        <v>3</v>
      </c>
      <c r="F2042" s="20" t="s">
        <v>309</v>
      </c>
      <c r="G2042" s="13" t="s">
        <v>27</v>
      </c>
      <c r="H2042" s="34">
        <v>3704900</v>
      </c>
      <c r="I2042" s="35">
        <v>2691675</v>
      </c>
      <c r="J2042" s="40">
        <f t="shared" si="32"/>
        <v>1013225</v>
      </c>
    </row>
    <row r="2043" spans="1:10">
      <c r="A2043" s="23" t="s">
        <v>43</v>
      </c>
      <c r="B2043" s="29">
        <v>200</v>
      </c>
      <c r="C2043" s="13">
        <v>919</v>
      </c>
      <c r="D2043" s="19">
        <v>6</v>
      </c>
      <c r="E2043" s="19">
        <v>3</v>
      </c>
      <c r="F2043" s="20" t="s">
        <v>309</v>
      </c>
      <c r="G2043" s="13" t="s">
        <v>41</v>
      </c>
      <c r="H2043" s="34">
        <v>140000</v>
      </c>
      <c r="I2043" s="35">
        <v>105000</v>
      </c>
      <c r="J2043" s="40">
        <f t="shared" si="32"/>
        <v>35000</v>
      </c>
    </row>
    <row r="2044" spans="1:10">
      <c r="A2044" s="23" t="s">
        <v>116</v>
      </c>
      <c r="B2044" s="29">
        <v>200</v>
      </c>
      <c r="C2044" s="13">
        <v>919</v>
      </c>
      <c r="D2044" s="19">
        <v>6</v>
      </c>
      <c r="E2044" s="19">
        <v>3</v>
      </c>
      <c r="F2044" s="20" t="s">
        <v>309</v>
      </c>
      <c r="G2044" s="13" t="s">
        <v>114</v>
      </c>
      <c r="H2044" s="34">
        <v>33710800</v>
      </c>
      <c r="I2044" s="35">
        <v>20818400</v>
      </c>
      <c r="J2044" s="40">
        <f t="shared" si="32"/>
        <v>12892400</v>
      </c>
    </row>
    <row r="2045" spans="1:10" ht="63.75">
      <c r="A2045" s="24" t="s">
        <v>308</v>
      </c>
      <c r="B2045" s="29">
        <v>200</v>
      </c>
      <c r="C2045" s="14">
        <v>919</v>
      </c>
      <c r="D2045" s="17">
        <v>6</v>
      </c>
      <c r="E2045" s="17">
        <v>3</v>
      </c>
      <c r="F2045" s="18" t="s">
        <v>307</v>
      </c>
      <c r="G2045" s="14" t="s">
        <v>0</v>
      </c>
      <c r="H2045" s="32">
        <v>2548000</v>
      </c>
      <c r="I2045" s="33">
        <v>2000000</v>
      </c>
      <c r="J2045" s="40">
        <f t="shared" si="32"/>
        <v>548000</v>
      </c>
    </row>
    <row r="2046" spans="1:10" ht="38.25">
      <c r="A2046" s="24" t="s">
        <v>306</v>
      </c>
      <c r="B2046" s="29">
        <v>200</v>
      </c>
      <c r="C2046" s="14">
        <v>919</v>
      </c>
      <c r="D2046" s="17">
        <v>6</v>
      </c>
      <c r="E2046" s="17">
        <v>3</v>
      </c>
      <c r="F2046" s="18" t="s">
        <v>305</v>
      </c>
      <c r="G2046" s="14" t="s">
        <v>0</v>
      </c>
      <c r="H2046" s="32">
        <v>2548000</v>
      </c>
      <c r="I2046" s="33">
        <v>2000000</v>
      </c>
      <c r="J2046" s="40">
        <f t="shared" si="32"/>
        <v>548000</v>
      </c>
    </row>
    <row r="2047" spans="1:10" ht="25.5">
      <c r="A2047" s="24" t="s">
        <v>304</v>
      </c>
      <c r="B2047" s="29">
        <v>200</v>
      </c>
      <c r="C2047" s="14">
        <v>919</v>
      </c>
      <c r="D2047" s="17">
        <v>6</v>
      </c>
      <c r="E2047" s="17">
        <v>3</v>
      </c>
      <c r="F2047" s="18" t="s">
        <v>303</v>
      </c>
      <c r="G2047" s="14" t="s">
        <v>0</v>
      </c>
      <c r="H2047" s="32">
        <v>2548000</v>
      </c>
      <c r="I2047" s="33">
        <v>2000000</v>
      </c>
      <c r="J2047" s="40">
        <f t="shared" si="32"/>
        <v>548000</v>
      </c>
    </row>
    <row r="2048" spans="1:10">
      <c r="A2048" s="23" t="s">
        <v>116</v>
      </c>
      <c r="B2048" s="29">
        <v>200</v>
      </c>
      <c r="C2048" s="13">
        <v>919</v>
      </c>
      <c r="D2048" s="19">
        <v>6</v>
      </c>
      <c r="E2048" s="19">
        <v>3</v>
      </c>
      <c r="F2048" s="20" t="s">
        <v>303</v>
      </c>
      <c r="G2048" s="13" t="s">
        <v>114</v>
      </c>
      <c r="H2048" s="34">
        <v>2548000</v>
      </c>
      <c r="I2048" s="35">
        <v>2000000</v>
      </c>
      <c r="J2048" s="40">
        <f t="shared" si="32"/>
        <v>548000</v>
      </c>
    </row>
    <row r="2049" spans="1:10">
      <c r="A2049" s="23" t="s">
        <v>228</v>
      </c>
      <c r="B2049" s="29">
        <v>200</v>
      </c>
      <c r="C2049" s="13">
        <v>919</v>
      </c>
      <c r="D2049" s="19">
        <v>6</v>
      </c>
      <c r="E2049" s="19">
        <v>5</v>
      </c>
      <c r="F2049" s="20" t="s">
        <v>1</v>
      </c>
      <c r="G2049" s="13" t="s">
        <v>1</v>
      </c>
      <c r="H2049" s="34">
        <v>18113200</v>
      </c>
      <c r="I2049" s="35">
        <v>12320672.979999999</v>
      </c>
      <c r="J2049" s="40">
        <f t="shared" si="32"/>
        <v>5792527.0200000014</v>
      </c>
    </row>
    <row r="2050" spans="1:10" ht="38.25">
      <c r="A2050" s="24" t="s">
        <v>227</v>
      </c>
      <c r="B2050" s="29">
        <v>200</v>
      </c>
      <c r="C2050" s="14">
        <v>919</v>
      </c>
      <c r="D2050" s="17">
        <v>6</v>
      </c>
      <c r="E2050" s="17">
        <v>5</v>
      </c>
      <c r="F2050" s="18" t="s">
        <v>226</v>
      </c>
      <c r="G2050" s="14" t="s">
        <v>0</v>
      </c>
      <c r="H2050" s="32">
        <v>18073200</v>
      </c>
      <c r="I2050" s="33">
        <v>12280672.979999999</v>
      </c>
      <c r="J2050" s="40">
        <f t="shared" si="32"/>
        <v>5792527.0200000014</v>
      </c>
    </row>
    <row r="2051" spans="1:10" ht="51">
      <c r="A2051" s="24" t="s">
        <v>225</v>
      </c>
      <c r="B2051" s="29">
        <v>200</v>
      </c>
      <c r="C2051" s="14">
        <v>919</v>
      </c>
      <c r="D2051" s="17">
        <v>6</v>
      </c>
      <c r="E2051" s="17">
        <v>5</v>
      </c>
      <c r="F2051" s="18" t="s">
        <v>224</v>
      </c>
      <c r="G2051" s="14" t="s">
        <v>0</v>
      </c>
      <c r="H2051" s="32">
        <v>18073200</v>
      </c>
      <c r="I2051" s="33">
        <v>12280672.979999999</v>
      </c>
      <c r="J2051" s="40">
        <f t="shared" si="32"/>
        <v>5792527.0200000014</v>
      </c>
    </row>
    <row r="2052" spans="1:10" ht="38.25">
      <c r="A2052" s="24" t="s">
        <v>302</v>
      </c>
      <c r="B2052" s="29">
        <v>200</v>
      </c>
      <c r="C2052" s="14">
        <v>919</v>
      </c>
      <c r="D2052" s="17">
        <v>6</v>
      </c>
      <c r="E2052" s="17">
        <v>5</v>
      </c>
      <c r="F2052" s="18" t="s">
        <v>301</v>
      </c>
      <c r="G2052" s="14" t="s">
        <v>0</v>
      </c>
      <c r="H2052" s="32">
        <v>13992700</v>
      </c>
      <c r="I2052" s="33">
        <v>9997956.2899999991</v>
      </c>
      <c r="J2052" s="40">
        <f t="shared" si="32"/>
        <v>3994743.7100000009</v>
      </c>
    </row>
    <row r="2053" spans="1:10">
      <c r="A2053" s="23" t="s">
        <v>172</v>
      </c>
      <c r="B2053" s="29">
        <v>200</v>
      </c>
      <c r="C2053" s="13">
        <v>919</v>
      </c>
      <c r="D2053" s="19">
        <v>6</v>
      </c>
      <c r="E2053" s="19">
        <v>5</v>
      </c>
      <c r="F2053" s="20" t="s">
        <v>301</v>
      </c>
      <c r="G2053" s="13" t="s">
        <v>171</v>
      </c>
      <c r="H2053" s="34">
        <v>10747000</v>
      </c>
      <c r="I2053" s="35">
        <v>7683606.29</v>
      </c>
      <c r="J2053" s="40">
        <f t="shared" si="32"/>
        <v>3063393.71</v>
      </c>
    </row>
    <row r="2054" spans="1:10" ht="38.25">
      <c r="A2054" s="23" t="s">
        <v>170</v>
      </c>
      <c r="B2054" s="29">
        <v>200</v>
      </c>
      <c r="C2054" s="13">
        <v>919</v>
      </c>
      <c r="D2054" s="19">
        <v>6</v>
      </c>
      <c r="E2054" s="19">
        <v>5</v>
      </c>
      <c r="F2054" s="20" t="s">
        <v>301</v>
      </c>
      <c r="G2054" s="13" t="s">
        <v>168</v>
      </c>
      <c r="H2054" s="34">
        <v>3245700</v>
      </c>
      <c r="I2054" s="35">
        <v>2314350</v>
      </c>
      <c r="J2054" s="40">
        <f t="shared" si="32"/>
        <v>931350</v>
      </c>
    </row>
    <row r="2055" spans="1:10" ht="25.5">
      <c r="A2055" s="24" t="s">
        <v>300</v>
      </c>
      <c r="B2055" s="29">
        <v>200</v>
      </c>
      <c r="C2055" s="14">
        <v>919</v>
      </c>
      <c r="D2055" s="17">
        <v>6</v>
      </c>
      <c r="E2055" s="17">
        <v>5</v>
      </c>
      <c r="F2055" s="18" t="s">
        <v>299</v>
      </c>
      <c r="G2055" s="14" t="s">
        <v>0</v>
      </c>
      <c r="H2055" s="32">
        <v>4050500</v>
      </c>
      <c r="I2055" s="33">
        <v>2282716.6900000004</v>
      </c>
      <c r="J2055" s="40">
        <f t="shared" si="32"/>
        <v>1767783.3099999996</v>
      </c>
    </row>
    <row r="2056" spans="1:10" ht="25.5">
      <c r="A2056" s="23" t="s">
        <v>166</v>
      </c>
      <c r="B2056" s="29">
        <v>200</v>
      </c>
      <c r="C2056" s="13">
        <v>919</v>
      </c>
      <c r="D2056" s="19">
        <v>6</v>
      </c>
      <c r="E2056" s="19">
        <v>5</v>
      </c>
      <c r="F2056" s="20" t="s">
        <v>299</v>
      </c>
      <c r="G2056" s="13" t="s">
        <v>165</v>
      </c>
      <c r="H2056" s="34">
        <v>605000</v>
      </c>
      <c r="I2056" s="35">
        <v>605000</v>
      </c>
      <c r="J2056" s="40">
        <f t="shared" si="32"/>
        <v>0</v>
      </c>
    </row>
    <row r="2057" spans="1:10" ht="25.5">
      <c r="A2057" s="23" t="s">
        <v>39</v>
      </c>
      <c r="B2057" s="29">
        <v>200</v>
      </c>
      <c r="C2057" s="13">
        <v>919</v>
      </c>
      <c r="D2057" s="19">
        <v>6</v>
      </c>
      <c r="E2057" s="19">
        <v>5</v>
      </c>
      <c r="F2057" s="20" t="s">
        <v>299</v>
      </c>
      <c r="G2057" s="13" t="s">
        <v>38</v>
      </c>
      <c r="H2057" s="34">
        <v>1281200</v>
      </c>
      <c r="I2057" s="35">
        <v>322427.84000000003</v>
      </c>
      <c r="J2057" s="40">
        <f t="shared" si="32"/>
        <v>958772.15999999992</v>
      </c>
    </row>
    <row r="2058" spans="1:10" ht="25.5">
      <c r="A2058" s="23" t="s">
        <v>15</v>
      </c>
      <c r="B2058" s="29">
        <v>200</v>
      </c>
      <c r="C2058" s="13">
        <v>919</v>
      </c>
      <c r="D2058" s="19">
        <v>6</v>
      </c>
      <c r="E2058" s="19">
        <v>5</v>
      </c>
      <c r="F2058" s="20" t="s">
        <v>299</v>
      </c>
      <c r="G2058" s="13" t="s">
        <v>13</v>
      </c>
      <c r="H2058" s="34">
        <v>2160300</v>
      </c>
      <c r="I2058" s="35">
        <v>1355288.85</v>
      </c>
      <c r="J2058" s="40">
        <f t="shared" si="32"/>
        <v>805011.14999999991</v>
      </c>
    </row>
    <row r="2059" spans="1:10">
      <c r="A2059" s="23" t="s">
        <v>125</v>
      </c>
      <c r="B2059" s="29">
        <v>200</v>
      </c>
      <c r="C2059" s="13">
        <v>919</v>
      </c>
      <c r="D2059" s="19">
        <v>6</v>
      </c>
      <c r="E2059" s="19">
        <v>5</v>
      </c>
      <c r="F2059" s="20" t="s">
        <v>299</v>
      </c>
      <c r="G2059" s="13" t="s">
        <v>124</v>
      </c>
      <c r="H2059" s="34">
        <v>4000</v>
      </c>
      <c r="I2059" s="35">
        <v>0</v>
      </c>
      <c r="J2059" s="40">
        <f t="shared" si="32"/>
        <v>4000</v>
      </c>
    </row>
    <row r="2060" spans="1:10" ht="25.5">
      <c r="A2060" s="24" t="s">
        <v>203</v>
      </c>
      <c r="B2060" s="29">
        <v>200</v>
      </c>
      <c r="C2060" s="14">
        <v>919</v>
      </c>
      <c r="D2060" s="17">
        <v>6</v>
      </c>
      <c r="E2060" s="17">
        <v>5</v>
      </c>
      <c r="F2060" s="18" t="s">
        <v>298</v>
      </c>
      <c r="G2060" s="14" t="s">
        <v>0</v>
      </c>
      <c r="H2060" s="32">
        <v>30000</v>
      </c>
      <c r="I2060" s="33">
        <v>0</v>
      </c>
      <c r="J2060" s="40">
        <f t="shared" si="32"/>
        <v>30000</v>
      </c>
    </row>
    <row r="2061" spans="1:10" ht="25.5">
      <c r="A2061" s="23" t="s">
        <v>15</v>
      </c>
      <c r="B2061" s="29">
        <v>200</v>
      </c>
      <c r="C2061" s="13">
        <v>919</v>
      </c>
      <c r="D2061" s="19">
        <v>6</v>
      </c>
      <c r="E2061" s="19">
        <v>5</v>
      </c>
      <c r="F2061" s="20" t="s">
        <v>298</v>
      </c>
      <c r="G2061" s="13" t="s">
        <v>13</v>
      </c>
      <c r="H2061" s="34">
        <v>30000</v>
      </c>
      <c r="I2061" s="35">
        <v>0</v>
      </c>
      <c r="J2061" s="40">
        <f t="shared" si="32"/>
        <v>30000</v>
      </c>
    </row>
    <row r="2062" spans="1:10" ht="38.25">
      <c r="A2062" s="24" t="s">
        <v>24</v>
      </c>
      <c r="B2062" s="29">
        <v>200</v>
      </c>
      <c r="C2062" s="14">
        <v>919</v>
      </c>
      <c r="D2062" s="17">
        <v>6</v>
      </c>
      <c r="E2062" s="17">
        <v>5</v>
      </c>
      <c r="F2062" s="18" t="s">
        <v>23</v>
      </c>
      <c r="G2062" s="14" t="s">
        <v>0</v>
      </c>
      <c r="H2062" s="32">
        <v>40000</v>
      </c>
      <c r="I2062" s="33">
        <v>40000</v>
      </c>
      <c r="J2062" s="40">
        <f t="shared" si="32"/>
        <v>0</v>
      </c>
    </row>
    <row r="2063" spans="1:10" ht="63.75">
      <c r="A2063" s="24" t="s">
        <v>159</v>
      </c>
      <c r="B2063" s="29">
        <v>200</v>
      </c>
      <c r="C2063" s="14">
        <v>919</v>
      </c>
      <c r="D2063" s="17">
        <v>6</v>
      </c>
      <c r="E2063" s="17">
        <v>5</v>
      </c>
      <c r="F2063" s="18" t="s">
        <v>158</v>
      </c>
      <c r="G2063" s="14" t="s">
        <v>0</v>
      </c>
      <c r="H2063" s="32">
        <v>40000</v>
      </c>
      <c r="I2063" s="33">
        <v>40000</v>
      </c>
      <c r="J2063" s="40">
        <f t="shared" si="32"/>
        <v>0</v>
      </c>
    </row>
    <row r="2064" spans="1:10" ht="38.25">
      <c r="A2064" s="24" t="s">
        <v>157</v>
      </c>
      <c r="B2064" s="29">
        <v>200</v>
      </c>
      <c r="C2064" s="14">
        <v>919</v>
      </c>
      <c r="D2064" s="17">
        <v>6</v>
      </c>
      <c r="E2064" s="17">
        <v>5</v>
      </c>
      <c r="F2064" s="18" t="s">
        <v>156</v>
      </c>
      <c r="G2064" s="14" t="s">
        <v>0</v>
      </c>
      <c r="H2064" s="32">
        <v>40000</v>
      </c>
      <c r="I2064" s="33">
        <v>40000</v>
      </c>
      <c r="J2064" s="40">
        <f t="shared" si="32"/>
        <v>0</v>
      </c>
    </row>
    <row r="2065" spans="1:10" ht="38.25">
      <c r="A2065" s="24" t="s">
        <v>155</v>
      </c>
      <c r="B2065" s="29">
        <v>200</v>
      </c>
      <c r="C2065" s="14">
        <v>919</v>
      </c>
      <c r="D2065" s="17">
        <v>6</v>
      </c>
      <c r="E2065" s="17">
        <v>5</v>
      </c>
      <c r="F2065" s="18" t="s">
        <v>154</v>
      </c>
      <c r="G2065" s="14" t="s">
        <v>0</v>
      </c>
      <c r="H2065" s="32">
        <v>40000</v>
      </c>
      <c r="I2065" s="33">
        <v>40000</v>
      </c>
      <c r="J2065" s="40">
        <f t="shared" si="32"/>
        <v>0</v>
      </c>
    </row>
    <row r="2066" spans="1:10" ht="25.5">
      <c r="A2066" s="23" t="s">
        <v>166</v>
      </c>
      <c r="B2066" s="29">
        <v>200</v>
      </c>
      <c r="C2066" s="13">
        <v>919</v>
      </c>
      <c r="D2066" s="19">
        <v>6</v>
      </c>
      <c r="E2066" s="19">
        <v>5</v>
      </c>
      <c r="F2066" s="20" t="s">
        <v>154</v>
      </c>
      <c r="G2066" s="13" t="s">
        <v>165</v>
      </c>
      <c r="H2066" s="34">
        <v>16000</v>
      </c>
      <c r="I2066" s="35">
        <v>16000</v>
      </c>
      <c r="J2066" s="40">
        <f t="shared" si="32"/>
        <v>0</v>
      </c>
    </row>
    <row r="2067" spans="1:10" ht="25.5">
      <c r="A2067" s="23" t="s">
        <v>15</v>
      </c>
      <c r="B2067" s="29">
        <v>200</v>
      </c>
      <c r="C2067" s="13">
        <v>919</v>
      </c>
      <c r="D2067" s="19">
        <v>6</v>
      </c>
      <c r="E2067" s="19">
        <v>5</v>
      </c>
      <c r="F2067" s="20" t="s">
        <v>154</v>
      </c>
      <c r="G2067" s="13" t="s">
        <v>13</v>
      </c>
      <c r="H2067" s="34">
        <v>24000</v>
      </c>
      <c r="I2067" s="35">
        <v>24000</v>
      </c>
      <c r="J2067" s="40">
        <f t="shared" si="32"/>
        <v>0</v>
      </c>
    </row>
    <row r="2068" spans="1:10" ht="25.5">
      <c r="A2068" s="22" t="s">
        <v>297</v>
      </c>
      <c r="B2068" s="29">
        <v>200</v>
      </c>
      <c r="C2068" s="14">
        <v>921</v>
      </c>
      <c r="D2068" s="17" t="s">
        <v>1</v>
      </c>
      <c r="E2068" s="17" t="s">
        <v>1</v>
      </c>
      <c r="F2068" s="18" t="s">
        <v>1</v>
      </c>
      <c r="G2068" s="14" t="s">
        <v>1</v>
      </c>
      <c r="H2068" s="32">
        <v>19570230</v>
      </c>
      <c r="I2068" s="33">
        <v>14353191.389999999</v>
      </c>
      <c r="J2068" s="40">
        <f t="shared" si="32"/>
        <v>5217038.6100000013</v>
      </c>
    </row>
    <row r="2069" spans="1:10">
      <c r="A2069" s="23" t="s">
        <v>193</v>
      </c>
      <c r="B2069" s="29">
        <v>200</v>
      </c>
      <c r="C2069" s="13">
        <v>921</v>
      </c>
      <c r="D2069" s="19">
        <v>1</v>
      </c>
      <c r="E2069" s="19" t="s">
        <v>1</v>
      </c>
      <c r="F2069" s="20" t="s">
        <v>1</v>
      </c>
      <c r="G2069" s="13" t="s">
        <v>1</v>
      </c>
      <c r="H2069" s="34">
        <v>11063500</v>
      </c>
      <c r="I2069" s="35">
        <v>8698546.2699999996</v>
      </c>
      <c r="J2069" s="40">
        <f t="shared" si="32"/>
        <v>2364953.7300000004</v>
      </c>
    </row>
    <row r="2070" spans="1:10">
      <c r="A2070" s="23" t="s">
        <v>192</v>
      </c>
      <c r="B2070" s="29">
        <v>200</v>
      </c>
      <c r="C2070" s="13">
        <v>921</v>
      </c>
      <c r="D2070" s="19">
        <v>1</v>
      </c>
      <c r="E2070" s="19">
        <v>13</v>
      </c>
      <c r="F2070" s="20" t="s">
        <v>1</v>
      </c>
      <c r="G2070" s="13" t="s">
        <v>1</v>
      </c>
      <c r="H2070" s="34">
        <v>11063500</v>
      </c>
      <c r="I2070" s="35">
        <v>8698546.2699999996</v>
      </c>
      <c r="J2070" s="40">
        <f t="shared" si="32"/>
        <v>2364953.7300000004</v>
      </c>
    </row>
    <row r="2071" spans="1:10" ht="25.5">
      <c r="A2071" s="24" t="s">
        <v>277</v>
      </c>
      <c r="B2071" s="29">
        <v>200</v>
      </c>
      <c r="C2071" s="14">
        <v>921</v>
      </c>
      <c r="D2071" s="17">
        <v>1</v>
      </c>
      <c r="E2071" s="17">
        <v>13</v>
      </c>
      <c r="F2071" s="18" t="s">
        <v>276</v>
      </c>
      <c r="G2071" s="14" t="s">
        <v>0</v>
      </c>
      <c r="H2071" s="32">
        <v>6889100</v>
      </c>
      <c r="I2071" s="33">
        <v>5167172.9400000004</v>
      </c>
      <c r="J2071" s="40">
        <f t="shared" si="32"/>
        <v>1721927.0599999996</v>
      </c>
    </row>
    <row r="2072" spans="1:10" ht="38.25">
      <c r="A2072" s="24" t="s">
        <v>296</v>
      </c>
      <c r="B2072" s="29">
        <v>200</v>
      </c>
      <c r="C2072" s="14">
        <v>921</v>
      </c>
      <c r="D2072" s="17">
        <v>1</v>
      </c>
      <c r="E2072" s="17">
        <v>13</v>
      </c>
      <c r="F2072" s="18" t="s">
        <v>295</v>
      </c>
      <c r="G2072" s="14" t="s">
        <v>0</v>
      </c>
      <c r="H2072" s="32">
        <v>6889100</v>
      </c>
      <c r="I2072" s="33">
        <v>5167172.9400000004</v>
      </c>
      <c r="J2072" s="40">
        <f t="shared" si="32"/>
        <v>1721927.0599999996</v>
      </c>
    </row>
    <row r="2073" spans="1:10" ht="38.25">
      <c r="A2073" s="24" t="s">
        <v>294</v>
      </c>
      <c r="B2073" s="29">
        <v>200</v>
      </c>
      <c r="C2073" s="14">
        <v>921</v>
      </c>
      <c r="D2073" s="17">
        <v>1</v>
      </c>
      <c r="E2073" s="17">
        <v>13</v>
      </c>
      <c r="F2073" s="18" t="s">
        <v>293</v>
      </c>
      <c r="G2073" s="14" t="s">
        <v>0</v>
      </c>
      <c r="H2073" s="32">
        <v>5688600</v>
      </c>
      <c r="I2073" s="33">
        <v>4401766.95</v>
      </c>
      <c r="J2073" s="40">
        <f t="shared" si="32"/>
        <v>1286833.0499999998</v>
      </c>
    </row>
    <row r="2074" spans="1:10">
      <c r="A2074" s="23" t="s">
        <v>172</v>
      </c>
      <c r="B2074" s="29">
        <v>200</v>
      </c>
      <c r="C2074" s="13">
        <v>921</v>
      </c>
      <c r="D2074" s="19">
        <v>1</v>
      </c>
      <c r="E2074" s="19">
        <v>13</v>
      </c>
      <c r="F2074" s="20" t="s">
        <v>293</v>
      </c>
      <c r="G2074" s="13" t="s">
        <v>171</v>
      </c>
      <c r="H2074" s="34">
        <v>4369100</v>
      </c>
      <c r="I2074" s="35">
        <v>3384080.03</v>
      </c>
      <c r="J2074" s="40">
        <f t="shared" si="32"/>
        <v>985019.9700000002</v>
      </c>
    </row>
    <row r="2075" spans="1:10" ht="38.25">
      <c r="A2075" s="23" t="s">
        <v>170</v>
      </c>
      <c r="B2075" s="29">
        <v>200</v>
      </c>
      <c r="C2075" s="13">
        <v>921</v>
      </c>
      <c r="D2075" s="19">
        <v>1</v>
      </c>
      <c r="E2075" s="19">
        <v>13</v>
      </c>
      <c r="F2075" s="20" t="s">
        <v>293</v>
      </c>
      <c r="G2075" s="13" t="s">
        <v>168</v>
      </c>
      <c r="H2075" s="34">
        <v>1319500</v>
      </c>
      <c r="I2075" s="35">
        <v>1017686.92</v>
      </c>
      <c r="J2075" s="40">
        <f t="shared" si="32"/>
        <v>301813.07999999996</v>
      </c>
    </row>
    <row r="2076" spans="1:10" ht="25.5">
      <c r="A2076" s="24" t="s">
        <v>292</v>
      </c>
      <c r="B2076" s="29">
        <v>200</v>
      </c>
      <c r="C2076" s="14">
        <v>921</v>
      </c>
      <c r="D2076" s="17">
        <v>1</v>
      </c>
      <c r="E2076" s="17">
        <v>13</v>
      </c>
      <c r="F2076" s="18" t="s">
        <v>291</v>
      </c>
      <c r="G2076" s="14" t="s">
        <v>0</v>
      </c>
      <c r="H2076" s="32">
        <v>1200500</v>
      </c>
      <c r="I2076" s="33">
        <v>765405.99</v>
      </c>
      <c r="J2076" s="40">
        <f t="shared" si="32"/>
        <v>435094.01</v>
      </c>
    </row>
    <row r="2077" spans="1:10" ht="25.5">
      <c r="A2077" s="23" t="s">
        <v>166</v>
      </c>
      <c r="B2077" s="29">
        <v>200</v>
      </c>
      <c r="C2077" s="13">
        <v>921</v>
      </c>
      <c r="D2077" s="19">
        <v>1</v>
      </c>
      <c r="E2077" s="19">
        <v>13</v>
      </c>
      <c r="F2077" s="20" t="s">
        <v>291</v>
      </c>
      <c r="G2077" s="13" t="s">
        <v>165</v>
      </c>
      <c r="H2077" s="34">
        <v>394000</v>
      </c>
      <c r="I2077" s="35">
        <v>161600</v>
      </c>
      <c r="J2077" s="40">
        <f t="shared" si="32"/>
        <v>232400</v>
      </c>
    </row>
    <row r="2078" spans="1:10" ht="25.5">
      <c r="A2078" s="23" t="s">
        <v>39</v>
      </c>
      <c r="B2078" s="29">
        <v>200</v>
      </c>
      <c r="C2078" s="13">
        <v>921</v>
      </c>
      <c r="D2078" s="19">
        <v>1</v>
      </c>
      <c r="E2078" s="19">
        <v>13</v>
      </c>
      <c r="F2078" s="20" t="s">
        <v>291</v>
      </c>
      <c r="G2078" s="13" t="s">
        <v>38</v>
      </c>
      <c r="H2078" s="34">
        <v>417500</v>
      </c>
      <c r="I2078" s="35">
        <v>330616.78000000003</v>
      </c>
      <c r="J2078" s="40">
        <f t="shared" si="32"/>
        <v>86883.219999999972</v>
      </c>
    </row>
    <row r="2079" spans="1:10" ht="25.5">
      <c r="A2079" s="23" t="s">
        <v>15</v>
      </c>
      <c r="B2079" s="29">
        <v>200</v>
      </c>
      <c r="C2079" s="13">
        <v>921</v>
      </c>
      <c r="D2079" s="19">
        <v>1</v>
      </c>
      <c r="E2079" s="19">
        <v>13</v>
      </c>
      <c r="F2079" s="20" t="s">
        <v>291</v>
      </c>
      <c r="G2079" s="13" t="s">
        <v>13</v>
      </c>
      <c r="H2079" s="34">
        <v>385960</v>
      </c>
      <c r="I2079" s="35">
        <v>270149.21000000002</v>
      </c>
      <c r="J2079" s="40">
        <f t="shared" si="32"/>
        <v>115810.78999999998</v>
      </c>
    </row>
    <row r="2080" spans="1:10">
      <c r="A2080" s="23" t="s">
        <v>125</v>
      </c>
      <c r="B2080" s="29">
        <v>200</v>
      </c>
      <c r="C2080" s="13">
        <v>921</v>
      </c>
      <c r="D2080" s="19">
        <v>1</v>
      </c>
      <c r="E2080" s="19">
        <v>13</v>
      </c>
      <c r="F2080" s="20" t="s">
        <v>291</v>
      </c>
      <c r="G2080" s="13" t="s">
        <v>124</v>
      </c>
      <c r="H2080" s="34">
        <v>3040</v>
      </c>
      <c r="I2080" s="35">
        <v>3040</v>
      </c>
      <c r="J2080" s="40">
        <f t="shared" si="32"/>
        <v>0</v>
      </c>
    </row>
    <row r="2081" spans="1:10" ht="38.25">
      <c r="A2081" s="24" t="s">
        <v>24</v>
      </c>
      <c r="B2081" s="29">
        <v>200</v>
      </c>
      <c r="C2081" s="14">
        <v>921</v>
      </c>
      <c r="D2081" s="17">
        <v>1</v>
      </c>
      <c r="E2081" s="17">
        <v>13</v>
      </c>
      <c r="F2081" s="18" t="s">
        <v>23</v>
      </c>
      <c r="G2081" s="14" t="s">
        <v>0</v>
      </c>
      <c r="H2081" s="32">
        <v>40000</v>
      </c>
      <c r="I2081" s="33">
        <v>15873.33</v>
      </c>
      <c r="J2081" s="40">
        <f t="shared" si="32"/>
        <v>24126.67</v>
      </c>
    </row>
    <row r="2082" spans="1:10" ht="63.75">
      <c r="A2082" s="24" t="s">
        <v>159</v>
      </c>
      <c r="B2082" s="29">
        <v>200</v>
      </c>
      <c r="C2082" s="14">
        <v>921</v>
      </c>
      <c r="D2082" s="17">
        <v>1</v>
      </c>
      <c r="E2082" s="17">
        <v>13</v>
      </c>
      <c r="F2082" s="18" t="s">
        <v>158</v>
      </c>
      <c r="G2082" s="14" t="s">
        <v>0</v>
      </c>
      <c r="H2082" s="32">
        <v>40000</v>
      </c>
      <c r="I2082" s="33">
        <v>15873.33</v>
      </c>
      <c r="J2082" s="40">
        <f t="shared" si="32"/>
        <v>24126.67</v>
      </c>
    </row>
    <row r="2083" spans="1:10" ht="38.25">
      <c r="A2083" s="24" t="s">
        <v>157</v>
      </c>
      <c r="B2083" s="29">
        <v>200</v>
      </c>
      <c r="C2083" s="14">
        <v>921</v>
      </c>
      <c r="D2083" s="17">
        <v>1</v>
      </c>
      <c r="E2083" s="17">
        <v>13</v>
      </c>
      <c r="F2083" s="18" t="s">
        <v>156</v>
      </c>
      <c r="G2083" s="14" t="s">
        <v>0</v>
      </c>
      <c r="H2083" s="32">
        <v>40000</v>
      </c>
      <c r="I2083" s="33">
        <v>15873.33</v>
      </c>
      <c r="J2083" s="40">
        <f t="shared" si="32"/>
        <v>24126.67</v>
      </c>
    </row>
    <row r="2084" spans="1:10" ht="38.25">
      <c r="A2084" s="24" t="s">
        <v>155</v>
      </c>
      <c r="B2084" s="29">
        <v>200</v>
      </c>
      <c r="C2084" s="14">
        <v>921</v>
      </c>
      <c r="D2084" s="17">
        <v>1</v>
      </c>
      <c r="E2084" s="17">
        <v>13</v>
      </c>
      <c r="F2084" s="18" t="s">
        <v>154</v>
      </c>
      <c r="G2084" s="14" t="s">
        <v>0</v>
      </c>
      <c r="H2084" s="32">
        <v>40000</v>
      </c>
      <c r="I2084" s="33">
        <v>15873.33</v>
      </c>
      <c r="J2084" s="40">
        <f t="shared" si="32"/>
        <v>24126.67</v>
      </c>
    </row>
    <row r="2085" spans="1:10" ht="25.5">
      <c r="A2085" s="23" t="s">
        <v>15</v>
      </c>
      <c r="B2085" s="29">
        <v>200</v>
      </c>
      <c r="C2085" s="13">
        <v>921</v>
      </c>
      <c r="D2085" s="19">
        <v>1</v>
      </c>
      <c r="E2085" s="19">
        <v>13</v>
      </c>
      <c r="F2085" s="20" t="s">
        <v>154</v>
      </c>
      <c r="G2085" s="13" t="s">
        <v>13</v>
      </c>
      <c r="H2085" s="34">
        <v>40000</v>
      </c>
      <c r="I2085" s="35">
        <v>15873.33</v>
      </c>
      <c r="J2085" s="40">
        <f t="shared" si="32"/>
        <v>24126.67</v>
      </c>
    </row>
    <row r="2086" spans="1:10">
      <c r="A2086" s="24" t="s">
        <v>141</v>
      </c>
      <c r="B2086" s="29">
        <v>200</v>
      </c>
      <c r="C2086" s="14">
        <v>921</v>
      </c>
      <c r="D2086" s="17">
        <v>1</v>
      </c>
      <c r="E2086" s="17">
        <v>13</v>
      </c>
      <c r="F2086" s="18" t="s">
        <v>140</v>
      </c>
      <c r="G2086" s="14" t="s">
        <v>0</v>
      </c>
      <c r="H2086" s="32">
        <v>4134400</v>
      </c>
      <c r="I2086" s="33">
        <v>3515500</v>
      </c>
      <c r="J2086" s="40">
        <f t="shared" si="32"/>
        <v>618900</v>
      </c>
    </row>
    <row r="2087" spans="1:10" ht="25.5">
      <c r="A2087" s="24" t="s">
        <v>290</v>
      </c>
      <c r="B2087" s="29">
        <v>200</v>
      </c>
      <c r="C2087" s="14">
        <v>921</v>
      </c>
      <c r="D2087" s="17">
        <v>1</v>
      </c>
      <c r="E2087" s="17">
        <v>13</v>
      </c>
      <c r="F2087" s="18" t="s">
        <v>289</v>
      </c>
      <c r="G2087" s="14" t="s">
        <v>0</v>
      </c>
      <c r="H2087" s="32">
        <v>4134400</v>
      </c>
      <c r="I2087" s="33">
        <v>3515500</v>
      </c>
      <c r="J2087" s="40">
        <f t="shared" si="32"/>
        <v>618900</v>
      </c>
    </row>
    <row r="2088" spans="1:10">
      <c r="A2088" s="23" t="s">
        <v>116</v>
      </c>
      <c r="B2088" s="29">
        <v>200</v>
      </c>
      <c r="C2088" s="13">
        <v>921</v>
      </c>
      <c r="D2088" s="19">
        <v>1</v>
      </c>
      <c r="E2088" s="19">
        <v>13</v>
      </c>
      <c r="F2088" s="20" t="s">
        <v>289</v>
      </c>
      <c r="G2088" s="13" t="s">
        <v>114</v>
      </c>
      <c r="H2088" s="34">
        <v>4134400</v>
      </c>
      <c r="I2088" s="35">
        <v>3515500</v>
      </c>
      <c r="J2088" s="40">
        <f t="shared" ref="J2088:J2149" si="33">H2088-I2088</f>
        <v>618900</v>
      </c>
    </row>
    <row r="2089" spans="1:10">
      <c r="A2089" s="23" t="s">
        <v>288</v>
      </c>
      <c r="B2089" s="29">
        <v>200</v>
      </c>
      <c r="C2089" s="13">
        <v>921</v>
      </c>
      <c r="D2089" s="19">
        <v>8</v>
      </c>
      <c r="E2089" s="19" t="s">
        <v>1</v>
      </c>
      <c r="F2089" s="20" t="s">
        <v>1</v>
      </c>
      <c r="G2089" s="13" t="s">
        <v>1</v>
      </c>
      <c r="H2089" s="34">
        <v>8506730</v>
      </c>
      <c r="I2089" s="35">
        <v>5654645.1200000001</v>
      </c>
      <c r="J2089" s="40">
        <f t="shared" si="33"/>
        <v>2852084.88</v>
      </c>
    </row>
    <row r="2090" spans="1:10">
      <c r="A2090" s="23" t="s">
        <v>287</v>
      </c>
      <c r="B2090" s="29">
        <v>200</v>
      </c>
      <c r="C2090" s="13">
        <v>921</v>
      </c>
      <c r="D2090" s="19">
        <v>8</v>
      </c>
      <c r="E2090" s="19">
        <v>1</v>
      </c>
      <c r="F2090" s="20" t="s">
        <v>1</v>
      </c>
      <c r="G2090" s="13" t="s">
        <v>1</v>
      </c>
      <c r="H2090" s="34">
        <v>7286530</v>
      </c>
      <c r="I2090" s="35">
        <v>4596720.12</v>
      </c>
      <c r="J2090" s="40">
        <f t="shared" si="33"/>
        <v>2689809.88</v>
      </c>
    </row>
    <row r="2091" spans="1:10" ht="25.5">
      <c r="A2091" s="24" t="s">
        <v>11</v>
      </c>
      <c r="B2091" s="29">
        <v>200</v>
      </c>
      <c r="C2091" s="14">
        <v>921</v>
      </c>
      <c r="D2091" s="17">
        <v>8</v>
      </c>
      <c r="E2091" s="17">
        <v>1</v>
      </c>
      <c r="F2091" s="18" t="s">
        <v>10</v>
      </c>
      <c r="G2091" s="14" t="s">
        <v>0</v>
      </c>
      <c r="H2091" s="32">
        <v>1947330</v>
      </c>
      <c r="I2091" s="33">
        <v>1947220.12</v>
      </c>
      <c r="J2091" s="40">
        <f t="shared" si="33"/>
        <v>109.87999999988824</v>
      </c>
    </row>
    <row r="2092" spans="1:10" ht="51">
      <c r="A2092" s="24" t="s">
        <v>286</v>
      </c>
      <c r="B2092" s="29">
        <v>200</v>
      </c>
      <c r="C2092" s="14">
        <v>921</v>
      </c>
      <c r="D2092" s="17">
        <v>8</v>
      </c>
      <c r="E2092" s="17">
        <v>1</v>
      </c>
      <c r="F2092" s="18" t="s">
        <v>285</v>
      </c>
      <c r="G2092" s="14" t="s">
        <v>0</v>
      </c>
      <c r="H2092" s="32">
        <v>1947330</v>
      </c>
      <c r="I2092" s="33">
        <v>1947220.12</v>
      </c>
      <c r="J2092" s="40">
        <f t="shared" si="33"/>
        <v>109.87999999988824</v>
      </c>
    </row>
    <row r="2093" spans="1:10" ht="51">
      <c r="A2093" s="24" t="s">
        <v>284</v>
      </c>
      <c r="B2093" s="29">
        <v>200</v>
      </c>
      <c r="C2093" s="14">
        <v>921</v>
      </c>
      <c r="D2093" s="17">
        <v>8</v>
      </c>
      <c r="E2093" s="17">
        <v>1</v>
      </c>
      <c r="F2093" s="18" t="s">
        <v>283</v>
      </c>
      <c r="G2093" s="14" t="s">
        <v>0</v>
      </c>
      <c r="H2093" s="32">
        <v>1947330</v>
      </c>
      <c r="I2093" s="33">
        <v>1947220.12</v>
      </c>
      <c r="J2093" s="40">
        <f t="shared" si="33"/>
        <v>109.87999999988824</v>
      </c>
    </row>
    <row r="2094" spans="1:10" ht="38.25">
      <c r="A2094" s="24" t="s">
        <v>282</v>
      </c>
      <c r="B2094" s="29">
        <v>200</v>
      </c>
      <c r="C2094" s="14">
        <v>921</v>
      </c>
      <c r="D2094" s="17">
        <v>8</v>
      </c>
      <c r="E2094" s="17">
        <v>1</v>
      </c>
      <c r="F2094" s="18" t="s">
        <v>281</v>
      </c>
      <c r="G2094" s="14" t="s">
        <v>0</v>
      </c>
      <c r="H2094" s="32">
        <v>1947330</v>
      </c>
      <c r="I2094" s="33">
        <v>1947220.12</v>
      </c>
      <c r="J2094" s="40">
        <f t="shared" si="33"/>
        <v>109.87999999988824</v>
      </c>
    </row>
    <row r="2095" spans="1:10" ht="25.5">
      <c r="A2095" s="23" t="s">
        <v>15</v>
      </c>
      <c r="B2095" s="29">
        <v>200</v>
      </c>
      <c r="C2095" s="13">
        <v>921</v>
      </c>
      <c r="D2095" s="19">
        <v>8</v>
      </c>
      <c r="E2095" s="19">
        <v>1</v>
      </c>
      <c r="F2095" s="20" t="s">
        <v>281</v>
      </c>
      <c r="G2095" s="13" t="s">
        <v>13</v>
      </c>
      <c r="H2095" s="34">
        <v>873660</v>
      </c>
      <c r="I2095" s="35">
        <v>873550.12</v>
      </c>
      <c r="J2095" s="40">
        <f t="shared" si="33"/>
        <v>109.88000000000466</v>
      </c>
    </row>
    <row r="2096" spans="1:10">
      <c r="A2096" s="23" t="s">
        <v>116</v>
      </c>
      <c r="B2096" s="29">
        <v>200</v>
      </c>
      <c r="C2096" s="13">
        <v>921</v>
      </c>
      <c r="D2096" s="19">
        <v>8</v>
      </c>
      <c r="E2096" s="19">
        <v>1</v>
      </c>
      <c r="F2096" s="20" t="s">
        <v>281</v>
      </c>
      <c r="G2096" s="13" t="s">
        <v>114</v>
      </c>
      <c r="H2096" s="34">
        <v>1073670</v>
      </c>
      <c r="I2096" s="35">
        <v>1073670</v>
      </c>
      <c r="J2096" s="40">
        <f t="shared" si="33"/>
        <v>0</v>
      </c>
    </row>
    <row r="2097" spans="1:10" ht="25.5">
      <c r="A2097" s="24" t="s">
        <v>277</v>
      </c>
      <c r="B2097" s="29">
        <v>200</v>
      </c>
      <c r="C2097" s="14">
        <v>921</v>
      </c>
      <c r="D2097" s="17">
        <v>8</v>
      </c>
      <c r="E2097" s="17">
        <v>1</v>
      </c>
      <c r="F2097" s="18" t="s">
        <v>276</v>
      </c>
      <c r="G2097" s="14" t="s">
        <v>0</v>
      </c>
      <c r="H2097" s="32">
        <v>5339200</v>
      </c>
      <c r="I2097" s="33">
        <v>2649500</v>
      </c>
      <c r="J2097" s="40">
        <f t="shared" si="33"/>
        <v>2689700</v>
      </c>
    </row>
    <row r="2098" spans="1:10" ht="51">
      <c r="A2098" s="24" t="s">
        <v>275</v>
      </c>
      <c r="B2098" s="29">
        <v>200</v>
      </c>
      <c r="C2098" s="14">
        <v>921</v>
      </c>
      <c r="D2098" s="17">
        <v>8</v>
      </c>
      <c r="E2098" s="17">
        <v>1</v>
      </c>
      <c r="F2098" s="18" t="s">
        <v>274</v>
      </c>
      <c r="G2098" s="14" t="s">
        <v>0</v>
      </c>
      <c r="H2098" s="32">
        <v>5339200</v>
      </c>
      <c r="I2098" s="33">
        <v>2649500</v>
      </c>
      <c r="J2098" s="40">
        <f t="shared" si="33"/>
        <v>2689700</v>
      </c>
    </row>
    <row r="2099" spans="1:10" ht="38.25">
      <c r="A2099" s="24" t="s">
        <v>280</v>
      </c>
      <c r="B2099" s="29">
        <v>200</v>
      </c>
      <c r="C2099" s="14">
        <v>921</v>
      </c>
      <c r="D2099" s="17">
        <v>8</v>
      </c>
      <c r="E2099" s="17">
        <v>1</v>
      </c>
      <c r="F2099" s="18" t="s">
        <v>279</v>
      </c>
      <c r="G2099" s="14" t="s">
        <v>0</v>
      </c>
      <c r="H2099" s="32">
        <v>5339200</v>
      </c>
      <c r="I2099" s="33">
        <v>2649500</v>
      </c>
      <c r="J2099" s="40">
        <f t="shared" si="33"/>
        <v>2689700</v>
      </c>
    </row>
    <row r="2100" spans="1:10" ht="51">
      <c r="A2100" s="23" t="s">
        <v>180</v>
      </c>
      <c r="B2100" s="29">
        <v>200</v>
      </c>
      <c r="C2100" s="13">
        <v>921</v>
      </c>
      <c r="D2100" s="19">
        <v>8</v>
      </c>
      <c r="E2100" s="19">
        <v>1</v>
      </c>
      <c r="F2100" s="20" t="s">
        <v>279</v>
      </c>
      <c r="G2100" s="13" t="s">
        <v>179</v>
      </c>
      <c r="H2100" s="34">
        <v>3189500</v>
      </c>
      <c r="I2100" s="35">
        <v>2597500</v>
      </c>
      <c r="J2100" s="40">
        <f t="shared" si="33"/>
        <v>592000</v>
      </c>
    </row>
    <row r="2101" spans="1:10">
      <c r="A2101" s="23" t="s">
        <v>116</v>
      </c>
      <c r="B2101" s="29">
        <v>200</v>
      </c>
      <c r="C2101" s="13">
        <v>921</v>
      </c>
      <c r="D2101" s="19">
        <v>8</v>
      </c>
      <c r="E2101" s="19">
        <v>1</v>
      </c>
      <c r="F2101" s="20" t="s">
        <v>279</v>
      </c>
      <c r="G2101" s="13" t="s">
        <v>114</v>
      </c>
      <c r="H2101" s="34">
        <v>2149700</v>
      </c>
      <c r="I2101" s="35">
        <v>52000</v>
      </c>
      <c r="J2101" s="40">
        <f t="shared" si="33"/>
        <v>2097700</v>
      </c>
    </row>
    <row r="2102" spans="1:10">
      <c r="A2102" s="23" t="s">
        <v>278</v>
      </c>
      <c r="B2102" s="29">
        <v>200</v>
      </c>
      <c r="C2102" s="13">
        <v>921</v>
      </c>
      <c r="D2102" s="19">
        <v>8</v>
      </c>
      <c r="E2102" s="19">
        <v>4</v>
      </c>
      <c r="F2102" s="20" t="s">
        <v>1</v>
      </c>
      <c r="G2102" s="13" t="s">
        <v>1</v>
      </c>
      <c r="H2102" s="34">
        <v>1220200</v>
      </c>
      <c r="I2102" s="35">
        <v>1057925</v>
      </c>
      <c r="J2102" s="40">
        <f t="shared" si="33"/>
        <v>162275</v>
      </c>
    </row>
    <row r="2103" spans="1:10" ht="25.5">
      <c r="A2103" s="24" t="s">
        <v>277</v>
      </c>
      <c r="B2103" s="29">
        <v>200</v>
      </c>
      <c r="C2103" s="14">
        <v>921</v>
      </c>
      <c r="D2103" s="17">
        <v>8</v>
      </c>
      <c r="E2103" s="17">
        <v>4</v>
      </c>
      <c r="F2103" s="18" t="s">
        <v>276</v>
      </c>
      <c r="G2103" s="14" t="s">
        <v>0</v>
      </c>
      <c r="H2103" s="32">
        <v>1220200</v>
      </c>
      <c r="I2103" s="33">
        <v>1057925</v>
      </c>
      <c r="J2103" s="40">
        <f t="shared" si="33"/>
        <v>162275</v>
      </c>
    </row>
    <row r="2104" spans="1:10" ht="51">
      <c r="A2104" s="24" t="s">
        <v>275</v>
      </c>
      <c r="B2104" s="29">
        <v>200</v>
      </c>
      <c r="C2104" s="14">
        <v>921</v>
      </c>
      <c r="D2104" s="17">
        <v>8</v>
      </c>
      <c r="E2104" s="17">
        <v>4</v>
      </c>
      <c r="F2104" s="18" t="s">
        <v>274</v>
      </c>
      <c r="G2104" s="14" t="s">
        <v>0</v>
      </c>
      <c r="H2104" s="32">
        <v>1220200</v>
      </c>
      <c r="I2104" s="33">
        <v>1057925</v>
      </c>
      <c r="J2104" s="40">
        <f t="shared" si="33"/>
        <v>162275</v>
      </c>
    </row>
    <row r="2105" spans="1:10" ht="25.5">
      <c r="A2105" s="24" t="s">
        <v>273</v>
      </c>
      <c r="B2105" s="29">
        <v>200</v>
      </c>
      <c r="C2105" s="14">
        <v>921</v>
      </c>
      <c r="D2105" s="17">
        <v>8</v>
      </c>
      <c r="E2105" s="17">
        <v>4</v>
      </c>
      <c r="F2105" s="18" t="s">
        <v>272</v>
      </c>
      <c r="G2105" s="14" t="s">
        <v>0</v>
      </c>
      <c r="H2105" s="32">
        <v>1220200</v>
      </c>
      <c r="I2105" s="33">
        <v>1057925</v>
      </c>
      <c r="J2105" s="40">
        <f t="shared" si="33"/>
        <v>162275</v>
      </c>
    </row>
    <row r="2106" spans="1:10" ht="76.5">
      <c r="A2106" s="24" t="s">
        <v>271</v>
      </c>
      <c r="B2106" s="29">
        <v>200</v>
      </c>
      <c r="C2106" s="14">
        <v>921</v>
      </c>
      <c r="D2106" s="17">
        <v>8</v>
      </c>
      <c r="E2106" s="17">
        <v>4</v>
      </c>
      <c r="F2106" s="18" t="s">
        <v>270</v>
      </c>
      <c r="G2106" s="14" t="s">
        <v>0</v>
      </c>
      <c r="H2106" s="32">
        <v>304200</v>
      </c>
      <c r="I2106" s="33">
        <v>220872</v>
      </c>
      <c r="J2106" s="40">
        <f t="shared" si="33"/>
        <v>83328</v>
      </c>
    </row>
    <row r="2107" spans="1:10" ht="25.5">
      <c r="A2107" s="23" t="s">
        <v>15</v>
      </c>
      <c r="B2107" s="29">
        <v>200</v>
      </c>
      <c r="C2107" s="13">
        <v>921</v>
      </c>
      <c r="D2107" s="19">
        <v>8</v>
      </c>
      <c r="E2107" s="19">
        <v>4</v>
      </c>
      <c r="F2107" s="20" t="s">
        <v>270</v>
      </c>
      <c r="G2107" s="13" t="s">
        <v>13</v>
      </c>
      <c r="H2107" s="34">
        <v>304200</v>
      </c>
      <c r="I2107" s="35">
        <v>220872</v>
      </c>
      <c r="J2107" s="40">
        <f t="shared" si="33"/>
        <v>83328</v>
      </c>
    </row>
    <row r="2108" spans="1:10" ht="25.5">
      <c r="A2108" s="24" t="s">
        <v>269</v>
      </c>
      <c r="B2108" s="29">
        <v>200</v>
      </c>
      <c r="C2108" s="14">
        <v>921</v>
      </c>
      <c r="D2108" s="17">
        <v>8</v>
      </c>
      <c r="E2108" s="17">
        <v>4</v>
      </c>
      <c r="F2108" s="18" t="s">
        <v>268</v>
      </c>
      <c r="G2108" s="14" t="s">
        <v>0</v>
      </c>
      <c r="H2108" s="32">
        <v>916000</v>
      </c>
      <c r="I2108" s="33">
        <v>837053</v>
      </c>
      <c r="J2108" s="40">
        <f t="shared" si="33"/>
        <v>78947</v>
      </c>
    </row>
    <row r="2109" spans="1:10" ht="25.5">
      <c r="A2109" s="23" t="s">
        <v>15</v>
      </c>
      <c r="B2109" s="29">
        <v>200</v>
      </c>
      <c r="C2109" s="13">
        <v>921</v>
      </c>
      <c r="D2109" s="19">
        <v>8</v>
      </c>
      <c r="E2109" s="19">
        <v>4</v>
      </c>
      <c r="F2109" s="20" t="s">
        <v>268</v>
      </c>
      <c r="G2109" s="13" t="s">
        <v>13</v>
      </c>
      <c r="H2109" s="34">
        <v>590270.19999999995</v>
      </c>
      <c r="I2109" s="35">
        <v>590270.19999999995</v>
      </c>
      <c r="J2109" s="40">
        <f t="shared" si="33"/>
        <v>0</v>
      </c>
    </row>
    <row r="2110" spans="1:10">
      <c r="A2110" s="23" t="s">
        <v>116</v>
      </c>
      <c r="B2110" s="29">
        <v>200</v>
      </c>
      <c r="C2110" s="13">
        <v>921</v>
      </c>
      <c r="D2110" s="19">
        <v>8</v>
      </c>
      <c r="E2110" s="19">
        <v>4</v>
      </c>
      <c r="F2110" s="20" t="s">
        <v>268</v>
      </c>
      <c r="G2110" s="13" t="s">
        <v>114</v>
      </c>
      <c r="H2110" s="34">
        <v>325729.8</v>
      </c>
      <c r="I2110" s="35">
        <v>246782.8</v>
      </c>
      <c r="J2110" s="40">
        <f t="shared" si="33"/>
        <v>78947</v>
      </c>
    </row>
    <row r="2111" spans="1:10" ht="25.5">
      <c r="A2111" s="22" t="s">
        <v>267</v>
      </c>
      <c r="B2111" s="29">
        <v>200</v>
      </c>
      <c r="C2111" s="14">
        <v>924</v>
      </c>
      <c r="D2111" s="17" t="s">
        <v>1</v>
      </c>
      <c r="E2111" s="17" t="s">
        <v>1</v>
      </c>
      <c r="F2111" s="18" t="s">
        <v>1</v>
      </c>
      <c r="G2111" s="14" t="s">
        <v>1</v>
      </c>
      <c r="H2111" s="32">
        <v>6614400</v>
      </c>
      <c r="I2111" s="33">
        <v>3700935.1199999996</v>
      </c>
      <c r="J2111" s="40">
        <f t="shared" si="33"/>
        <v>2913464.8800000004</v>
      </c>
    </row>
    <row r="2112" spans="1:10">
      <c r="A2112" s="23" t="s">
        <v>193</v>
      </c>
      <c r="B2112" s="29">
        <v>200</v>
      </c>
      <c r="C2112" s="13">
        <v>924</v>
      </c>
      <c r="D2112" s="19">
        <v>1</v>
      </c>
      <c r="E2112" s="19" t="s">
        <v>1</v>
      </c>
      <c r="F2112" s="20" t="s">
        <v>1</v>
      </c>
      <c r="G2112" s="13" t="s">
        <v>1</v>
      </c>
      <c r="H2112" s="34">
        <v>6614400</v>
      </c>
      <c r="I2112" s="35">
        <v>3700935.1199999996</v>
      </c>
      <c r="J2112" s="40">
        <f t="shared" si="33"/>
        <v>2913464.8800000004</v>
      </c>
    </row>
    <row r="2113" spans="1:10">
      <c r="A2113" s="23" t="s">
        <v>192</v>
      </c>
      <c r="B2113" s="29">
        <v>200</v>
      </c>
      <c r="C2113" s="13">
        <v>924</v>
      </c>
      <c r="D2113" s="19">
        <v>1</v>
      </c>
      <c r="E2113" s="19">
        <v>13</v>
      </c>
      <c r="F2113" s="20" t="s">
        <v>1</v>
      </c>
      <c r="G2113" s="13" t="s">
        <v>1</v>
      </c>
      <c r="H2113" s="34">
        <v>6614400</v>
      </c>
      <c r="I2113" s="35">
        <v>3700935.1199999996</v>
      </c>
      <c r="J2113" s="40">
        <f t="shared" si="33"/>
        <v>2913464.8800000004</v>
      </c>
    </row>
    <row r="2114" spans="1:10">
      <c r="A2114" s="24" t="s">
        <v>141</v>
      </c>
      <c r="B2114" s="29">
        <v>200</v>
      </c>
      <c r="C2114" s="14">
        <v>924</v>
      </c>
      <c r="D2114" s="17">
        <v>1</v>
      </c>
      <c r="E2114" s="17">
        <v>13</v>
      </c>
      <c r="F2114" s="18" t="s">
        <v>140</v>
      </c>
      <c r="G2114" s="14" t="s">
        <v>0</v>
      </c>
      <c r="H2114" s="32">
        <v>6614400</v>
      </c>
      <c r="I2114" s="33">
        <v>3700935.1199999996</v>
      </c>
      <c r="J2114" s="40">
        <f t="shared" si="33"/>
        <v>2913464.8800000004</v>
      </c>
    </row>
    <row r="2115" spans="1:10" ht="25.5">
      <c r="A2115" s="24" t="s">
        <v>266</v>
      </c>
      <c r="B2115" s="29">
        <v>200</v>
      </c>
      <c r="C2115" s="14">
        <v>924</v>
      </c>
      <c r="D2115" s="17">
        <v>1</v>
      </c>
      <c r="E2115" s="17">
        <v>13</v>
      </c>
      <c r="F2115" s="18" t="s">
        <v>265</v>
      </c>
      <c r="G2115" s="14" t="s">
        <v>0</v>
      </c>
      <c r="H2115" s="32">
        <v>4060210</v>
      </c>
      <c r="I2115" s="33">
        <v>2984899.71</v>
      </c>
      <c r="J2115" s="40">
        <f t="shared" si="33"/>
        <v>1075310.29</v>
      </c>
    </row>
    <row r="2116" spans="1:10">
      <c r="A2116" s="23" t="s">
        <v>172</v>
      </c>
      <c r="B2116" s="29">
        <v>200</v>
      </c>
      <c r="C2116" s="13">
        <v>924</v>
      </c>
      <c r="D2116" s="19">
        <v>1</v>
      </c>
      <c r="E2116" s="19">
        <v>13</v>
      </c>
      <c r="F2116" s="20" t="s">
        <v>265</v>
      </c>
      <c r="G2116" s="13" t="s">
        <v>171</v>
      </c>
      <c r="H2116" s="34">
        <v>3188200</v>
      </c>
      <c r="I2116" s="35">
        <v>2315041.1</v>
      </c>
      <c r="J2116" s="40">
        <f t="shared" si="33"/>
        <v>873158.89999999991</v>
      </c>
    </row>
    <row r="2117" spans="1:10" ht="38.25">
      <c r="A2117" s="23" t="s">
        <v>170</v>
      </c>
      <c r="B2117" s="29">
        <v>200</v>
      </c>
      <c r="C2117" s="13">
        <v>924</v>
      </c>
      <c r="D2117" s="19">
        <v>1</v>
      </c>
      <c r="E2117" s="19">
        <v>13</v>
      </c>
      <c r="F2117" s="20" t="s">
        <v>265</v>
      </c>
      <c r="G2117" s="13" t="s">
        <v>168</v>
      </c>
      <c r="H2117" s="34">
        <v>872010</v>
      </c>
      <c r="I2117" s="35">
        <v>669858.61</v>
      </c>
      <c r="J2117" s="40">
        <f t="shared" si="33"/>
        <v>202151.39</v>
      </c>
    </row>
    <row r="2118" spans="1:10" ht="25.5">
      <c r="A2118" s="24" t="s">
        <v>264</v>
      </c>
      <c r="B2118" s="29">
        <v>200</v>
      </c>
      <c r="C2118" s="14">
        <v>924</v>
      </c>
      <c r="D2118" s="17">
        <v>1</v>
      </c>
      <c r="E2118" s="17">
        <v>13</v>
      </c>
      <c r="F2118" s="18" t="s">
        <v>263</v>
      </c>
      <c r="G2118" s="14" t="s">
        <v>0</v>
      </c>
      <c r="H2118" s="32">
        <v>2430890</v>
      </c>
      <c r="I2118" s="33">
        <v>656861.57000000007</v>
      </c>
      <c r="J2118" s="40">
        <f t="shared" si="33"/>
        <v>1774028.43</v>
      </c>
    </row>
    <row r="2119" spans="1:10" ht="25.5">
      <c r="A2119" s="23" t="s">
        <v>166</v>
      </c>
      <c r="B2119" s="29">
        <v>200</v>
      </c>
      <c r="C2119" s="13">
        <v>924</v>
      </c>
      <c r="D2119" s="19">
        <v>1</v>
      </c>
      <c r="E2119" s="19">
        <v>13</v>
      </c>
      <c r="F2119" s="20" t="s">
        <v>263</v>
      </c>
      <c r="G2119" s="13" t="s">
        <v>165</v>
      </c>
      <c r="H2119" s="34">
        <v>190000</v>
      </c>
      <c r="I2119" s="35">
        <v>89603.8</v>
      </c>
      <c r="J2119" s="40">
        <f t="shared" si="33"/>
        <v>100396.2</v>
      </c>
    </row>
    <row r="2120" spans="1:10" ht="25.5">
      <c r="A2120" s="23" t="s">
        <v>39</v>
      </c>
      <c r="B2120" s="29">
        <v>200</v>
      </c>
      <c r="C2120" s="13">
        <v>924</v>
      </c>
      <c r="D2120" s="19">
        <v>1</v>
      </c>
      <c r="E2120" s="19">
        <v>13</v>
      </c>
      <c r="F2120" s="20" t="s">
        <v>263</v>
      </c>
      <c r="G2120" s="13" t="s">
        <v>38</v>
      </c>
      <c r="H2120" s="34">
        <v>196000</v>
      </c>
      <c r="I2120" s="35">
        <v>155024.21</v>
      </c>
      <c r="J2120" s="40">
        <f t="shared" si="33"/>
        <v>40975.790000000008</v>
      </c>
    </row>
    <row r="2121" spans="1:10" ht="25.5">
      <c r="A2121" s="23" t="s">
        <v>15</v>
      </c>
      <c r="B2121" s="29">
        <v>200</v>
      </c>
      <c r="C2121" s="13">
        <v>924</v>
      </c>
      <c r="D2121" s="19">
        <v>1</v>
      </c>
      <c r="E2121" s="19">
        <v>13</v>
      </c>
      <c r="F2121" s="20" t="s">
        <v>263</v>
      </c>
      <c r="G2121" s="13" t="s">
        <v>13</v>
      </c>
      <c r="H2121" s="34">
        <v>2036490</v>
      </c>
      <c r="I2121" s="35">
        <v>409085.56</v>
      </c>
      <c r="J2121" s="40">
        <f t="shared" si="33"/>
        <v>1627404.44</v>
      </c>
    </row>
    <row r="2122" spans="1:10">
      <c r="A2122" s="23" t="s">
        <v>127</v>
      </c>
      <c r="B2122" s="29">
        <v>200</v>
      </c>
      <c r="C2122" s="13">
        <v>924</v>
      </c>
      <c r="D2122" s="19">
        <v>1</v>
      </c>
      <c r="E2122" s="19">
        <v>13</v>
      </c>
      <c r="F2122" s="20" t="s">
        <v>263</v>
      </c>
      <c r="G2122" s="13" t="s">
        <v>126</v>
      </c>
      <c r="H2122" s="34">
        <v>6200</v>
      </c>
      <c r="I2122" s="35">
        <v>2080</v>
      </c>
      <c r="J2122" s="40">
        <f t="shared" si="33"/>
        <v>4120</v>
      </c>
    </row>
    <row r="2123" spans="1:10">
      <c r="A2123" s="23" t="s">
        <v>125</v>
      </c>
      <c r="B2123" s="29">
        <v>200</v>
      </c>
      <c r="C2123" s="13">
        <v>924</v>
      </c>
      <c r="D2123" s="19">
        <v>1</v>
      </c>
      <c r="E2123" s="19">
        <v>13</v>
      </c>
      <c r="F2123" s="20" t="s">
        <v>263</v>
      </c>
      <c r="G2123" s="13" t="s">
        <v>124</v>
      </c>
      <c r="H2123" s="34">
        <v>2200</v>
      </c>
      <c r="I2123" s="35">
        <v>1068</v>
      </c>
      <c r="J2123" s="40">
        <f t="shared" si="33"/>
        <v>1132</v>
      </c>
    </row>
    <row r="2124" spans="1:10" ht="25.5">
      <c r="A2124" s="24" t="s">
        <v>262</v>
      </c>
      <c r="B2124" s="29">
        <v>200</v>
      </c>
      <c r="C2124" s="14">
        <v>924</v>
      </c>
      <c r="D2124" s="17">
        <v>1</v>
      </c>
      <c r="E2124" s="17">
        <v>13</v>
      </c>
      <c r="F2124" s="18" t="s">
        <v>261</v>
      </c>
      <c r="G2124" s="14" t="s">
        <v>0</v>
      </c>
      <c r="H2124" s="32">
        <v>123300</v>
      </c>
      <c r="I2124" s="33">
        <v>59173.84</v>
      </c>
      <c r="J2124" s="40">
        <f t="shared" si="33"/>
        <v>64126.16</v>
      </c>
    </row>
    <row r="2125" spans="1:10" ht="25.5">
      <c r="A2125" s="23" t="s">
        <v>15</v>
      </c>
      <c r="B2125" s="29">
        <v>200</v>
      </c>
      <c r="C2125" s="13">
        <v>924</v>
      </c>
      <c r="D2125" s="19">
        <v>1</v>
      </c>
      <c r="E2125" s="19">
        <v>13</v>
      </c>
      <c r="F2125" s="20" t="s">
        <v>261</v>
      </c>
      <c r="G2125" s="13" t="s">
        <v>13</v>
      </c>
      <c r="H2125" s="34">
        <v>123300</v>
      </c>
      <c r="I2125" s="35">
        <v>59173.84</v>
      </c>
      <c r="J2125" s="40">
        <f t="shared" si="33"/>
        <v>64126.16</v>
      </c>
    </row>
    <row r="2126" spans="1:10" ht="25.5">
      <c r="A2126" s="22" t="s">
        <v>260</v>
      </c>
      <c r="B2126" s="29">
        <v>200</v>
      </c>
      <c r="C2126" s="14">
        <v>925</v>
      </c>
      <c r="D2126" s="17" t="s">
        <v>1</v>
      </c>
      <c r="E2126" s="17" t="s">
        <v>1</v>
      </c>
      <c r="F2126" s="18" t="s">
        <v>1</v>
      </c>
      <c r="G2126" s="14" t="s">
        <v>1</v>
      </c>
      <c r="H2126" s="32">
        <v>20221800</v>
      </c>
      <c r="I2126" s="33">
        <v>13841506.52</v>
      </c>
      <c r="J2126" s="40">
        <f t="shared" si="33"/>
        <v>6380293.4800000004</v>
      </c>
    </row>
    <row r="2127" spans="1:10">
      <c r="A2127" s="23" t="s">
        <v>109</v>
      </c>
      <c r="B2127" s="29">
        <v>200</v>
      </c>
      <c r="C2127" s="13">
        <v>925</v>
      </c>
      <c r="D2127" s="19">
        <v>4</v>
      </c>
      <c r="E2127" s="19" t="s">
        <v>1</v>
      </c>
      <c r="F2127" s="20" t="s">
        <v>1</v>
      </c>
      <c r="G2127" s="13" t="s">
        <v>1</v>
      </c>
      <c r="H2127" s="34">
        <v>8256300</v>
      </c>
      <c r="I2127" s="35">
        <v>5343067.0999999996</v>
      </c>
      <c r="J2127" s="40">
        <f t="shared" si="33"/>
        <v>2913232.9000000004</v>
      </c>
    </row>
    <row r="2128" spans="1:10">
      <c r="A2128" s="23" t="s">
        <v>259</v>
      </c>
      <c r="B2128" s="29">
        <v>200</v>
      </c>
      <c r="C2128" s="13">
        <v>925</v>
      </c>
      <c r="D2128" s="19">
        <v>4</v>
      </c>
      <c r="E2128" s="19">
        <v>5</v>
      </c>
      <c r="F2128" s="20" t="s">
        <v>1</v>
      </c>
      <c r="G2128" s="13" t="s">
        <v>1</v>
      </c>
      <c r="H2128" s="34">
        <v>8256300</v>
      </c>
      <c r="I2128" s="35">
        <v>5343067.0999999996</v>
      </c>
      <c r="J2128" s="40">
        <f t="shared" si="33"/>
        <v>2913232.9000000004</v>
      </c>
    </row>
    <row r="2129" spans="1:10" ht="38.25">
      <c r="A2129" s="24" t="s">
        <v>258</v>
      </c>
      <c r="B2129" s="29">
        <v>200</v>
      </c>
      <c r="C2129" s="14">
        <v>925</v>
      </c>
      <c r="D2129" s="17">
        <v>4</v>
      </c>
      <c r="E2129" s="17">
        <v>5</v>
      </c>
      <c r="F2129" s="18" t="s">
        <v>257</v>
      </c>
      <c r="G2129" s="14" t="s">
        <v>0</v>
      </c>
      <c r="H2129" s="32">
        <v>2100000</v>
      </c>
      <c r="I2129" s="33">
        <v>1610895.38</v>
      </c>
      <c r="J2129" s="40">
        <f t="shared" si="33"/>
        <v>489104.62000000011</v>
      </c>
    </row>
    <row r="2130" spans="1:10" ht="63.75">
      <c r="A2130" s="24" t="s">
        <v>256</v>
      </c>
      <c r="B2130" s="29">
        <v>200</v>
      </c>
      <c r="C2130" s="14">
        <v>925</v>
      </c>
      <c r="D2130" s="17">
        <v>4</v>
      </c>
      <c r="E2130" s="17">
        <v>5</v>
      </c>
      <c r="F2130" s="18" t="s">
        <v>255</v>
      </c>
      <c r="G2130" s="14" t="s">
        <v>0</v>
      </c>
      <c r="H2130" s="32">
        <v>2100000</v>
      </c>
      <c r="I2130" s="33">
        <v>1610895.38</v>
      </c>
      <c r="J2130" s="40">
        <f t="shared" si="33"/>
        <v>489104.62000000011</v>
      </c>
    </row>
    <row r="2131" spans="1:10" ht="25.5">
      <c r="A2131" s="24" t="s">
        <v>254</v>
      </c>
      <c r="B2131" s="29">
        <v>200</v>
      </c>
      <c r="C2131" s="14">
        <v>925</v>
      </c>
      <c r="D2131" s="17">
        <v>4</v>
      </c>
      <c r="E2131" s="17">
        <v>5</v>
      </c>
      <c r="F2131" s="18" t="s">
        <v>253</v>
      </c>
      <c r="G2131" s="14" t="s">
        <v>0</v>
      </c>
      <c r="H2131" s="32">
        <v>2100000</v>
      </c>
      <c r="I2131" s="33">
        <v>1610895.38</v>
      </c>
      <c r="J2131" s="40">
        <f t="shared" si="33"/>
        <v>489104.62000000011</v>
      </c>
    </row>
    <row r="2132" spans="1:10" ht="25.5">
      <c r="A2132" s="23" t="s">
        <v>15</v>
      </c>
      <c r="B2132" s="29">
        <v>200</v>
      </c>
      <c r="C2132" s="13">
        <v>925</v>
      </c>
      <c r="D2132" s="19">
        <v>4</v>
      </c>
      <c r="E2132" s="19">
        <v>5</v>
      </c>
      <c r="F2132" s="20" t="s">
        <v>253</v>
      </c>
      <c r="G2132" s="13" t="s">
        <v>13</v>
      </c>
      <c r="H2132" s="34">
        <v>2100000</v>
      </c>
      <c r="I2132" s="35">
        <v>1610895.38</v>
      </c>
      <c r="J2132" s="40">
        <f t="shared" si="33"/>
        <v>489104.62000000011</v>
      </c>
    </row>
    <row r="2133" spans="1:10" ht="38.25">
      <c r="A2133" s="24" t="s">
        <v>227</v>
      </c>
      <c r="B2133" s="29">
        <v>200</v>
      </c>
      <c r="C2133" s="14">
        <v>925</v>
      </c>
      <c r="D2133" s="17">
        <v>4</v>
      </c>
      <c r="E2133" s="17">
        <v>5</v>
      </c>
      <c r="F2133" s="18" t="s">
        <v>226</v>
      </c>
      <c r="G2133" s="14" t="s">
        <v>0</v>
      </c>
      <c r="H2133" s="32">
        <v>6116300</v>
      </c>
      <c r="I2133" s="33">
        <v>3732171.72</v>
      </c>
      <c r="J2133" s="40">
        <f t="shared" si="33"/>
        <v>2384128.2799999998</v>
      </c>
    </row>
    <row r="2134" spans="1:10" ht="51">
      <c r="A2134" s="24" t="s">
        <v>241</v>
      </c>
      <c r="B2134" s="29">
        <v>200</v>
      </c>
      <c r="C2134" s="14">
        <v>925</v>
      </c>
      <c r="D2134" s="17">
        <v>4</v>
      </c>
      <c r="E2134" s="17">
        <v>5</v>
      </c>
      <c r="F2134" s="18" t="s">
        <v>240</v>
      </c>
      <c r="G2134" s="14" t="s">
        <v>0</v>
      </c>
      <c r="H2134" s="32">
        <v>122700</v>
      </c>
      <c r="I2134" s="33">
        <v>0</v>
      </c>
      <c r="J2134" s="40">
        <f t="shared" si="33"/>
        <v>122700</v>
      </c>
    </row>
    <row r="2135" spans="1:10">
      <c r="A2135" s="24" t="s">
        <v>239</v>
      </c>
      <c r="B2135" s="29">
        <v>200</v>
      </c>
      <c r="C2135" s="14">
        <v>925</v>
      </c>
      <c r="D2135" s="17">
        <v>4</v>
      </c>
      <c r="E2135" s="17">
        <v>5</v>
      </c>
      <c r="F2135" s="18" t="s">
        <v>238</v>
      </c>
      <c r="G2135" s="14" t="s">
        <v>0</v>
      </c>
      <c r="H2135" s="32">
        <v>122700</v>
      </c>
      <c r="I2135" s="33">
        <v>0</v>
      </c>
      <c r="J2135" s="40">
        <f t="shared" si="33"/>
        <v>122700</v>
      </c>
    </row>
    <row r="2136" spans="1:10" ht="76.5">
      <c r="A2136" s="24" t="s">
        <v>252</v>
      </c>
      <c r="B2136" s="29">
        <v>200</v>
      </c>
      <c r="C2136" s="14">
        <v>925</v>
      </c>
      <c r="D2136" s="17">
        <v>4</v>
      </c>
      <c r="E2136" s="17">
        <v>5</v>
      </c>
      <c r="F2136" s="18" t="s">
        <v>251</v>
      </c>
      <c r="G2136" s="14" t="s">
        <v>0</v>
      </c>
      <c r="H2136" s="32">
        <v>122700</v>
      </c>
      <c r="I2136" s="33">
        <v>0</v>
      </c>
      <c r="J2136" s="40">
        <f t="shared" si="33"/>
        <v>122700</v>
      </c>
    </row>
    <row r="2137" spans="1:10" ht="25.5">
      <c r="A2137" s="23" t="s">
        <v>15</v>
      </c>
      <c r="B2137" s="29">
        <v>200</v>
      </c>
      <c r="C2137" s="13">
        <v>925</v>
      </c>
      <c r="D2137" s="19">
        <v>4</v>
      </c>
      <c r="E2137" s="19">
        <v>5</v>
      </c>
      <c r="F2137" s="20" t="s">
        <v>251</v>
      </c>
      <c r="G2137" s="13" t="s">
        <v>13</v>
      </c>
      <c r="H2137" s="34">
        <v>122700</v>
      </c>
      <c r="I2137" s="35">
        <v>0</v>
      </c>
      <c r="J2137" s="40">
        <f t="shared" si="33"/>
        <v>122700</v>
      </c>
    </row>
    <row r="2138" spans="1:10" ht="51">
      <c r="A2138" s="24" t="s">
        <v>225</v>
      </c>
      <c r="B2138" s="29">
        <v>200</v>
      </c>
      <c r="C2138" s="14">
        <v>925</v>
      </c>
      <c r="D2138" s="17">
        <v>4</v>
      </c>
      <c r="E2138" s="17">
        <v>5</v>
      </c>
      <c r="F2138" s="18" t="s">
        <v>224</v>
      </c>
      <c r="G2138" s="14" t="s">
        <v>0</v>
      </c>
      <c r="H2138" s="32">
        <v>5993600</v>
      </c>
      <c r="I2138" s="33">
        <v>3732171.72</v>
      </c>
      <c r="J2138" s="40">
        <f t="shared" si="33"/>
        <v>2261428.2799999998</v>
      </c>
    </row>
    <row r="2139" spans="1:10" ht="38.25">
      <c r="A2139" s="24" t="s">
        <v>250</v>
      </c>
      <c r="B2139" s="29">
        <v>200</v>
      </c>
      <c r="C2139" s="14">
        <v>925</v>
      </c>
      <c r="D2139" s="17">
        <v>4</v>
      </c>
      <c r="E2139" s="17">
        <v>5</v>
      </c>
      <c r="F2139" s="18" t="s">
        <v>249</v>
      </c>
      <c r="G2139" s="14" t="s">
        <v>0</v>
      </c>
      <c r="H2139" s="32">
        <v>4034500</v>
      </c>
      <c r="I2139" s="33">
        <v>2449596.35</v>
      </c>
      <c r="J2139" s="40">
        <f t="shared" si="33"/>
        <v>1584903.65</v>
      </c>
    </row>
    <row r="2140" spans="1:10">
      <c r="A2140" s="23" t="s">
        <v>172</v>
      </c>
      <c r="B2140" s="29">
        <v>200</v>
      </c>
      <c r="C2140" s="13">
        <v>925</v>
      </c>
      <c r="D2140" s="19">
        <v>4</v>
      </c>
      <c r="E2140" s="19">
        <v>5</v>
      </c>
      <c r="F2140" s="20" t="s">
        <v>249</v>
      </c>
      <c r="G2140" s="13" t="s">
        <v>171</v>
      </c>
      <c r="H2140" s="34">
        <v>3098700</v>
      </c>
      <c r="I2140" s="35">
        <v>1873446.68</v>
      </c>
      <c r="J2140" s="40">
        <f t="shared" si="33"/>
        <v>1225253.32</v>
      </c>
    </row>
    <row r="2141" spans="1:10" ht="38.25">
      <c r="A2141" s="23" t="s">
        <v>170</v>
      </c>
      <c r="B2141" s="29">
        <v>200</v>
      </c>
      <c r="C2141" s="13">
        <v>925</v>
      </c>
      <c r="D2141" s="19">
        <v>4</v>
      </c>
      <c r="E2141" s="19">
        <v>5</v>
      </c>
      <c r="F2141" s="20" t="s">
        <v>249</v>
      </c>
      <c r="G2141" s="13" t="s">
        <v>168</v>
      </c>
      <c r="H2141" s="34">
        <v>935800</v>
      </c>
      <c r="I2141" s="35">
        <v>576149.67000000004</v>
      </c>
      <c r="J2141" s="40">
        <f t="shared" si="33"/>
        <v>359650.32999999996</v>
      </c>
    </row>
    <row r="2142" spans="1:10" ht="25.5">
      <c r="A2142" s="24" t="s">
        <v>248</v>
      </c>
      <c r="B2142" s="29">
        <v>200</v>
      </c>
      <c r="C2142" s="14">
        <v>925</v>
      </c>
      <c r="D2142" s="17">
        <v>4</v>
      </c>
      <c r="E2142" s="17">
        <v>5</v>
      </c>
      <c r="F2142" s="18" t="s">
        <v>247</v>
      </c>
      <c r="G2142" s="14" t="s">
        <v>0</v>
      </c>
      <c r="H2142" s="32">
        <v>1576900</v>
      </c>
      <c r="I2142" s="33">
        <v>1027933.2</v>
      </c>
      <c r="J2142" s="40">
        <f t="shared" si="33"/>
        <v>548966.80000000005</v>
      </c>
    </row>
    <row r="2143" spans="1:10" ht="25.5">
      <c r="A2143" s="23" t="s">
        <v>39</v>
      </c>
      <c r="B2143" s="29">
        <v>200</v>
      </c>
      <c r="C2143" s="13">
        <v>925</v>
      </c>
      <c r="D2143" s="19">
        <v>4</v>
      </c>
      <c r="E2143" s="19">
        <v>5</v>
      </c>
      <c r="F2143" s="20" t="s">
        <v>247</v>
      </c>
      <c r="G2143" s="13" t="s">
        <v>38</v>
      </c>
      <c r="H2143" s="34">
        <v>403000</v>
      </c>
      <c r="I2143" s="35">
        <v>292982.38</v>
      </c>
      <c r="J2143" s="40">
        <f t="shared" si="33"/>
        <v>110017.62</v>
      </c>
    </row>
    <row r="2144" spans="1:10" ht="25.5">
      <c r="A2144" s="23" t="s">
        <v>15</v>
      </c>
      <c r="B2144" s="29">
        <v>200</v>
      </c>
      <c r="C2144" s="13">
        <v>925</v>
      </c>
      <c r="D2144" s="19">
        <v>4</v>
      </c>
      <c r="E2144" s="19">
        <v>5</v>
      </c>
      <c r="F2144" s="20" t="s">
        <v>247</v>
      </c>
      <c r="G2144" s="13" t="s">
        <v>13</v>
      </c>
      <c r="H2144" s="34">
        <v>992600</v>
      </c>
      <c r="I2144" s="35">
        <v>699875.82</v>
      </c>
      <c r="J2144" s="40">
        <f t="shared" si="33"/>
        <v>292724.18000000005</v>
      </c>
    </row>
    <row r="2145" spans="1:10">
      <c r="A2145" s="23" t="s">
        <v>127</v>
      </c>
      <c r="B2145" s="29">
        <v>200</v>
      </c>
      <c r="C2145" s="13">
        <v>925</v>
      </c>
      <c r="D2145" s="19">
        <v>4</v>
      </c>
      <c r="E2145" s="19">
        <v>5</v>
      </c>
      <c r="F2145" s="20" t="s">
        <v>247</v>
      </c>
      <c r="G2145" s="13" t="s">
        <v>126</v>
      </c>
      <c r="H2145" s="34">
        <v>122300</v>
      </c>
      <c r="I2145" s="35">
        <v>30575</v>
      </c>
      <c r="J2145" s="40">
        <f t="shared" si="33"/>
        <v>91725</v>
      </c>
    </row>
    <row r="2146" spans="1:10">
      <c r="A2146" s="23" t="s">
        <v>125</v>
      </c>
      <c r="B2146" s="29">
        <v>200</v>
      </c>
      <c r="C2146" s="13">
        <v>925</v>
      </c>
      <c r="D2146" s="19">
        <v>4</v>
      </c>
      <c r="E2146" s="19">
        <v>5</v>
      </c>
      <c r="F2146" s="20" t="s">
        <v>247</v>
      </c>
      <c r="G2146" s="13" t="s">
        <v>124</v>
      </c>
      <c r="H2146" s="34">
        <v>59000</v>
      </c>
      <c r="I2146" s="35">
        <v>4500</v>
      </c>
      <c r="J2146" s="40">
        <f t="shared" si="33"/>
        <v>54500</v>
      </c>
    </row>
    <row r="2147" spans="1:10" ht="38.25">
      <c r="A2147" s="24" t="s">
        <v>246</v>
      </c>
      <c r="B2147" s="29">
        <v>200</v>
      </c>
      <c r="C2147" s="14">
        <v>925</v>
      </c>
      <c r="D2147" s="17">
        <v>4</v>
      </c>
      <c r="E2147" s="17">
        <v>5</v>
      </c>
      <c r="F2147" s="18" t="s">
        <v>245</v>
      </c>
      <c r="G2147" s="14" t="s">
        <v>0</v>
      </c>
      <c r="H2147" s="32">
        <v>377200</v>
      </c>
      <c r="I2147" s="33">
        <v>254642.17</v>
      </c>
      <c r="J2147" s="40">
        <f t="shared" si="33"/>
        <v>122557.82999999999</v>
      </c>
    </row>
    <row r="2148" spans="1:10" ht="25.5">
      <c r="A2148" s="23" t="s">
        <v>15</v>
      </c>
      <c r="B2148" s="29">
        <v>200</v>
      </c>
      <c r="C2148" s="13">
        <v>925</v>
      </c>
      <c r="D2148" s="19">
        <v>4</v>
      </c>
      <c r="E2148" s="19">
        <v>5</v>
      </c>
      <c r="F2148" s="20" t="s">
        <v>245</v>
      </c>
      <c r="G2148" s="13" t="s">
        <v>13</v>
      </c>
      <c r="H2148" s="34">
        <v>377200</v>
      </c>
      <c r="I2148" s="35">
        <v>254642.17</v>
      </c>
      <c r="J2148" s="40">
        <f t="shared" si="33"/>
        <v>122557.82999999999</v>
      </c>
    </row>
    <row r="2149" spans="1:10" ht="25.5">
      <c r="A2149" s="24" t="s">
        <v>203</v>
      </c>
      <c r="B2149" s="29">
        <v>200</v>
      </c>
      <c r="C2149" s="14">
        <v>925</v>
      </c>
      <c r="D2149" s="17">
        <v>4</v>
      </c>
      <c r="E2149" s="17">
        <v>5</v>
      </c>
      <c r="F2149" s="18" t="s">
        <v>244</v>
      </c>
      <c r="G2149" s="14" t="s">
        <v>0</v>
      </c>
      <c r="H2149" s="32">
        <v>5000</v>
      </c>
      <c r="I2149" s="33">
        <v>0</v>
      </c>
      <c r="J2149" s="40">
        <f t="shared" si="33"/>
        <v>5000</v>
      </c>
    </row>
    <row r="2150" spans="1:10" ht="25.5">
      <c r="A2150" s="23" t="s">
        <v>15</v>
      </c>
      <c r="B2150" s="29">
        <v>200</v>
      </c>
      <c r="C2150" s="13">
        <v>925</v>
      </c>
      <c r="D2150" s="19">
        <v>4</v>
      </c>
      <c r="E2150" s="19">
        <v>5</v>
      </c>
      <c r="F2150" s="20" t="s">
        <v>244</v>
      </c>
      <c r="G2150" s="13" t="s">
        <v>13</v>
      </c>
      <c r="H2150" s="34">
        <v>5000</v>
      </c>
      <c r="I2150" s="35">
        <v>0</v>
      </c>
      <c r="J2150" s="40">
        <f t="shared" ref="J2150:J2211" si="34">H2150-I2150</f>
        <v>5000</v>
      </c>
    </row>
    <row r="2151" spans="1:10" ht="38.25">
      <c r="A2151" s="24" t="s">
        <v>24</v>
      </c>
      <c r="B2151" s="29">
        <v>200</v>
      </c>
      <c r="C2151" s="14">
        <v>925</v>
      </c>
      <c r="D2151" s="17">
        <v>4</v>
      </c>
      <c r="E2151" s="17">
        <v>5</v>
      </c>
      <c r="F2151" s="18" t="s">
        <v>23</v>
      </c>
      <c r="G2151" s="14" t="s">
        <v>0</v>
      </c>
      <c r="H2151" s="32">
        <v>40000</v>
      </c>
      <c r="I2151" s="33">
        <v>0</v>
      </c>
      <c r="J2151" s="40">
        <f t="shared" si="34"/>
        <v>40000</v>
      </c>
    </row>
    <row r="2152" spans="1:10" ht="63.75">
      <c r="A2152" s="24" t="s">
        <v>159</v>
      </c>
      <c r="B2152" s="29">
        <v>200</v>
      </c>
      <c r="C2152" s="14">
        <v>925</v>
      </c>
      <c r="D2152" s="17">
        <v>4</v>
      </c>
      <c r="E2152" s="17">
        <v>5</v>
      </c>
      <c r="F2152" s="18" t="s">
        <v>158</v>
      </c>
      <c r="G2152" s="14" t="s">
        <v>0</v>
      </c>
      <c r="H2152" s="32">
        <v>40000</v>
      </c>
      <c r="I2152" s="33">
        <v>0</v>
      </c>
      <c r="J2152" s="40">
        <f t="shared" si="34"/>
        <v>40000</v>
      </c>
    </row>
    <row r="2153" spans="1:10" ht="38.25">
      <c r="A2153" s="24" t="s">
        <v>157</v>
      </c>
      <c r="B2153" s="29">
        <v>200</v>
      </c>
      <c r="C2153" s="14">
        <v>925</v>
      </c>
      <c r="D2153" s="17">
        <v>4</v>
      </c>
      <c r="E2153" s="17">
        <v>5</v>
      </c>
      <c r="F2153" s="18" t="s">
        <v>156</v>
      </c>
      <c r="G2153" s="14" t="s">
        <v>0</v>
      </c>
      <c r="H2153" s="32">
        <v>40000</v>
      </c>
      <c r="I2153" s="33">
        <v>0</v>
      </c>
      <c r="J2153" s="40">
        <f t="shared" si="34"/>
        <v>40000</v>
      </c>
    </row>
    <row r="2154" spans="1:10" ht="38.25">
      <c r="A2154" s="24" t="s">
        <v>155</v>
      </c>
      <c r="B2154" s="29">
        <v>200</v>
      </c>
      <c r="C2154" s="14">
        <v>925</v>
      </c>
      <c r="D2154" s="17">
        <v>4</v>
      </c>
      <c r="E2154" s="17">
        <v>5</v>
      </c>
      <c r="F2154" s="18" t="s">
        <v>154</v>
      </c>
      <c r="G2154" s="14" t="s">
        <v>0</v>
      </c>
      <c r="H2154" s="32">
        <v>40000</v>
      </c>
      <c r="I2154" s="33">
        <v>0</v>
      </c>
      <c r="J2154" s="40">
        <f t="shared" si="34"/>
        <v>40000</v>
      </c>
    </row>
    <row r="2155" spans="1:10" ht="25.5">
      <c r="A2155" s="23" t="s">
        <v>15</v>
      </c>
      <c r="B2155" s="29">
        <v>200</v>
      </c>
      <c r="C2155" s="13">
        <v>925</v>
      </c>
      <c r="D2155" s="19">
        <v>4</v>
      </c>
      <c r="E2155" s="19">
        <v>5</v>
      </c>
      <c r="F2155" s="20" t="s">
        <v>154</v>
      </c>
      <c r="G2155" s="13" t="s">
        <v>13</v>
      </c>
      <c r="H2155" s="34">
        <v>40000</v>
      </c>
      <c r="I2155" s="35">
        <v>0</v>
      </c>
      <c r="J2155" s="40">
        <f t="shared" si="34"/>
        <v>40000</v>
      </c>
    </row>
    <row r="2156" spans="1:10">
      <c r="A2156" s="23" t="s">
        <v>243</v>
      </c>
      <c r="B2156" s="29">
        <v>200</v>
      </c>
      <c r="C2156" s="13">
        <v>925</v>
      </c>
      <c r="D2156" s="19">
        <v>6</v>
      </c>
      <c r="E2156" s="19" t="s">
        <v>1</v>
      </c>
      <c r="F2156" s="20" t="s">
        <v>1</v>
      </c>
      <c r="G2156" s="13" t="s">
        <v>1</v>
      </c>
      <c r="H2156" s="34">
        <v>11965500</v>
      </c>
      <c r="I2156" s="35">
        <v>8498439.4199999999</v>
      </c>
      <c r="J2156" s="40">
        <f t="shared" si="34"/>
        <v>3467060.58</v>
      </c>
    </row>
    <row r="2157" spans="1:10" ht="25.5">
      <c r="A2157" s="23" t="s">
        <v>242</v>
      </c>
      <c r="B2157" s="29">
        <v>200</v>
      </c>
      <c r="C2157" s="13">
        <v>925</v>
      </c>
      <c r="D2157" s="19">
        <v>6</v>
      </c>
      <c r="E2157" s="19">
        <v>3</v>
      </c>
      <c r="F2157" s="20" t="s">
        <v>1</v>
      </c>
      <c r="G2157" s="13" t="s">
        <v>1</v>
      </c>
      <c r="H2157" s="34">
        <v>3730000</v>
      </c>
      <c r="I2157" s="35">
        <v>2438632.2800000003</v>
      </c>
      <c r="J2157" s="40">
        <f t="shared" si="34"/>
        <v>1291367.7199999997</v>
      </c>
    </row>
    <row r="2158" spans="1:10" ht="38.25">
      <c r="A2158" s="24" t="s">
        <v>227</v>
      </c>
      <c r="B2158" s="29">
        <v>200</v>
      </c>
      <c r="C2158" s="14">
        <v>925</v>
      </c>
      <c r="D2158" s="17">
        <v>6</v>
      </c>
      <c r="E2158" s="17">
        <v>3</v>
      </c>
      <c r="F2158" s="18" t="s">
        <v>226</v>
      </c>
      <c r="G2158" s="14" t="s">
        <v>0</v>
      </c>
      <c r="H2158" s="32">
        <v>3730000</v>
      </c>
      <c r="I2158" s="33">
        <v>2438632.2800000003</v>
      </c>
      <c r="J2158" s="40">
        <f t="shared" si="34"/>
        <v>1291367.7199999997</v>
      </c>
    </row>
    <row r="2159" spans="1:10" ht="51">
      <c r="A2159" s="24" t="s">
        <v>241</v>
      </c>
      <c r="B2159" s="29">
        <v>200</v>
      </c>
      <c r="C2159" s="14">
        <v>925</v>
      </c>
      <c r="D2159" s="17">
        <v>6</v>
      </c>
      <c r="E2159" s="17">
        <v>3</v>
      </c>
      <c r="F2159" s="18" t="s">
        <v>240</v>
      </c>
      <c r="G2159" s="14" t="s">
        <v>0</v>
      </c>
      <c r="H2159" s="32">
        <v>3730000</v>
      </c>
      <c r="I2159" s="33">
        <v>2438632.2800000003</v>
      </c>
      <c r="J2159" s="40">
        <f t="shared" si="34"/>
        <v>1291367.7199999997</v>
      </c>
    </row>
    <row r="2160" spans="1:10">
      <c r="A2160" s="24" t="s">
        <v>239</v>
      </c>
      <c r="B2160" s="29">
        <v>200</v>
      </c>
      <c r="C2160" s="14">
        <v>925</v>
      </c>
      <c r="D2160" s="17">
        <v>6</v>
      </c>
      <c r="E2160" s="17">
        <v>3</v>
      </c>
      <c r="F2160" s="18" t="s">
        <v>238</v>
      </c>
      <c r="G2160" s="14" t="s">
        <v>0</v>
      </c>
      <c r="H2160" s="32">
        <v>3730000</v>
      </c>
      <c r="I2160" s="33">
        <v>2438632.2800000003</v>
      </c>
      <c r="J2160" s="40">
        <f t="shared" si="34"/>
        <v>1291367.7199999997</v>
      </c>
    </row>
    <row r="2161" spans="1:10">
      <c r="A2161" s="24" t="s">
        <v>237</v>
      </c>
      <c r="B2161" s="29">
        <v>200</v>
      </c>
      <c r="C2161" s="14">
        <v>925</v>
      </c>
      <c r="D2161" s="17">
        <v>6</v>
      </c>
      <c r="E2161" s="17">
        <v>3</v>
      </c>
      <c r="F2161" s="18" t="s">
        <v>236</v>
      </c>
      <c r="G2161" s="14" t="s">
        <v>0</v>
      </c>
      <c r="H2161" s="32">
        <v>1000000</v>
      </c>
      <c r="I2161" s="33">
        <v>0</v>
      </c>
      <c r="J2161" s="40">
        <f t="shared" si="34"/>
        <v>1000000</v>
      </c>
    </row>
    <row r="2162" spans="1:10" ht="25.5">
      <c r="A2162" s="23" t="s">
        <v>15</v>
      </c>
      <c r="B2162" s="29">
        <v>200</v>
      </c>
      <c r="C2162" s="13">
        <v>925</v>
      </c>
      <c r="D2162" s="19">
        <v>6</v>
      </c>
      <c r="E2162" s="19">
        <v>3</v>
      </c>
      <c r="F2162" s="20" t="s">
        <v>236</v>
      </c>
      <c r="G2162" s="13" t="s">
        <v>13</v>
      </c>
      <c r="H2162" s="34">
        <v>1000000</v>
      </c>
      <c r="I2162" s="35">
        <v>0</v>
      </c>
      <c r="J2162" s="40">
        <f t="shared" si="34"/>
        <v>1000000</v>
      </c>
    </row>
    <row r="2163" spans="1:10" ht="25.5">
      <c r="A2163" s="24" t="s">
        <v>235</v>
      </c>
      <c r="B2163" s="29">
        <v>200</v>
      </c>
      <c r="C2163" s="14">
        <v>925</v>
      </c>
      <c r="D2163" s="17">
        <v>6</v>
      </c>
      <c r="E2163" s="17">
        <v>3</v>
      </c>
      <c r="F2163" s="18" t="s">
        <v>234</v>
      </c>
      <c r="G2163" s="14" t="s">
        <v>0</v>
      </c>
      <c r="H2163" s="32">
        <v>40000</v>
      </c>
      <c r="I2163" s="33">
        <v>0</v>
      </c>
      <c r="J2163" s="40">
        <f t="shared" si="34"/>
        <v>40000</v>
      </c>
    </row>
    <row r="2164" spans="1:10" ht="25.5">
      <c r="A2164" s="23" t="s">
        <v>15</v>
      </c>
      <c r="B2164" s="29">
        <v>200</v>
      </c>
      <c r="C2164" s="13">
        <v>925</v>
      </c>
      <c r="D2164" s="19">
        <v>6</v>
      </c>
      <c r="E2164" s="19">
        <v>3</v>
      </c>
      <c r="F2164" s="20" t="s">
        <v>234</v>
      </c>
      <c r="G2164" s="13" t="s">
        <v>13</v>
      </c>
      <c r="H2164" s="34">
        <v>40000</v>
      </c>
      <c r="I2164" s="35">
        <v>0</v>
      </c>
      <c r="J2164" s="40">
        <f t="shared" si="34"/>
        <v>40000</v>
      </c>
    </row>
    <row r="2165" spans="1:10" ht="25.5">
      <c r="A2165" s="24" t="s">
        <v>233</v>
      </c>
      <c r="B2165" s="29">
        <v>200</v>
      </c>
      <c r="C2165" s="14">
        <v>925</v>
      </c>
      <c r="D2165" s="17">
        <v>6</v>
      </c>
      <c r="E2165" s="17">
        <v>3</v>
      </c>
      <c r="F2165" s="18" t="s">
        <v>232</v>
      </c>
      <c r="G2165" s="14" t="s">
        <v>0</v>
      </c>
      <c r="H2165" s="32">
        <v>316500</v>
      </c>
      <c r="I2165" s="33">
        <v>311348.5</v>
      </c>
      <c r="J2165" s="40">
        <f t="shared" si="34"/>
        <v>5151.5</v>
      </c>
    </row>
    <row r="2166" spans="1:10" ht="25.5">
      <c r="A2166" s="23" t="s">
        <v>15</v>
      </c>
      <c r="B2166" s="29">
        <v>200</v>
      </c>
      <c r="C2166" s="13">
        <v>925</v>
      </c>
      <c r="D2166" s="19">
        <v>6</v>
      </c>
      <c r="E2166" s="19">
        <v>3</v>
      </c>
      <c r="F2166" s="20" t="s">
        <v>232</v>
      </c>
      <c r="G2166" s="13" t="s">
        <v>13</v>
      </c>
      <c r="H2166" s="34">
        <v>316500</v>
      </c>
      <c r="I2166" s="35">
        <v>311348.5</v>
      </c>
      <c r="J2166" s="40">
        <f t="shared" si="34"/>
        <v>5151.5</v>
      </c>
    </row>
    <row r="2167" spans="1:10" ht="89.25">
      <c r="A2167" s="24" t="s">
        <v>231</v>
      </c>
      <c r="B2167" s="29">
        <v>200</v>
      </c>
      <c r="C2167" s="14">
        <v>925</v>
      </c>
      <c r="D2167" s="17">
        <v>6</v>
      </c>
      <c r="E2167" s="17">
        <v>3</v>
      </c>
      <c r="F2167" s="18" t="s">
        <v>230</v>
      </c>
      <c r="G2167" s="14" t="s">
        <v>0</v>
      </c>
      <c r="H2167" s="32">
        <v>71800</v>
      </c>
      <c r="I2167" s="33">
        <v>0</v>
      </c>
      <c r="J2167" s="40">
        <f t="shared" si="34"/>
        <v>71800</v>
      </c>
    </row>
    <row r="2168" spans="1:10" ht="25.5">
      <c r="A2168" s="23" t="s">
        <v>15</v>
      </c>
      <c r="B2168" s="29">
        <v>200</v>
      </c>
      <c r="C2168" s="13">
        <v>925</v>
      </c>
      <c r="D2168" s="19">
        <v>6</v>
      </c>
      <c r="E2168" s="19">
        <v>3</v>
      </c>
      <c r="F2168" s="20" t="s">
        <v>230</v>
      </c>
      <c r="G2168" s="13" t="s">
        <v>13</v>
      </c>
      <c r="H2168" s="34">
        <v>71800</v>
      </c>
      <c r="I2168" s="35">
        <v>0</v>
      </c>
      <c r="J2168" s="40">
        <f t="shared" si="34"/>
        <v>71800</v>
      </c>
    </row>
    <row r="2169" spans="1:10" ht="89.25">
      <c r="A2169" s="24" t="s">
        <v>221</v>
      </c>
      <c r="B2169" s="29">
        <v>200</v>
      </c>
      <c r="C2169" s="14">
        <v>925</v>
      </c>
      <c r="D2169" s="17">
        <v>6</v>
      </c>
      <c r="E2169" s="17">
        <v>3</v>
      </c>
      <c r="F2169" s="18" t="s">
        <v>229</v>
      </c>
      <c r="G2169" s="14" t="s">
        <v>0</v>
      </c>
      <c r="H2169" s="32">
        <v>2301700</v>
      </c>
      <c r="I2169" s="33">
        <v>2127283.7800000003</v>
      </c>
      <c r="J2169" s="40">
        <f t="shared" si="34"/>
        <v>174416.21999999974</v>
      </c>
    </row>
    <row r="2170" spans="1:10" ht="25.5">
      <c r="A2170" s="23" t="s">
        <v>39</v>
      </c>
      <c r="B2170" s="29">
        <v>200</v>
      </c>
      <c r="C2170" s="13">
        <v>925</v>
      </c>
      <c r="D2170" s="19">
        <v>6</v>
      </c>
      <c r="E2170" s="19">
        <v>3</v>
      </c>
      <c r="F2170" s="20" t="s">
        <v>229</v>
      </c>
      <c r="G2170" s="13" t="s">
        <v>38</v>
      </c>
      <c r="H2170" s="34">
        <v>445000</v>
      </c>
      <c r="I2170" s="35">
        <v>355152.48</v>
      </c>
      <c r="J2170" s="40">
        <f t="shared" si="34"/>
        <v>89847.520000000019</v>
      </c>
    </row>
    <row r="2171" spans="1:10" ht="25.5">
      <c r="A2171" s="23" t="s">
        <v>15</v>
      </c>
      <c r="B2171" s="29">
        <v>200</v>
      </c>
      <c r="C2171" s="13">
        <v>925</v>
      </c>
      <c r="D2171" s="19">
        <v>6</v>
      </c>
      <c r="E2171" s="19">
        <v>3</v>
      </c>
      <c r="F2171" s="20" t="s">
        <v>229</v>
      </c>
      <c r="G2171" s="13" t="s">
        <v>13</v>
      </c>
      <c r="H2171" s="34">
        <v>1856700</v>
      </c>
      <c r="I2171" s="35">
        <v>1772131.3</v>
      </c>
      <c r="J2171" s="40">
        <f t="shared" si="34"/>
        <v>84568.699999999953</v>
      </c>
    </row>
    <row r="2172" spans="1:10">
      <c r="A2172" s="23" t="s">
        <v>228</v>
      </c>
      <c r="B2172" s="29">
        <v>200</v>
      </c>
      <c r="C2172" s="13">
        <v>925</v>
      </c>
      <c r="D2172" s="19">
        <v>6</v>
      </c>
      <c r="E2172" s="19">
        <v>5</v>
      </c>
      <c r="F2172" s="20" t="s">
        <v>1</v>
      </c>
      <c r="G2172" s="13" t="s">
        <v>1</v>
      </c>
      <c r="H2172" s="34">
        <v>8235500</v>
      </c>
      <c r="I2172" s="35">
        <v>6059807.1399999997</v>
      </c>
      <c r="J2172" s="40">
        <f t="shared" si="34"/>
        <v>2175692.8600000003</v>
      </c>
    </row>
    <row r="2173" spans="1:10" ht="38.25">
      <c r="A2173" s="24" t="s">
        <v>227</v>
      </c>
      <c r="B2173" s="29">
        <v>200</v>
      </c>
      <c r="C2173" s="14">
        <v>925</v>
      </c>
      <c r="D2173" s="17">
        <v>6</v>
      </c>
      <c r="E2173" s="17">
        <v>5</v>
      </c>
      <c r="F2173" s="18" t="s">
        <v>226</v>
      </c>
      <c r="G2173" s="14" t="s">
        <v>0</v>
      </c>
      <c r="H2173" s="32">
        <v>8235500</v>
      </c>
      <c r="I2173" s="33">
        <v>6059807.1399999997</v>
      </c>
      <c r="J2173" s="40">
        <f t="shared" si="34"/>
        <v>2175692.8600000003</v>
      </c>
    </row>
    <row r="2174" spans="1:10" ht="51">
      <c r="A2174" s="24" t="s">
        <v>225</v>
      </c>
      <c r="B2174" s="29">
        <v>200</v>
      </c>
      <c r="C2174" s="14">
        <v>925</v>
      </c>
      <c r="D2174" s="17">
        <v>6</v>
      </c>
      <c r="E2174" s="17">
        <v>5</v>
      </c>
      <c r="F2174" s="18" t="s">
        <v>224</v>
      </c>
      <c r="G2174" s="14" t="s">
        <v>0</v>
      </c>
      <c r="H2174" s="32">
        <v>8235500</v>
      </c>
      <c r="I2174" s="33">
        <v>6059807.1399999997</v>
      </c>
      <c r="J2174" s="40">
        <f t="shared" si="34"/>
        <v>2175692.8600000003</v>
      </c>
    </row>
    <row r="2175" spans="1:10" ht="51">
      <c r="A2175" s="24" t="s">
        <v>223</v>
      </c>
      <c r="B2175" s="29">
        <v>200</v>
      </c>
      <c r="C2175" s="14">
        <v>925</v>
      </c>
      <c r="D2175" s="17">
        <v>6</v>
      </c>
      <c r="E2175" s="17">
        <v>5</v>
      </c>
      <c r="F2175" s="18" t="s">
        <v>222</v>
      </c>
      <c r="G2175" s="14" t="s">
        <v>0</v>
      </c>
      <c r="H2175" s="32">
        <v>8235500</v>
      </c>
      <c r="I2175" s="33">
        <v>6059807.1399999997</v>
      </c>
      <c r="J2175" s="40">
        <f t="shared" si="34"/>
        <v>2175692.8600000003</v>
      </c>
    </row>
    <row r="2176" spans="1:10" ht="89.25">
      <c r="A2176" s="24" t="s">
        <v>221</v>
      </c>
      <c r="B2176" s="29">
        <v>200</v>
      </c>
      <c r="C2176" s="14">
        <v>925</v>
      </c>
      <c r="D2176" s="17">
        <v>6</v>
      </c>
      <c r="E2176" s="17">
        <v>5</v>
      </c>
      <c r="F2176" s="18" t="s">
        <v>220</v>
      </c>
      <c r="G2176" s="14" t="s">
        <v>0</v>
      </c>
      <c r="H2176" s="32">
        <v>8235500</v>
      </c>
      <c r="I2176" s="33">
        <v>6059807.1399999997</v>
      </c>
      <c r="J2176" s="40">
        <f t="shared" si="34"/>
        <v>2175692.8600000003</v>
      </c>
    </row>
    <row r="2177" spans="1:10">
      <c r="A2177" s="23" t="s">
        <v>172</v>
      </c>
      <c r="B2177" s="29">
        <v>200</v>
      </c>
      <c r="C2177" s="13">
        <v>925</v>
      </c>
      <c r="D2177" s="19">
        <v>6</v>
      </c>
      <c r="E2177" s="19">
        <v>5</v>
      </c>
      <c r="F2177" s="20" t="s">
        <v>220</v>
      </c>
      <c r="G2177" s="13" t="s">
        <v>171</v>
      </c>
      <c r="H2177" s="34">
        <v>6248500</v>
      </c>
      <c r="I2177" s="35">
        <v>4679915.25</v>
      </c>
      <c r="J2177" s="40">
        <f t="shared" si="34"/>
        <v>1568584.75</v>
      </c>
    </row>
    <row r="2178" spans="1:10" ht="25.5">
      <c r="A2178" s="23" t="s">
        <v>166</v>
      </c>
      <c r="B2178" s="29">
        <v>200</v>
      </c>
      <c r="C2178" s="13">
        <v>925</v>
      </c>
      <c r="D2178" s="19">
        <v>6</v>
      </c>
      <c r="E2178" s="19">
        <v>5</v>
      </c>
      <c r="F2178" s="20" t="s">
        <v>220</v>
      </c>
      <c r="G2178" s="13" t="s">
        <v>165</v>
      </c>
      <c r="H2178" s="34">
        <v>100000</v>
      </c>
      <c r="I2178" s="35">
        <v>0</v>
      </c>
      <c r="J2178" s="40">
        <f t="shared" si="34"/>
        <v>100000</v>
      </c>
    </row>
    <row r="2179" spans="1:10" ht="38.25">
      <c r="A2179" s="23" t="s">
        <v>170</v>
      </c>
      <c r="B2179" s="29">
        <v>200</v>
      </c>
      <c r="C2179" s="13">
        <v>925</v>
      </c>
      <c r="D2179" s="19">
        <v>6</v>
      </c>
      <c r="E2179" s="19">
        <v>5</v>
      </c>
      <c r="F2179" s="20" t="s">
        <v>220</v>
      </c>
      <c r="G2179" s="13" t="s">
        <v>168</v>
      </c>
      <c r="H2179" s="34">
        <v>1887000</v>
      </c>
      <c r="I2179" s="35">
        <v>1379891.89</v>
      </c>
      <c r="J2179" s="40">
        <f t="shared" si="34"/>
        <v>507108.1100000001</v>
      </c>
    </row>
    <row r="2180" spans="1:10" ht="25.5">
      <c r="A2180" s="22" t="s">
        <v>219</v>
      </c>
      <c r="B2180" s="29">
        <v>200</v>
      </c>
      <c r="C2180" s="14">
        <v>926</v>
      </c>
      <c r="D2180" s="17" t="s">
        <v>1</v>
      </c>
      <c r="E2180" s="17" t="s">
        <v>1</v>
      </c>
      <c r="F2180" s="18" t="s">
        <v>1</v>
      </c>
      <c r="G2180" s="14" t="s">
        <v>1</v>
      </c>
      <c r="H2180" s="32">
        <v>50677056</v>
      </c>
      <c r="I2180" s="33">
        <v>33550987.670000002</v>
      </c>
      <c r="J2180" s="40">
        <f t="shared" si="34"/>
        <v>17126068.329999998</v>
      </c>
    </row>
    <row r="2181" spans="1:10">
      <c r="A2181" s="23" t="s">
        <v>193</v>
      </c>
      <c r="B2181" s="29">
        <v>200</v>
      </c>
      <c r="C2181" s="13">
        <v>926</v>
      </c>
      <c r="D2181" s="19">
        <v>1</v>
      </c>
      <c r="E2181" s="19" t="s">
        <v>1</v>
      </c>
      <c r="F2181" s="20" t="s">
        <v>1</v>
      </c>
      <c r="G2181" s="13" t="s">
        <v>1</v>
      </c>
      <c r="H2181" s="34">
        <v>50677056</v>
      </c>
      <c r="I2181" s="35">
        <v>33550987.670000002</v>
      </c>
      <c r="J2181" s="40">
        <f t="shared" si="34"/>
        <v>17126068.329999998</v>
      </c>
    </row>
    <row r="2182" spans="1:10">
      <c r="A2182" s="23" t="s">
        <v>218</v>
      </c>
      <c r="B2182" s="29">
        <v>200</v>
      </c>
      <c r="C2182" s="13">
        <v>926</v>
      </c>
      <c r="D2182" s="19">
        <v>1</v>
      </c>
      <c r="E2182" s="19">
        <v>5</v>
      </c>
      <c r="F2182" s="20" t="s">
        <v>1</v>
      </c>
      <c r="G2182" s="13" t="s">
        <v>1</v>
      </c>
      <c r="H2182" s="34">
        <v>50677056</v>
      </c>
      <c r="I2182" s="35">
        <v>33550987.670000002</v>
      </c>
      <c r="J2182" s="40">
        <f t="shared" si="34"/>
        <v>17126068.329999998</v>
      </c>
    </row>
    <row r="2183" spans="1:10" ht="38.25">
      <c r="A2183" s="24" t="s">
        <v>24</v>
      </c>
      <c r="B2183" s="29">
        <v>200</v>
      </c>
      <c r="C2183" s="14">
        <v>926</v>
      </c>
      <c r="D2183" s="17">
        <v>1</v>
      </c>
      <c r="E2183" s="17">
        <v>5</v>
      </c>
      <c r="F2183" s="18" t="s">
        <v>23</v>
      </c>
      <c r="G2183" s="14" t="s">
        <v>0</v>
      </c>
      <c r="H2183" s="32">
        <v>40000</v>
      </c>
      <c r="I2183" s="33">
        <v>0</v>
      </c>
      <c r="J2183" s="40">
        <f t="shared" si="34"/>
        <v>40000</v>
      </c>
    </row>
    <row r="2184" spans="1:10" ht="63.75">
      <c r="A2184" s="24" t="s">
        <v>159</v>
      </c>
      <c r="B2184" s="29">
        <v>200</v>
      </c>
      <c r="C2184" s="14">
        <v>926</v>
      </c>
      <c r="D2184" s="17">
        <v>1</v>
      </c>
      <c r="E2184" s="17">
        <v>5</v>
      </c>
      <c r="F2184" s="18" t="s">
        <v>158</v>
      </c>
      <c r="G2184" s="14" t="s">
        <v>0</v>
      </c>
      <c r="H2184" s="32">
        <v>40000</v>
      </c>
      <c r="I2184" s="33">
        <v>0</v>
      </c>
      <c r="J2184" s="40">
        <f t="shared" si="34"/>
        <v>40000</v>
      </c>
    </row>
    <row r="2185" spans="1:10" ht="38.25">
      <c r="A2185" s="24" t="s">
        <v>157</v>
      </c>
      <c r="B2185" s="29">
        <v>200</v>
      </c>
      <c r="C2185" s="14">
        <v>926</v>
      </c>
      <c r="D2185" s="17">
        <v>1</v>
      </c>
      <c r="E2185" s="17">
        <v>5</v>
      </c>
      <c r="F2185" s="18" t="s">
        <v>156</v>
      </c>
      <c r="G2185" s="14" t="s">
        <v>0</v>
      </c>
      <c r="H2185" s="32">
        <v>40000</v>
      </c>
      <c r="I2185" s="33">
        <v>0</v>
      </c>
      <c r="J2185" s="40">
        <f t="shared" si="34"/>
        <v>40000</v>
      </c>
    </row>
    <row r="2186" spans="1:10" ht="38.25">
      <c r="A2186" s="24" t="s">
        <v>155</v>
      </c>
      <c r="B2186" s="29">
        <v>200</v>
      </c>
      <c r="C2186" s="14">
        <v>926</v>
      </c>
      <c r="D2186" s="17">
        <v>1</v>
      </c>
      <c r="E2186" s="17">
        <v>5</v>
      </c>
      <c r="F2186" s="18" t="s">
        <v>154</v>
      </c>
      <c r="G2186" s="14" t="s">
        <v>0</v>
      </c>
      <c r="H2186" s="32">
        <v>40000</v>
      </c>
      <c r="I2186" s="33">
        <v>0</v>
      </c>
      <c r="J2186" s="40">
        <f t="shared" si="34"/>
        <v>40000</v>
      </c>
    </row>
    <row r="2187" spans="1:10" ht="25.5">
      <c r="A2187" s="23" t="s">
        <v>15</v>
      </c>
      <c r="B2187" s="29">
        <v>200</v>
      </c>
      <c r="C2187" s="13">
        <v>926</v>
      </c>
      <c r="D2187" s="19">
        <v>1</v>
      </c>
      <c r="E2187" s="19">
        <v>5</v>
      </c>
      <c r="F2187" s="20" t="s">
        <v>154</v>
      </c>
      <c r="G2187" s="13" t="s">
        <v>13</v>
      </c>
      <c r="H2187" s="34">
        <v>40000</v>
      </c>
      <c r="I2187" s="35">
        <v>0</v>
      </c>
      <c r="J2187" s="40">
        <f t="shared" si="34"/>
        <v>40000</v>
      </c>
    </row>
    <row r="2188" spans="1:10">
      <c r="A2188" s="24" t="s">
        <v>141</v>
      </c>
      <c r="B2188" s="29">
        <v>200</v>
      </c>
      <c r="C2188" s="14">
        <v>926</v>
      </c>
      <c r="D2188" s="17">
        <v>1</v>
      </c>
      <c r="E2188" s="17">
        <v>5</v>
      </c>
      <c r="F2188" s="18" t="s">
        <v>140</v>
      </c>
      <c r="G2188" s="14" t="s">
        <v>0</v>
      </c>
      <c r="H2188" s="32">
        <v>50637056</v>
      </c>
      <c r="I2188" s="33">
        <v>33550987.670000002</v>
      </c>
      <c r="J2188" s="40">
        <f t="shared" si="34"/>
        <v>17086068.329999998</v>
      </c>
    </row>
    <row r="2189" spans="1:10" ht="25.5">
      <c r="A2189" s="24" t="s">
        <v>217</v>
      </c>
      <c r="B2189" s="29">
        <v>200</v>
      </c>
      <c r="C2189" s="14">
        <v>926</v>
      </c>
      <c r="D2189" s="17">
        <v>1</v>
      </c>
      <c r="E2189" s="17">
        <v>5</v>
      </c>
      <c r="F2189" s="18" t="s">
        <v>216</v>
      </c>
      <c r="G2189" s="14" t="s">
        <v>0</v>
      </c>
      <c r="H2189" s="32">
        <v>246900</v>
      </c>
      <c r="I2189" s="33">
        <v>86419.199999999997</v>
      </c>
      <c r="J2189" s="40">
        <f t="shared" si="34"/>
        <v>160480.79999999999</v>
      </c>
    </row>
    <row r="2190" spans="1:10" ht="25.5">
      <c r="A2190" s="23" t="s">
        <v>166</v>
      </c>
      <c r="B2190" s="29">
        <v>200</v>
      </c>
      <c r="C2190" s="13">
        <v>926</v>
      </c>
      <c r="D2190" s="19">
        <v>1</v>
      </c>
      <c r="E2190" s="19">
        <v>5</v>
      </c>
      <c r="F2190" s="20" t="s">
        <v>216</v>
      </c>
      <c r="G2190" s="13" t="s">
        <v>165</v>
      </c>
      <c r="H2190" s="34">
        <v>127300</v>
      </c>
      <c r="I2190" s="35">
        <v>59419.199999999997</v>
      </c>
      <c r="J2190" s="40">
        <f t="shared" si="34"/>
        <v>67880.800000000003</v>
      </c>
    </row>
    <row r="2191" spans="1:10" ht="25.5">
      <c r="A2191" s="23" t="s">
        <v>15</v>
      </c>
      <c r="B2191" s="29">
        <v>200</v>
      </c>
      <c r="C2191" s="13">
        <v>926</v>
      </c>
      <c r="D2191" s="19">
        <v>1</v>
      </c>
      <c r="E2191" s="19">
        <v>5</v>
      </c>
      <c r="F2191" s="20" t="s">
        <v>216</v>
      </c>
      <c r="G2191" s="13" t="s">
        <v>13</v>
      </c>
      <c r="H2191" s="34">
        <v>119600</v>
      </c>
      <c r="I2191" s="35">
        <v>27000</v>
      </c>
      <c r="J2191" s="40">
        <f t="shared" si="34"/>
        <v>92600</v>
      </c>
    </row>
    <row r="2192" spans="1:10" ht="25.5">
      <c r="A2192" s="24" t="s">
        <v>215</v>
      </c>
      <c r="B2192" s="29">
        <v>200</v>
      </c>
      <c r="C2192" s="14">
        <v>926</v>
      </c>
      <c r="D2192" s="17">
        <v>1</v>
      </c>
      <c r="E2192" s="17">
        <v>5</v>
      </c>
      <c r="F2192" s="18" t="s">
        <v>214</v>
      </c>
      <c r="G2192" s="14" t="s">
        <v>0</v>
      </c>
      <c r="H2192" s="32">
        <v>18471523</v>
      </c>
      <c r="I2192" s="33">
        <v>13891812.449999999</v>
      </c>
      <c r="J2192" s="40">
        <f t="shared" si="34"/>
        <v>4579710.5500000007</v>
      </c>
    </row>
    <row r="2193" spans="1:10">
      <c r="A2193" s="23" t="s">
        <v>172</v>
      </c>
      <c r="B2193" s="29">
        <v>200</v>
      </c>
      <c r="C2193" s="13">
        <v>926</v>
      </c>
      <c r="D2193" s="19">
        <v>1</v>
      </c>
      <c r="E2193" s="19">
        <v>5</v>
      </c>
      <c r="F2193" s="20" t="s">
        <v>214</v>
      </c>
      <c r="G2193" s="13" t="s">
        <v>171</v>
      </c>
      <c r="H2193" s="34">
        <v>14187099</v>
      </c>
      <c r="I2193" s="35">
        <v>10694111.18</v>
      </c>
      <c r="J2193" s="40">
        <f t="shared" si="34"/>
        <v>3492987.8200000003</v>
      </c>
    </row>
    <row r="2194" spans="1:10" ht="38.25">
      <c r="A2194" s="23" t="s">
        <v>170</v>
      </c>
      <c r="B2194" s="29">
        <v>200</v>
      </c>
      <c r="C2194" s="13">
        <v>926</v>
      </c>
      <c r="D2194" s="19">
        <v>1</v>
      </c>
      <c r="E2194" s="19">
        <v>5</v>
      </c>
      <c r="F2194" s="20" t="s">
        <v>214</v>
      </c>
      <c r="G2194" s="13" t="s">
        <v>168</v>
      </c>
      <c r="H2194" s="34">
        <v>4284424</v>
      </c>
      <c r="I2194" s="35">
        <v>3197701.27</v>
      </c>
      <c r="J2194" s="40">
        <f t="shared" si="34"/>
        <v>1086722.73</v>
      </c>
    </row>
    <row r="2195" spans="1:10" ht="25.5">
      <c r="A2195" s="24" t="s">
        <v>213</v>
      </c>
      <c r="B2195" s="29">
        <v>200</v>
      </c>
      <c r="C2195" s="14">
        <v>926</v>
      </c>
      <c r="D2195" s="17">
        <v>1</v>
      </c>
      <c r="E2195" s="17">
        <v>5</v>
      </c>
      <c r="F2195" s="18" t="s">
        <v>212</v>
      </c>
      <c r="G2195" s="14" t="s">
        <v>0</v>
      </c>
      <c r="H2195" s="32">
        <v>332500</v>
      </c>
      <c r="I2195" s="33">
        <v>29285.119999999999</v>
      </c>
      <c r="J2195" s="40">
        <f t="shared" si="34"/>
        <v>303214.88</v>
      </c>
    </row>
    <row r="2196" spans="1:10" ht="25.5">
      <c r="A2196" s="23" t="s">
        <v>166</v>
      </c>
      <c r="B2196" s="29">
        <v>200</v>
      </c>
      <c r="C2196" s="13">
        <v>926</v>
      </c>
      <c r="D2196" s="19">
        <v>1</v>
      </c>
      <c r="E2196" s="19">
        <v>5</v>
      </c>
      <c r="F2196" s="20" t="s">
        <v>212</v>
      </c>
      <c r="G2196" s="13" t="s">
        <v>165</v>
      </c>
      <c r="H2196" s="34">
        <v>332500</v>
      </c>
      <c r="I2196" s="35">
        <v>29285.119999999999</v>
      </c>
      <c r="J2196" s="40">
        <f t="shared" si="34"/>
        <v>303214.88</v>
      </c>
    </row>
    <row r="2197" spans="1:10" ht="25.5">
      <c r="A2197" s="24" t="s">
        <v>211</v>
      </c>
      <c r="B2197" s="29">
        <v>200</v>
      </c>
      <c r="C2197" s="14">
        <v>926</v>
      </c>
      <c r="D2197" s="17">
        <v>1</v>
      </c>
      <c r="E2197" s="17">
        <v>5</v>
      </c>
      <c r="F2197" s="18" t="s">
        <v>210</v>
      </c>
      <c r="G2197" s="14" t="s">
        <v>0</v>
      </c>
      <c r="H2197" s="32">
        <v>9719000</v>
      </c>
      <c r="I2197" s="33">
        <v>7669063.7599999998</v>
      </c>
      <c r="J2197" s="40">
        <f t="shared" si="34"/>
        <v>2049936.2400000002</v>
      </c>
    </row>
    <row r="2198" spans="1:10">
      <c r="A2198" s="23" t="s">
        <v>90</v>
      </c>
      <c r="B2198" s="29">
        <v>200</v>
      </c>
      <c r="C2198" s="13">
        <v>926</v>
      </c>
      <c r="D2198" s="19">
        <v>1</v>
      </c>
      <c r="E2198" s="19">
        <v>5</v>
      </c>
      <c r="F2198" s="20" t="s">
        <v>210</v>
      </c>
      <c r="G2198" s="13" t="s">
        <v>89</v>
      </c>
      <c r="H2198" s="34">
        <v>7464700</v>
      </c>
      <c r="I2198" s="35">
        <v>5953386.5599999996</v>
      </c>
      <c r="J2198" s="40">
        <f t="shared" si="34"/>
        <v>1511313.4400000004</v>
      </c>
    </row>
    <row r="2199" spans="1:10" ht="38.25">
      <c r="A2199" s="23" t="s">
        <v>88</v>
      </c>
      <c r="B2199" s="29">
        <v>200</v>
      </c>
      <c r="C2199" s="13">
        <v>926</v>
      </c>
      <c r="D2199" s="19">
        <v>1</v>
      </c>
      <c r="E2199" s="19">
        <v>5</v>
      </c>
      <c r="F2199" s="20" t="s">
        <v>210</v>
      </c>
      <c r="G2199" s="13" t="s">
        <v>87</v>
      </c>
      <c r="H2199" s="34">
        <v>2254300</v>
      </c>
      <c r="I2199" s="35">
        <v>1715677.2</v>
      </c>
      <c r="J2199" s="40">
        <f t="shared" si="34"/>
        <v>538622.80000000005</v>
      </c>
    </row>
    <row r="2200" spans="1:10" ht="25.5">
      <c r="A2200" s="24" t="s">
        <v>209</v>
      </c>
      <c r="B2200" s="29">
        <v>200</v>
      </c>
      <c r="C2200" s="14">
        <v>926</v>
      </c>
      <c r="D2200" s="17">
        <v>1</v>
      </c>
      <c r="E2200" s="17">
        <v>5</v>
      </c>
      <c r="F2200" s="18" t="s">
        <v>206</v>
      </c>
      <c r="G2200" s="14" t="s">
        <v>0</v>
      </c>
      <c r="H2200" s="32">
        <v>18545633</v>
      </c>
      <c r="I2200" s="33">
        <v>10059265.859999999</v>
      </c>
      <c r="J2200" s="40">
        <f t="shared" si="34"/>
        <v>8486367.1400000006</v>
      </c>
    </row>
    <row r="2201" spans="1:10" ht="25.5">
      <c r="A2201" s="23" t="s">
        <v>17</v>
      </c>
      <c r="B2201" s="29">
        <v>200</v>
      </c>
      <c r="C2201" s="13">
        <v>926</v>
      </c>
      <c r="D2201" s="19">
        <v>1</v>
      </c>
      <c r="E2201" s="19">
        <v>5</v>
      </c>
      <c r="F2201" s="20" t="s">
        <v>206</v>
      </c>
      <c r="G2201" s="13" t="s">
        <v>16</v>
      </c>
      <c r="H2201" s="34">
        <v>105100</v>
      </c>
      <c r="I2201" s="35">
        <v>56670</v>
      </c>
      <c r="J2201" s="40">
        <f t="shared" si="34"/>
        <v>48430</v>
      </c>
    </row>
    <row r="2202" spans="1:10" ht="25.5">
      <c r="A2202" s="23" t="s">
        <v>39</v>
      </c>
      <c r="B2202" s="29">
        <v>200</v>
      </c>
      <c r="C2202" s="13">
        <v>926</v>
      </c>
      <c r="D2202" s="19">
        <v>1</v>
      </c>
      <c r="E2202" s="19">
        <v>5</v>
      </c>
      <c r="F2202" s="20" t="s">
        <v>206</v>
      </c>
      <c r="G2202" s="13" t="s">
        <v>38</v>
      </c>
      <c r="H2202" s="34">
        <v>2765000</v>
      </c>
      <c r="I2202" s="35">
        <v>1888766.39</v>
      </c>
      <c r="J2202" s="40">
        <f t="shared" si="34"/>
        <v>876233.6100000001</v>
      </c>
    </row>
    <row r="2203" spans="1:10" ht="25.5">
      <c r="A2203" s="23" t="s">
        <v>208</v>
      </c>
      <c r="B2203" s="29">
        <v>200</v>
      </c>
      <c r="C2203" s="13">
        <v>926</v>
      </c>
      <c r="D2203" s="19">
        <v>1</v>
      </c>
      <c r="E2203" s="19">
        <v>5</v>
      </c>
      <c r="F2203" s="20" t="s">
        <v>206</v>
      </c>
      <c r="G2203" s="13" t="s">
        <v>207</v>
      </c>
      <c r="H2203" s="34">
        <v>4695873</v>
      </c>
      <c r="I2203" s="35">
        <v>118618.71</v>
      </c>
      <c r="J2203" s="40">
        <f t="shared" si="34"/>
        <v>4577254.29</v>
      </c>
    </row>
    <row r="2204" spans="1:10" ht="25.5">
      <c r="A2204" s="23" t="s">
        <v>15</v>
      </c>
      <c r="B2204" s="29">
        <v>200</v>
      </c>
      <c r="C2204" s="13">
        <v>926</v>
      </c>
      <c r="D2204" s="19">
        <v>1</v>
      </c>
      <c r="E2204" s="19">
        <v>5</v>
      </c>
      <c r="F2204" s="20" t="s">
        <v>206</v>
      </c>
      <c r="G2204" s="13" t="s">
        <v>13</v>
      </c>
      <c r="H2204" s="34">
        <v>10824960</v>
      </c>
      <c r="I2204" s="35">
        <v>7913956.7599999998</v>
      </c>
      <c r="J2204" s="40">
        <f t="shared" si="34"/>
        <v>2911003.24</v>
      </c>
    </row>
    <row r="2205" spans="1:10">
      <c r="A2205" s="23" t="s">
        <v>127</v>
      </c>
      <c r="B2205" s="29">
        <v>200</v>
      </c>
      <c r="C2205" s="13">
        <v>926</v>
      </c>
      <c r="D2205" s="19">
        <v>1</v>
      </c>
      <c r="E2205" s="19">
        <v>5</v>
      </c>
      <c r="F2205" s="20" t="s">
        <v>206</v>
      </c>
      <c r="G2205" s="13" t="s">
        <v>126</v>
      </c>
      <c r="H2205" s="34">
        <v>145300</v>
      </c>
      <c r="I2205" s="35">
        <v>81254</v>
      </c>
      <c r="J2205" s="40">
        <f t="shared" si="34"/>
        <v>64046</v>
      </c>
    </row>
    <row r="2206" spans="1:10">
      <c r="A2206" s="23" t="s">
        <v>125</v>
      </c>
      <c r="B2206" s="29">
        <v>200</v>
      </c>
      <c r="C2206" s="13">
        <v>926</v>
      </c>
      <c r="D2206" s="19">
        <v>1</v>
      </c>
      <c r="E2206" s="19">
        <v>5</v>
      </c>
      <c r="F2206" s="20" t="s">
        <v>206</v>
      </c>
      <c r="G2206" s="13" t="s">
        <v>124</v>
      </c>
      <c r="H2206" s="34">
        <v>9400</v>
      </c>
      <c r="I2206" s="35">
        <v>0</v>
      </c>
      <c r="J2206" s="40">
        <f t="shared" si="34"/>
        <v>9400</v>
      </c>
    </row>
    <row r="2207" spans="1:10" ht="25.5">
      <c r="A2207" s="24" t="s">
        <v>205</v>
      </c>
      <c r="B2207" s="29">
        <v>200</v>
      </c>
      <c r="C2207" s="14">
        <v>926</v>
      </c>
      <c r="D2207" s="17">
        <v>1</v>
      </c>
      <c r="E2207" s="17">
        <v>5</v>
      </c>
      <c r="F2207" s="18" t="s">
        <v>204</v>
      </c>
      <c r="G2207" s="14" t="s">
        <v>0</v>
      </c>
      <c r="H2207" s="32">
        <v>3174700</v>
      </c>
      <c r="I2207" s="33">
        <v>1708141.28</v>
      </c>
      <c r="J2207" s="40">
        <f t="shared" si="34"/>
        <v>1466558.72</v>
      </c>
    </row>
    <row r="2208" spans="1:10" ht="25.5">
      <c r="A2208" s="23" t="s">
        <v>15</v>
      </c>
      <c r="B2208" s="29">
        <v>200</v>
      </c>
      <c r="C2208" s="13">
        <v>926</v>
      </c>
      <c r="D2208" s="19">
        <v>1</v>
      </c>
      <c r="E2208" s="19">
        <v>5</v>
      </c>
      <c r="F2208" s="20" t="s">
        <v>204</v>
      </c>
      <c r="G2208" s="13" t="s">
        <v>13</v>
      </c>
      <c r="H2208" s="34">
        <v>3174700</v>
      </c>
      <c r="I2208" s="35">
        <v>1708141.28</v>
      </c>
      <c r="J2208" s="40">
        <f t="shared" si="34"/>
        <v>1466558.72</v>
      </c>
    </row>
    <row r="2209" spans="1:10" ht="25.5">
      <c r="A2209" s="24" t="s">
        <v>203</v>
      </c>
      <c r="B2209" s="29">
        <v>200</v>
      </c>
      <c r="C2209" s="14">
        <v>926</v>
      </c>
      <c r="D2209" s="17">
        <v>1</v>
      </c>
      <c r="E2209" s="17">
        <v>5</v>
      </c>
      <c r="F2209" s="18" t="s">
        <v>202</v>
      </c>
      <c r="G2209" s="14" t="s">
        <v>0</v>
      </c>
      <c r="H2209" s="32">
        <v>146800</v>
      </c>
      <c r="I2209" s="33">
        <v>107000</v>
      </c>
      <c r="J2209" s="40">
        <f t="shared" si="34"/>
        <v>39800</v>
      </c>
    </row>
    <row r="2210" spans="1:10" ht="25.5">
      <c r="A2210" s="23" t="s">
        <v>15</v>
      </c>
      <c r="B2210" s="29">
        <v>200</v>
      </c>
      <c r="C2210" s="13">
        <v>926</v>
      </c>
      <c r="D2210" s="19">
        <v>1</v>
      </c>
      <c r="E2210" s="19">
        <v>5</v>
      </c>
      <c r="F2210" s="20" t="s">
        <v>202</v>
      </c>
      <c r="G2210" s="13" t="s">
        <v>13</v>
      </c>
      <c r="H2210" s="34">
        <v>146800</v>
      </c>
      <c r="I2210" s="35">
        <v>107000</v>
      </c>
      <c r="J2210" s="40">
        <f t="shared" si="34"/>
        <v>39800</v>
      </c>
    </row>
    <row r="2211" spans="1:10" ht="25.5">
      <c r="A2211" s="22" t="s">
        <v>201</v>
      </c>
      <c r="B2211" s="29">
        <v>200</v>
      </c>
      <c r="C2211" s="14">
        <v>927</v>
      </c>
      <c r="D2211" s="17" t="s">
        <v>1</v>
      </c>
      <c r="E2211" s="17" t="s">
        <v>1</v>
      </c>
      <c r="F2211" s="18" t="s">
        <v>1</v>
      </c>
      <c r="G2211" s="14" t="s">
        <v>1</v>
      </c>
      <c r="H2211" s="32">
        <v>4831200</v>
      </c>
      <c r="I2211" s="33">
        <v>3589342.8699999996</v>
      </c>
      <c r="J2211" s="40">
        <f t="shared" si="34"/>
        <v>1241857.1300000004</v>
      </c>
    </row>
    <row r="2212" spans="1:10">
      <c r="A2212" s="23" t="s">
        <v>193</v>
      </c>
      <c r="B2212" s="29">
        <v>200</v>
      </c>
      <c r="C2212" s="13">
        <v>927</v>
      </c>
      <c r="D2212" s="19">
        <v>1</v>
      </c>
      <c r="E2212" s="19" t="s">
        <v>1</v>
      </c>
      <c r="F2212" s="20" t="s">
        <v>1</v>
      </c>
      <c r="G2212" s="13" t="s">
        <v>1</v>
      </c>
      <c r="H2212" s="34">
        <v>4831200</v>
      </c>
      <c r="I2212" s="35">
        <v>3589342.8699999996</v>
      </c>
      <c r="J2212" s="40">
        <f t="shared" ref="J2212:J2273" si="35">H2212-I2212</f>
        <v>1241857.1300000004</v>
      </c>
    </row>
    <row r="2213" spans="1:10">
      <c r="A2213" s="23" t="s">
        <v>192</v>
      </c>
      <c r="B2213" s="29">
        <v>200</v>
      </c>
      <c r="C2213" s="13">
        <v>927</v>
      </c>
      <c r="D2213" s="19">
        <v>1</v>
      </c>
      <c r="E2213" s="19">
        <v>13</v>
      </c>
      <c r="F2213" s="20" t="s">
        <v>1</v>
      </c>
      <c r="G2213" s="13" t="s">
        <v>1</v>
      </c>
      <c r="H2213" s="34">
        <v>4831200</v>
      </c>
      <c r="I2213" s="35">
        <v>3589342.8699999996</v>
      </c>
      <c r="J2213" s="40">
        <f t="shared" si="35"/>
        <v>1241857.1300000004</v>
      </c>
    </row>
    <row r="2214" spans="1:10">
      <c r="A2214" s="24" t="s">
        <v>141</v>
      </c>
      <c r="B2214" s="29">
        <v>200</v>
      </c>
      <c r="C2214" s="14">
        <v>927</v>
      </c>
      <c r="D2214" s="17">
        <v>1</v>
      </c>
      <c r="E2214" s="17">
        <v>13</v>
      </c>
      <c r="F2214" s="18" t="s">
        <v>140</v>
      </c>
      <c r="G2214" s="14" t="s">
        <v>0</v>
      </c>
      <c r="H2214" s="32">
        <v>4831200</v>
      </c>
      <c r="I2214" s="33">
        <v>3589342.8699999996</v>
      </c>
      <c r="J2214" s="40">
        <f t="shared" si="35"/>
        <v>1241857.1300000004</v>
      </c>
    </row>
    <row r="2215" spans="1:10" ht="38.25">
      <c r="A2215" s="24" t="s">
        <v>200</v>
      </c>
      <c r="B2215" s="29">
        <v>200</v>
      </c>
      <c r="C2215" s="14">
        <v>927</v>
      </c>
      <c r="D2215" s="17">
        <v>1</v>
      </c>
      <c r="E2215" s="17">
        <v>13</v>
      </c>
      <c r="F2215" s="18" t="s">
        <v>199</v>
      </c>
      <c r="G2215" s="14" t="s">
        <v>0</v>
      </c>
      <c r="H2215" s="32">
        <v>4075100</v>
      </c>
      <c r="I2215" s="33">
        <v>3193509.13</v>
      </c>
      <c r="J2215" s="40">
        <f t="shared" si="35"/>
        <v>881590.87000000011</v>
      </c>
    </row>
    <row r="2216" spans="1:10">
      <c r="A2216" s="23" t="s">
        <v>172</v>
      </c>
      <c r="B2216" s="29">
        <v>200</v>
      </c>
      <c r="C2216" s="13">
        <v>927</v>
      </c>
      <c r="D2216" s="19">
        <v>1</v>
      </c>
      <c r="E2216" s="19">
        <v>13</v>
      </c>
      <c r="F2216" s="20" t="s">
        <v>199</v>
      </c>
      <c r="G2216" s="13" t="s">
        <v>171</v>
      </c>
      <c r="H2216" s="34">
        <v>3129900</v>
      </c>
      <c r="I2216" s="35">
        <v>2469465.3199999998</v>
      </c>
      <c r="J2216" s="40">
        <f t="shared" si="35"/>
        <v>660434.68000000017</v>
      </c>
    </row>
    <row r="2217" spans="1:10" ht="38.25">
      <c r="A2217" s="23" t="s">
        <v>170</v>
      </c>
      <c r="B2217" s="29">
        <v>200</v>
      </c>
      <c r="C2217" s="13">
        <v>927</v>
      </c>
      <c r="D2217" s="19">
        <v>1</v>
      </c>
      <c r="E2217" s="19">
        <v>13</v>
      </c>
      <c r="F2217" s="20" t="s">
        <v>199</v>
      </c>
      <c r="G2217" s="13" t="s">
        <v>168</v>
      </c>
      <c r="H2217" s="34">
        <v>945200</v>
      </c>
      <c r="I2217" s="35">
        <v>724043.81</v>
      </c>
      <c r="J2217" s="40">
        <f t="shared" si="35"/>
        <v>221156.18999999994</v>
      </c>
    </row>
    <row r="2218" spans="1:10" ht="25.5">
      <c r="A2218" s="24" t="s">
        <v>198</v>
      </c>
      <c r="B2218" s="29">
        <v>200</v>
      </c>
      <c r="C2218" s="14">
        <v>927</v>
      </c>
      <c r="D2218" s="17">
        <v>1</v>
      </c>
      <c r="E2218" s="17">
        <v>13</v>
      </c>
      <c r="F2218" s="18" t="s">
        <v>197</v>
      </c>
      <c r="G2218" s="14" t="s">
        <v>0</v>
      </c>
      <c r="H2218" s="32">
        <v>689200</v>
      </c>
      <c r="I2218" s="33">
        <v>350609.01</v>
      </c>
      <c r="J2218" s="40">
        <f t="shared" si="35"/>
        <v>338590.99</v>
      </c>
    </row>
    <row r="2219" spans="1:10" ht="25.5">
      <c r="A2219" s="23" t="s">
        <v>166</v>
      </c>
      <c r="B2219" s="29">
        <v>200</v>
      </c>
      <c r="C2219" s="13">
        <v>927</v>
      </c>
      <c r="D2219" s="19">
        <v>1</v>
      </c>
      <c r="E2219" s="19">
        <v>13</v>
      </c>
      <c r="F2219" s="20" t="s">
        <v>197</v>
      </c>
      <c r="G2219" s="13" t="s">
        <v>165</v>
      </c>
      <c r="H2219" s="34">
        <v>250000</v>
      </c>
      <c r="I2219" s="35">
        <v>145000</v>
      </c>
      <c r="J2219" s="40">
        <f t="shared" si="35"/>
        <v>105000</v>
      </c>
    </row>
    <row r="2220" spans="1:10" ht="25.5">
      <c r="A2220" s="23" t="s">
        <v>39</v>
      </c>
      <c r="B2220" s="29">
        <v>200</v>
      </c>
      <c r="C2220" s="13">
        <v>927</v>
      </c>
      <c r="D2220" s="19">
        <v>1</v>
      </c>
      <c r="E2220" s="19">
        <v>13</v>
      </c>
      <c r="F2220" s="20" t="s">
        <v>197</v>
      </c>
      <c r="G2220" s="13" t="s">
        <v>38</v>
      </c>
      <c r="H2220" s="34">
        <v>152300</v>
      </c>
      <c r="I2220" s="35">
        <v>102602.51</v>
      </c>
      <c r="J2220" s="40">
        <f t="shared" si="35"/>
        <v>49697.490000000005</v>
      </c>
    </row>
    <row r="2221" spans="1:10" ht="25.5">
      <c r="A2221" s="23" t="s">
        <v>15</v>
      </c>
      <c r="B2221" s="29">
        <v>200</v>
      </c>
      <c r="C2221" s="13">
        <v>927</v>
      </c>
      <c r="D2221" s="19">
        <v>1</v>
      </c>
      <c r="E2221" s="19">
        <v>13</v>
      </c>
      <c r="F2221" s="20" t="s">
        <v>197</v>
      </c>
      <c r="G2221" s="13" t="s">
        <v>13</v>
      </c>
      <c r="H2221" s="34">
        <v>286900</v>
      </c>
      <c r="I2221" s="35">
        <v>103006.5</v>
      </c>
      <c r="J2221" s="40">
        <f t="shared" si="35"/>
        <v>183893.5</v>
      </c>
    </row>
    <row r="2222" spans="1:10" ht="25.5">
      <c r="A2222" s="24" t="s">
        <v>196</v>
      </c>
      <c r="B2222" s="29">
        <v>200</v>
      </c>
      <c r="C2222" s="14">
        <v>927</v>
      </c>
      <c r="D2222" s="17">
        <v>1</v>
      </c>
      <c r="E2222" s="17">
        <v>13</v>
      </c>
      <c r="F2222" s="18" t="s">
        <v>195</v>
      </c>
      <c r="G2222" s="14" t="s">
        <v>0</v>
      </c>
      <c r="H2222" s="32">
        <v>66900</v>
      </c>
      <c r="I2222" s="33">
        <v>45224.73</v>
      </c>
      <c r="J2222" s="40">
        <f t="shared" si="35"/>
        <v>21675.269999999997</v>
      </c>
    </row>
    <row r="2223" spans="1:10" ht="25.5">
      <c r="A2223" s="23" t="s">
        <v>15</v>
      </c>
      <c r="B2223" s="29">
        <v>200</v>
      </c>
      <c r="C2223" s="13">
        <v>927</v>
      </c>
      <c r="D2223" s="19">
        <v>1</v>
      </c>
      <c r="E2223" s="19">
        <v>13</v>
      </c>
      <c r="F2223" s="20" t="s">
        <v>195</v>
      </c>
      <c r="G2223" s="13" t="s">
        <v>13</v>
      </c>
      <c r="H2223" s="34">
        <v>66900</v>
      </c>
      <c r="I2223" s="35">
        <v>45224.73</v>
      </c>
      <c r="J2223" s="40">
        <f t="shared" si="35"/>
        <v>21675.269999999997</v>
      </c>
    </row>
    <row r="2224" spans="1:10" ht="25.5">
      <c r="A2224" s="22" t="s">
        <v>194</v>
      </c>
      <c r="B2224" s="29">
        <v>200</v>
      </c>
      <c r="C2224" s="14">
        <v>928</v>
      </c>
      <c r="D2224" s="17" t="s">
        <v>1</v>
      </c>
      <c r="E2224" s="17" t="s">
        <v>1</v>
      </c>
      <c r="F2224" s="18" t="s">
        <v>1</v>
      </c>
      <c r="G2224" s="14" t="s">
        <v>1</v>
      </c>
      <c r="H2224" s="32">
        <v>546035194.99000001</v>
      </c>
      <c r="I2224" s="33">
        <v>328710916.48999989</v>
      </c>
      <c r="J2224" s="40">
        <f t="shared" si="35"/>
        <v>217324278.50000012</v>
      </c>
    </row>
    <row r="2225" spans="1:10">
      <c r="A2225" s="23" t="s">
        <v>193</v>
      </c>
      <c r="B2225" s="29">
        <v>200</v>
      </c>
      <c r="C2225" s="13">
        <v>928</v>
      </c>
      <c r="D2225" s="19">
        <v>1</v>
      </c>
      <c r="E2225" s="19" t="s">
        <v>1</v>
      </c>
      <c r="F2225" s="20" t="s">
        <v>1</v>
      </c>
      <c r="G2225" s="13" t="s">
        <v>1</v>
      </c>
      <c r="H2225" s="34">
        <v>101454800</v>
      </c>
      <c r="I2225" s="35">
        <v>69800158.439999983</v>
      </c>
      <c r="J2225" s="40">
        <f t="shared" si="35"/>
        <v>31654641.560000017</v>
      </c>
    </row>
    <row r="2226" spans="1:10">
      <c r="A2226" s="23" t="s">
        <v>192</v>
      </c>
      <c r="B2226" s="29">
        <v>200</v>
      </c>
      <c r="C2226" s="13">
        <v>928</v>
      </c>
      <c r="D2226" s="19">
        <v>1</v>
      </c>
      <c r="E2226" s="19">
        <v>13</v>
      </c>
      <c r="F2226" s="20" t="s">
        <v>1</v>
      </c>
      <c r="G2226" s="13" t="s">
        <v>1</v>
      </c>
      <c r="H2226" s="34">
        <v>101454800</v>
      </c>
      <c r="I2226" s="35">
        <v>69800158.439999983</v>
      </c>
      <c r="J2226" s="40">
        <f t="shared" si="35"/>
        <v>31654641.560000017</v>
      </c>
    </row>
    <row r="2227" spans="1:10" ht="25.5">
      <c r="A2227" s="24" t="s">
        <v>11</v>
      </c>
      <c r="B2227" s="29">
        <v>200</v>
      </c>
      <c r="C2227" s="14">
        <v>928</v>
      </c>
      <c r="D2227" s="17">
        <v>1</v>
      </c>
      <c r="E2227" s="17">
        <v>13</v>
      </c>
      <c r="F2227" s="18" t="s">
        <v>10</v>
      </c>
      <c r="G2227" s="14" t="s">
        <v>0</v>
      </c>
      <c r="H2227" s="32">
        <v>101414800</v>
      </c>
      <c r="I2227" s="33">
        <v>69776158.439999983</v>
      </c>
      <c r="J2227" s="40">
        <f t="shared" si="35"/>
        <v>31638641.560000017</v>
      </c>
    </row>
    <row r="2228" spans="1:10" ht="63.75">
      <c r="A2228" s="24" t="s">
        <v>9</v>
      </c>
      <c r="B2228" s="29">
        <v>200</v>
      </c>
      <c r="C2228" s="14">
        <v>928</v>
      </c>
      <c r="D2228" s="17">
        <v>1</v>
      </c>
      <c r="E2228" s="17">
        <v>13</v>
      </c>
      <c r="F2228" s="18" t="s">
        <v>8</v>
      </c>
      <c r="G2228" s="14" t="s">
        <v>0</v>
      </c>
      <c r="H2228" s="32">
        <v>858000</v>
      </c>
      <c r="I2228" s="33">
        <v>103901.45</v>
      </c>
      <c r="J2228" s="40">
        <f t="shared" si="35"/>
        <v>754098.55</v>
      </c>
    </row>
    <row r="2229" spans="1:10" ht="38.25">
      <c r="A2229" s="24" t="s">
        <v>7</v>
      </c>
      <c r="B2229" s="29">
        <v>200</v>
      </c>
      <c r="C2229" s="14">
        <v>928</v>
      </c>
      <c r="D2229" s="17">
        <v>1</v>
      </c>
      <c r="E2229" s="17">
        <v>13</v>
      </c>
      <c r="F2229" s="18" t="s">
        <v>6</v>
      </c>
      <c r="G2229" s="14" t="s">
        <v>0</v>
      </c>
      <c r="H2229" s="32">
        <v>858000</v>
      </c>
      <c r="I2229" s="33">
        <v>103901.45</v>
      </c>
      <c r="J2229" s="40">
        <f t="shared" si="35"/>
        <v>754098.55</v>
      </c>
    </row>
    <row r="2230" spans="1:10" ht="38.25">
      <c r="A2230" s="24" t="s">
        <v>78</v>
      </c>
      <c r="B2230" s="29">
        <v>200</v>
      </c>
      <c r="C2230" s="14">
        <v>928</v>
      </c>
      <c r="D2230" s="17">
        <v>1</v>
      </c>
      <c r="E2230" s="17">
        <v>13</v>
      </c>
      <c r="F2230" s="18" t="s">
        <v>77</v>
      </c>
      <c r="G2230" s="14" t="s">
        <v>0</v>
      </c>
      <c r="H2230" s="32">
        <v>856900</v>
      </c>
      <c r="I2230" s="33">
        <v>103901.45</v>
      </c>
      <c r="J2230" s="40">
        <f t="shared" si="35"/>
        <v>752998.55</v>
      </c>
    </row>
    <row r="2231" spans="1:10" ht="25.5">
      <c r="A2231" s="23" t="s">
        <v>15</v>
      </c>
      <c r="B2231" s="29">
        <v>200</v>
      </c>
      <c r="C2231" s="13">
        <v>928</v>
      </c>
      <c r="D2231" s="19">
        <v>1</v>
      </c>
      <c r="E2231" s="19">
        <v>13</v>
      </c>
      <c r="F2231" s="20" t="s">
        <v>77</v>
      </c>
      <c r="G2231" s="13" t="s">
        <v>13</v>
      </c>
      <c r="H2231" s="34">
        <v>856900</v>
      </c>
      <c r="I2231" s="35">
        <v>103901.45</v>
      </c>
      <c r="J2231" s="40">
        <f t="shared" si="35"/>
        <v>752998.55</v>
      </c>
    </row>
    <row r="2232" spans="1:10" ht="25.5">
      <c r="A2232" s="24" t="s">
        <v>191</v>
      </c>
      <c r="B2232" s="29">
        <v>200</v>
      </c>
      <c r="C2232" s="14">
        <v>928</v>
      </c>
      <c r="D2232" s="17">
        <v>1</v>
      </c>
      <c r="E2232" s="17">
        <v>13</v>
      </c>
      <c r="F2232" s="18" t="s">
        <v>189</v>
      </c>
      <c r="G2232" s="14" t="s">
        <v>0</v>
      </c>
      <c r="H2232" s="32">
        <v>1100</v>
      </c>
      <c r="I2232" s="33">
        <v>0</v>
      </c>
      <c r="J2232" s="40">
        <f t="shared" si="35"/>
        <v>1100</v>
      </c>
    </row>
    <row r="2233" spans="1:10">
      <c r="A2233" s="23" t="s">
        <v>190</v>
      </c>
      <c r="B2233" s="29">
        <v>200</v>
      </c>
      <c r="C2233" s="13">
        <v>928</v>
      </c>
      <c r="D2233" s="19">
        <v>1</v>
      </c>
      <c r="E2233" s="19">
        <v>13</v>
      </c>
      <c r="F2233" s="20" t="s">
        <v>189</v>
      </c>
      <c r="G2233" s="13" t="s">
        <v>188</v>
      </c>
      <c r="H2233" s="34">
        <v>1100</v>
      </c>
      <c r="I2233" s="35">
        <v>0</v>
      </c>
      <c r="J2233" s="40">
        <f t="shared" si="35"/>
        <v>1100</v>
      </c>
    </row>
    <row r="2234" spans="1:10" ht="38.25">
      <c r="A2234" s="24" t="s">
        <v>187</v>
      </c>
      <c r="B2234" s="29">
        <v>200</v>
      </c>
      <c r="C2234" s="14">
        <v>928</v>
      </c>
      <c r="D2234" s="17">
        <v>1</v>
      </c>
      <c r="E2234" s="17">
        <v>13</v>
      </c>
      <c r="F2234" s="18" t="s">
        <v>186</v>
      </c>
      <c r="G2234" s="14" t="s">
        <v>0</v>
      </c>
      <c r="H2234" s="32">
        <v>8293500</v>
      </c>
      <c r="I2234" s="33">
        <v>4601642.95</v>
      </c>
      <c r="J2234" s="40">
        <f t="shared" si="35"/>
        <v>3691857.05</v>
      </c>
    </row>
    <row r="2235" spans="1:10" ht="25.5">
      <c r="A2235" s="24" t="s">
        <v>185</v>
      </c>
      <c r="B2235" s="29">
        <v>200</v>
      </c>
      <c r="C2235" s="14">
        <v>928</v>
      </c>
      <c r="D2235" s="17">
        <v>1</v>
      </c>
      <c r="E2235" s="17">
        <v>13</v>
      </c>
      <c r="F2235" s="18" t="s">
        <v>184</v>
      </c>
      <c r="G2235" s="14" t="s">
        <v>0</v>
      </c>
      <c r="H2235" s="32">
        <v>8293500</v>
      </c>
      <c r="I2235" s="33">
        <v>4601642.95</v>
      </c>
      <c r="J2235" s="40">
        <f t="shared" si="35"/>
        <v>3691857.05</v>
      </c>
    </row>
    <row r="2236" spans="1:10" ht="25.5">
      <c r="A2236" s="23" t="s">
        <v>15</v>
      </c>
      <c r="B2236" s="29">
        <v>200</v>
      </c>
      <c r="C2236" s="13">
        <v>928</v>
      </c>
      <c r="D2236" s="19">
        <v>1</v>
      </c>
      <c r="E2236" s="19">
        <v>13</v>
      </c>
      <c r="F2236" s="20" t="s">
        <v>184</v>
      </c>
      <c r="G2236" s="13" t="s">
        <v>13</v>
      </c>
      <c r="H2236" s="34">
        <v>2150000</v>
      </c>
      <c r="I2236" s="35">
        <v>650000</v>
      </c>
      <c r="J2236" s="40">
        <f t="shared" si="35"/>
        <v>1500000</v>
      </c>
    </row>
    <row r="2237" spans="1:10" ht="51">
      <c r="A2237" s="23" t="s">
        <v>29</v>
      </c>
      <c r="B2237" s="29">
        <v>200</v>
      </c>
      <c r="C2237" s="13">
        <v>928</v>
      </c>
      <c r="D2237" s="19">
        <v>1</v>
      </c>
      <c r="E2237" s="19">
        <v>13</v>
      </c>
      <c r="F2237" s="20" t="s">
        <v>184</v>
      </c>
      <c r="G2237" s="13" t="s">
        <v>27</v>
      </c>
      <c r="H2237" s="34">
        <v>5845500</v>
      </c>
      <c r="I2237" s="35">
        <v>3743936</v>
      </c>
      <c r="J2237" s="40">
        <f t="shared" si="35"/>
        <v>2101564</v>
      </c>
    </row>
    <row r="2238" spans="1:10">
      <c r="A2238" s="23" t="s">
        <v>43</v>
      </c>
      <c r="B2238" s="29">
        <v>200</v>
      </c>
      <c r="C2238" s="13">
        <v>928</v>
      </c>
      <c r="D2238" s="19">
        <v>1</v>
      </c>
      <c r="E2238" s="19">
        <v>13</v>
      </c>
      <c r="F2238" s="20" t="s">
        <v>184</v>
      </c>
      <c r="G2238" s="13" t="s">
        <v>41</v>
      </c>
      <c r="H2238" s="34">
        <v>298000</v>
      </c>
      <c r="I2238" s="35">
        <v>207706.95</v>
      </c>
      <c r="J2238" s="40">
        <f t="shared" si="35"/>
        <v>90293.049999999988</v>
      </c>
    </row>
    <row r="2239" spans="1:10" ht="38.25">
      <c r="A2239" s="24" t="s">
        <v>107</v>
      </c>
      <c r="B2239" s="29">
        <v>200</v>
      </c>
      <c r="C2239" s="14">
        <v>928</v>
      </c>
      <c r="D2239" s="17">
        <v>1</v>
      </c>
      <c r="E2239" s="17">
        <v>13</v>
      </c>
      <c r="F2239" s="18" t="s">
        <v>106</v>
      </c>
      <c r="G2239" s="14" t="s">
        <v>0</v>
      </c>
      <c r="H2239" s="32">
        <v>48137900</v>
      </c>
      <c r="I2239" s="33">
        <v>35433193.119999997</v>
      </c>
      <c r="J2239" s="40">
        <f t="shared" si="35"/>
        <v>12704706.880000003</v>
      </c>
    </row>
    <row r="2240" spans="1:10" ht="25.5">
      <c r="A2240" s="24" t="s">
        <v>183</v>
      </c>
      <c r="B2240" s="29">
        <v>200</v>
      </c>
      <c r="C2240" s="14">
        <v>928</v>
      </c>
      <c r="D2240" s="17">
        <v>1</v>
      </c>
      <c r="E2240" s="17">
        <v>13</v>
      </c>
      <c r="F2240" s="18" t="s">
        <v>182</v>
      </c>
      <c r="G2240" s="14" t="s">
        <v>0</v>
      </c>
      <c r="H2240" s="32">
        <v>48137900</v>
      </c>
      <c r="I2240" s="33">
        <v>35433193.119999997</v>
      </c>
      <c r="J2240" s="40">
        <f t="shared" si="35"/>
        <v>12704706.880000003</v>
      </c>
    </row>
    <row r="2241" spans="1:10" ht="25.5">
      <c r="A2241" s="24" t="s">
        <v>181</v>
      </c>
      <c r="B2241" s="29">
        <v>200</v>
      </c>
      <c r="C2241" s="14">
        <v>928</v>
      </c>
      <c r="D2241" s="17">
        <v>1</v>
      </c>
      <c r="E2241" s="17">
        <v>13</v>
      </c>
      <c r="F2241" s="18" t="s">
        <v>178</v>
      </c>
      <c r="G2241" s="14" t="s">
        <v>0</v>
      </c>
      <c r="H2241" s="32">
        <v>48137900</v>
      </c>
      <c r="I2241" s="33">
        <v>35433193.119999997</v>
      </c>
      <c r="J2241" s="40">
        <f t="shared" si="35"/>
        <v>12704706.880000003</v>
      </c>
    </row>
    <row r="2242" spans="1:10">
      <c r="A2242" s="23" t="s">
        <v>43</v>
      </c>
      <c r="B2242" s="29">
        <v>200</v>
      </c>
      <c r="C2242" s="13">
        <v>928</v>
      </c>
      <c r="D2242" s="19">
        <v>1</v>
      </c>
      <c r="E2242" s="19">
        <v>13</v>
      </c>
      <c r="F2242" s="20" t="s">
        <v>178</v>
      </c>
      <c r="G2242" s="13" t="s">
        <v>41</v>
      </c>
      <c r="H2242" s="34">
        <v>635000</v>
      </c>
      <c r="I2242" s="35">
        <v>0</v>
      </c>
      <c r="J2242" s="40">
        <f t="shared" si="35"/>
        <v>635000</v>
      </c>
    </row>
    <row r="2243" spans="1:10" ht="51">
      <c r="A2243" s="23" t="s">
        <v>180</v>
      </c>
      <c r="B2243" s="29">
        <v>200</v>
      </c>
      <c r="C2243" s="13">
        <v>928</v>
      </c>
      <c r="D2243" s="19">
        <v>1</v>
      </c>
      <c r="E2243" s="19">
        <v>13</v>
      </c>
      <c r="F2243" s="20" t="s">
        <v>178</v>
      </c>
      <c r="G2243" s="13" t="s">
        <v>179</v>
      </c>
      <c r="H2243" s="34">
        <v>43600000</v>
      </c>
      <c r="I2243" s="35">
        <v>33733843.119999997</v>
      </c>
      <c r="J2243" s="40">
        <f t="shared" si="35"/>
        <v>9866156.8800000027</v>
      </c>
    </row>
    <row r="2244" spans="1:10">
      <c r="A2244" s="23" t="s">
        <v>116</v>
      </c>
      <c r="B2244" s="29">
        <v>200</v>
      </c>
      <c r="C2244" s="13">
        <v>928</v>
      </c>
      <c r="D2244" s="19">
        <v>1</v>
      </c>
      <c r="E2244" s="19">
        <v>13</v>
      </c>
      <c r="F2244" s="20" t="s">
        <v>178</v>
      </c>
      <c r="G2244" s="13" t="s">
        <v>114</v>
      </c>
      <c r="H2244" s="34">
        <v>3902900</v>
      </c>
      <c r="I2244" s="35">
        <v>1699350</v>
      </c>
      <c r="J2244" s="40">
        <f t="shared" si="35"/>
        <v>2203550</v>
      </c>
    </row>
    <row r="2245" spans="1:10" ht="38.25">
      <c r="A2245" s="24" t="s">
        <v>177</v>
      </c>
      <c r="B2245" s="29">
        <v>200</v>
      </c>
      <c r="C2245" s="14">
        <v>928</v>
      </c>
      <c r="D2245" s="17">
        <v>1</v>
      </c>
      <c r="E2245" s="17">
        <v>13</v>
      </c>
      <c r="F2245" s="18" t="s">
        <v>176</v>
      </c>
      <c r="G2245" s="14" t="s">
        <v>0</v>
      </c>
      <c r="H2245" s="32">
        <v>44125400</v>
      </c>
      <c r="I2245" s="33">
        <v>29637420.919999998</v>
      </c>
      <c r="J2245" s="40">
        <f t="shared" si="35"/>
        <v>14487979.080000002</v>
      </c>
    </row>
    <row r="2246" spans="1:10" ht="25.5">
      <c r="A2246" s="24" t="s">
        <v>175</v>
      </c>
      <c r="B2246" s="29">
        <v>200</v>
      </c>
      <c r="C2246" s="14">
        <v>928</v>
      </c>
      <c r="D2246" s="17">
        <v>1</v>
      </c>
      <c r="E2246" s="17">
        <v>13</v>
      </c>
      <c r="F2246" s="18" t="s">
        <v>174</v>
      </c>
      <c r="G2246" s="14" t="s">
        <v>0</v>
      </c>
      <c r="H2246" s="32">
        <v>110000</v>
      </c>
      <c r="I2246" s="33">
        <v>52350</v>
      </c>
      <c r="J2246" s="40">
        <f t="shared" si="35"/>
        <v>57650</v>
      </c>
    </row>
    <row r="2247" spans="1:10" ht="25.5">
      <c r="A2247" s="23" t="s">
        <v>166</v>
      </c>
      <c r="B2247" s="29">
        <v>200</v>
      </c>
      <c r="C2247" s="13">
        <v>928</v>
      </c>
      <c r="D2247" s="19">
        <v>1</v>
      </c>
      <c r="E2247" s="19">
        <v>13</v>
      </c>
      <c r="F2247" s="20" t="s">
        <v>174</v>
      </c>
      <c r="G2247" s="13" t="s">
        <v>165</v>
      </c>
      <c r="H2247" s="34">
        <v>105000</v>
      </c>
      <c r="I2247" s="35">
        <v>52350</v>
      </c>
      <c r="J2247" s="40">
        <f t="shared" si="35"/>
        <v>52650</v>
      </c>
    </row>
    <row r="2248" spans="1:10" ht="25.5">
      <c r="A2248" s="23" t="s">
        <v>15</v>
      </c>
      <c r="B2248" s="29">
        <v>200</v>
      </c>
      <c r="C2248" s="13">
        <v>928</v>
      </c>
      <c r="D2248" s="19">
        <v>1</v>
      </c>
      <c r="E2248" s="19">
        <v>13</v>
      </c>
      <c r="F2248" s="20" t="s">
        <v>174</v>
      </c>
      <c r="G2248" s="13" t="s">
        <v>13</v>
      </c>
      <c r="H2248" s="34">
        <v>5000</v>
      </c>
      <c r="I2248" s="35">
        <v>0</v>
      </c>
      <c r="J2248" s="40">
        <f t="shared" si="35"/>
        <v>5000</v>
      </c>
    </row>
    <row r="2249" spans="1:10" ht="25.5">
      <c r="A2249" s="24" t="s">
        <v>173</v>
      </c>
      <c r="B2249" s="29">
        <v>200</v>
      </c>
      <c r="C2249" s="14">
        <v>928</v>
      </c>
      <c r="D2249" s="17">
        <v>1</v>
      </c>
      <c r="E2249" s="17">
        <v>13</v>
      </c>
      <c r="F2249" s="18" t="s">
        <v>169</v>
      </c>
      <c r="G2249" s="14" t="s">
        <v>0</v>
      </c>
      <c r="H2249" s="32">
        <v>37947100</v>
      </c>
      <c r="I2249" s="33">
        <v>25975680.629999999</v>
      </c>
      <c r="J2249" s="40">
        <f t="shared" si="35"/>
        <v>11971419.370000001</v>
      </c>
    </row>
    <row r="2250" spans="1:10">
      <c r="A2250" s="23" t="s">
        <v>172</v>
      </c>
      <c r="B2250" s="29">
        <v>200</v>
      </c>
      <c r="C2250" s="13">
        <v>928</v>
      </c>
      <c r="D2250" s="19">
        <v>1</v>
      </c>
      <c r="E2250" s="19">
        <v>13</v>
      </c>
      <c r="F2250" s="20" t="s">
        <v>169</v>
      </c>
      <c r="G2250" s="13" t="s">
        <v>171</v>
      </c>
      <c r="H2250" s="34">
        <v>29145300</v>
      </c>
      <c r="I2250" s="35">
        <v>20270479.66</v>
      </c>
      <c r="J2250" s="40">
        <f t="shared" si="35"/>
        <v>8874820.3399999999</v>
      </c>
    </row>
    <row r="2251" spans="1:10" ht="38.25">
      <c r="A2251" s="23" t="s">
        <v>170</v>
      </c>
      <c r="B2251" s="29">
        <v>200</v>
      </c>
      <c r="C2251" s="13">
        <v>928</v>
      </c>
      <c r="D2251" s="19">
        <v>1</v>
      </c>
      <c r="E2251" s="19">
        <v>13</v>
      </c>
      <c r="F2251" s="20" t="s">
        <v>169</v>
      </c>
      <c r="G2251" s="13" t="s">
        <v>168</v>
      </c>
      <c r="H2251" s="34">
        <v>8801800</v>
      </c>
      <c r="I2251" s="35">
        <v>5705200.9699999997</v>
      </c>
      <c r="J2251" s="40">
        <f t="shared" si="35"/>
        <v>3096599.0300000003</v>
      </c>
    </row>
    <row r="2252" spans="1:10" ht="25.5">
      <c r="A2252" s="24" t="s">
        <v>167</v>
      </c>
      <c r="B2252" s="29">
        <v>200</v>
      </c>
      <c r="C2252" s="14">
        <v>928</v>
      </c>
      <c r="D2252" s="17">
        <v>1</v>
      </c>
      <c r="E2252" s="17">
        <v>13</v>
      </c>
      <c r="F2252" s="18" t="s">
        <v>162</v>
      </c>
      <c r="G2252" s="14" t="s">
        <v>0</v>
      </c>
      <c r="H2252" s="32">
        <v>6017300</v>
      </c>
      <c r="I2252" s="33">
        <v>3566090.29</v>
      </c>
      <c r="J2252" s="40">
        <f t="shared" si="35"/>
        <v>2451209.71</v>
      </c>
    </row>
    <row r="2253" spans="1:10" ht="25.5">
      <c r="A2253" s="23" t="s">
        <v>166</v>
      </c>
      <c r="B2253" s="29">
        <v>200</v>
      </c>
      <c r="C2253" s="13">
        <v>928</v>
      </c>
      <c r="D2253" s="19">
        <v>1</v>
      </c>
      <c r="E2253" s="19">
        <v>13</v>
      </c>
      <c r="F2253" s="20" t="s">
        <v>162</v>
      </c>
      <c r="G2253" s="13" t="s">
        <v>165</v>
      </c>
      <c r="H2253" s="34">
        <v>1914000</v>
      </c>
      <c r="I2253" s="35">
        <v>1335318</v>
      </c>
      <c r="J2253" s="40">
        <f t="shared" si="35"/>
        <v>578682</v>
      </c>
    </row>
    <row r="2254" spans="1:10" ht="25.5">
      <c r="A2254" s="23" t="s">
        <v>39</v>
      </c>
      <c r="B2254" s="29">
        <v>200</v>
      </c>
      <c r="C2254" s="13">
        <v>928</v>
      </c>
      <c r="D2254" s="19">
        <v>1</v>
      </c>
      <c r="E2254" s="19">
        <v>13</v>
      </c>
      <c r="F2254" s="20" t="s">
        <v>162</v>
      </c>
      <c r="G2254" s="13" t="s">
        <v>38</v>
      </c>
      <c r="H2254" s="34">
        <v>1303500</v>
      </c>
      <c r="I2254" s="35">
        <v>926886.49</v>
      </c>
      <c r="J2254" s="40">
        <f t="shared" si="35"/>
        <v>376613.51</v>
      </c>
    </row>
    <row r="2255" spans="1:10" ht="25.5">
      <c r="A2255" s="23" t="s">
        <v>15</v>
      </c>
      <c r="B2255" s="29">
        <v>200</v>
      </c>
      <c r="C2255" s="13">
        <v>928</v>
      </c>
      <c r="D2255" s="19">
        <v>1</v>
      </c>
      <c r="E2255" s="19">
        <v>13</v>
      </c>
      <c r="F2255" s="20" t="s">
        <v>162</v>
      </c>
      <c r="G2255" s="13" t="s">
        <v>13</v>
      </c>
      <c r="H2255" s="34">
        <v>2686500</v>
      </c>
      <c r="I2255" s="35">
        <v>1287369.8</v>
      </c>
      <c r="J2255" s="40">
        <f t="shared" si="35"/>
        <v>1399130.2</v>
      </c>
    </row>
    <row r="2256" spans="1:10" ht="25.5">
      <c r="A2256" s="23" t="s">
        <v>164</v>
      </c>
      <c r="B2256" s="29">
        <v>200</v>
      </c>
      <c r="C2256" s="13">
        <v>928</v>
      </c>
      <c r="D2256" s="19">
        <v>1</v>
      </c>
      <c r="E2256" s="19">
        <v>13</v>
      </c>
      <c r="F2256" s="20" t="s">
        <v>162</v>
      </c>
      <c r="G2256" s="13" t="s">
        <v>163</v>
      </c>
      <c r="H2256" s="34">
        <v>15000</v>
      </c>
      <c r="I2256" s="35">
        <v>0</v>
      </c>
      <c r="J2256" s="40">
        <f t="shared" si="35"/>
        <v>15000</v>
      </c>
    </row>
    <row r="2257" spans="1:10">
      <c r="A2257" s="23" t="s">
        <v>127</v>
      </c>
      <c r="B2257" s="29">
        <v>200</v>
      </c>
      <c r="C2257" s="13">
        <v>928</v>
      </c>
      <c r="D2257" s="19">
        <v>1</v>
      </c>
      <c r="E2257" s="19">
        <v>13</v>
      </c>
      <c r="F2257" s="20" t="s">
        <v>162</v>
      </c>
      <c r="G2257" s="13" t="s">
        <v>126</v>
      </c>
      <c r="H2257" s="34">
        <v>88300</v>
      </c>
      <c r="I2257" s="35">
        <v>12353</v>
      </c>
      <c r="J2257" s="40">
        <f t="shared" si="35"/>
        <v>75947</v>
      </c>
    </row>
    <row r="2258" spans="1:10">
      <c r="A2258" s="23" t="s">
        <v>125</v>
      </c>
      <c r="B2258" s="29">
        <v>200</v>
      </c>
      <c r="C2258" s="13">
        <v>928</v>
      </c>
      <c r="D2258" s="19">
        <v>1</v>
      </c>
      <c r="E2258" s="19">
        <v>13</v>
      </c>
      <c r="F2258" s="20" t="s">
        <v>162</v>
      </c>
      <c r="G2258" s="13" t="s">
        <v>124</v>
      </c>
      <c r="H2258" s="34">
        <v>10000</v>
      </c>
      <c r="I2258" s="35">
        <v>4163</v>
      </c>
      <c r="J2258" s="40">
        <f t="shared" si="35"/>
        <v>5837</v>
      </c>
    </row>
    <row r="2259" spans="1:10" ht="25.5">
      <c r="A2259" s="24" t="s">
        <v>161</v>
      </c>
      <c r="B2259" s="29">
        <v>200</v>
      </c>
      <c r="C2259" s="14">
        <v>928</v>
      </c>
      <c r="D2259" s="17">
        <v>1</v>
      </c>
      <c r="E2259" s="17">
        <v>13</v>
      </c>
      <c r="F2259" s="18" t="s">
        <v>160</v>
      </c>
      <c r="G2259" s="14" t="s">
        <v>0</v>
      </c>
      <c r="H2259" s="32">
        <v>51000</v>
      </c>
      <c r="I2259" s="33">
        <v>43300</v>
      </c>
      <c r="J2259" s="40">
        <f t="shared" si="35"/>
        <v>7700</v>
      </c>
    </row>
    <row r="2260" spans="1:10" ht="25.5">
      <c r="A2260" s="23" t="s">
        <v>15</v>
      </c>
      <c r="B2260" s="29">
        <v>200</v>
      </c>
      <c r="C2260" s="13">
        <v>928</v>
      </c>
      <c r="D2260" s="19">
        <v>1</v>
      </c>
      <c r="E2260" s="19">
        <v>13</v>
      </c>
      <c r="F2260" s="20" t="s">
        <v>160</v>
      </c>
      <c r="G2260" s="13" t="s">
        <v>13</v>
      </c>
      <c r="H2260" s="34">
        <v>51000</v>
      </c>
      <c r="I2260" s="35">
        <v>43300</v>
      </c>
      <c r="J2260" s="40">
        <f t="shared" si="35"/>
        <v>7700</v>
      </c>
    </row>
    <row r="2261" spans="1:10" ht="38.25">
      <c r="A2261" s="24" t="s">
        <v>24</v>
      </c>
      <c r="B2261" s="29">
        <v>200</v>
      </c>
      <c r="C2261" s="14">
        <v>928</v>
      </c>
      <c r="D2261" s="17">
        <v>1</v>
      </c>
      <c r="E2261" s="17">
        <v>13</v>
      </c>
      <c r="F2261" s="18" t="s">
        <v>23</v>
      </c>
      <c r="G2261" s="14" t="s">
        <v>0</v>
      </c>
      <c r="H2261" s="32">
        <v>40000</v>
      </c>
      <c r="I2261" s="33">
        <v>24000</v>
      </c>
      <c r="J2261" s="40">
        <f t="shared" si="35"/>
        <v>16000</v>
      </c>
    </row>
    <row r="2262" spans="1:10" ht="63.75">
      <c r="A2262" s="24" t="s">
        <v>159</v>
      </c>
      <c r="B2262" s="29">
        <v>200</v>
      </c>
      <c r="C2262" s="14">
        <v>928</v>
      </c>
      <c r="D2262" s="17">
        <v>1</v>
      </c>
      <c r="E2262" s="17">
        <v>13</v>
      </c>
      <c r="F2262" s="18" t="s">
        <v>158</v>
      </c>
      <c r="G2262" s="14" t="s">
        <v>0</v>
      </c>
      <c r="H2262" s="32">
        <v>40000</v>
      </c>
      <c r="I2262" s="33">
        <v>24000</v>
      </c>
      <c r="J2262" s="40">
        <f t="shared" si="35"/>
        <v>16000</v>
      </c>
    </row>
    <row r="2263" spans="1:10" ht="38.25">
      <c r="A2263" s="24" t="s">
        <v>157</v>
      </c>
      <c r="B2263" s="29">
        <v>200</v>
      </c>
      <c r="C2263" s="14">
        <v>928</v>
      </c>
      <c r="D2263" s="17">
        <v>1</v>
      </c>
      <c r="E2263" s="17">
        <v>13</v>
      </c>
      <c r="F2263" s="18" t="s">
        <v>156</v>
      </c>
      <c r="G2263" s="14" t="s">
        <v>0</v>
      </c>
      <c r="H2263" s="32">
        <v>40000</v>
      </c>
      <c r="I2263" s="33">
        <v>24000</v>
      </c>
      <c r="J2263" s="40">
        <f t="shared" si="35"/>
        <v>16000</v>
      </c>
    </row>
    <row r="2264" spans="1:10" ht="38.25">
      <c r="A2264" s="24" t="s">
        <v>155</v>
      </c>
      <c r="B2264" s="29">
        <v>200</v>
      </c>
      <c r="C2264" s="14">
        <v>928</v>
      </c>
      <c r="D2264" s="17">
        <v>1</v>
      </c>
      <c r="E2264" s="17">
        <v>13</v>
      </c>
      <c r="F2264" s="18" t="s">
        <v>154</v>
      </c>
      <c r="G2264" s="14" t="s">
        <v>0</v>
      </c>
      <c r="H2264" s="32">
        <v>40000</v>
      </c>
      <c r="I2264" s="33">
        <v>24000</v>
      </c>
      <c r="J2264" s="40">
        <f t="shared" si="35"/>
        <v>16000</v>
      </c>
    </row>
    <row r="2265" spans="1:10" ht="25.5">
      <c r="A2265" s="23" t="s">
        <v>15</v>
      </c>
      <c r="B2265" s="29">
        <v>200</v>
      </c>
      <c r="C2265" s="13">
        <v>928</v>
      </c>
      <c r="D2265" s="19">
        <v>1</v>
      </c>
      <c r="E2265" s="19">
        <v>13</v>
      </c>
      <c r="F2265" s="20" t="s">
        <v>154</v>
      </c>
      <c r="G2265" s="13" t="s">
        <v>13</v>
      </c>
      <c r="H2265" s="34">
        <v>40000</v>
      </c>
      <c r="I2265" s="35">
        <v>24000</v>
      </c>
      <c r="J2265" s="40">
        <f t="shared" si="35"/>
        <v>16000</v>
      </c>
    </row>
    <row r="2266" spans="1:10">
      <c r="A2266" s="23" t="s">
        <v>153</v>
      </c>
      <c r="B2266" s="29">
        <v>200</v>
      </c>
      <c r="C2266" s="13">
        <v>928</v>
      </c>
      <c r="D2266" s="19">
        <v>2</v>
      </c>
      <c r="E2266" s="19" t="s">
        <v>1</v>
      </c>
      <c r="F2266" s="20" t="s">
        <v>1</v>
      </c>
      <c r="G2266" s="13" t="s">
        <v>1</v>
      </c>
      <c r="H2266" s="34">
        <v>96400</v>
      </c>
      <c r="I2266" s="35">
        <v>64240</v>
      </c>
      <c r="J2266" s="40">
        <f t="shared" si="35"/>
        <v>32160</v>
      </c>
    </row>
    <row r="2267" spans="1:10">
      <c r="A2267" s="23" t="s">
        <v>152</v>
      </c>
      <c r="B2267" s="29">
        <v>200</v>
      </c>
      <c r="C2267" s="13">
        <v>928</v>
      </c>
      <c r="D2267" s="19">
        <v>2</v>
      </c>
      <c r="E2267" s="19">
        <v>4</v>
      </c>
      <c r="F2267" s="20" t="s">
        <v>1</v>
      </c>
      <c r="G2267" s="13" t="s">
        <v>1</v>
      </c>
      <c r="H2267" s="34">
        <v>96400</v>
      </c>
      <c r="I2267" s="35">
        <v>64240</v>
      </c>
      <c r="J2267" s="40">
        <f t="shared" si="35"/>
        <v>32160</v>
      </c>
    </row>
    <row r="2268" spans="1:10" ht="38.25">
      <c r="A2268" s="24" t="s">
        <v>24</v>
      </c>
      <c r="B2268" s="29">
        <v>200</v>
      </c>
      <c r="C2268" s="14">
        <v>928</v>
      </c>
      <c r="D2268" s="17">
        <v>2</v>
      </c>
      <c r="E2268" s="17">
        <v>4</v>
      </c>
      <c r="F2268" s="18" t="s">
        <v>23</v>
      </c>
      <c r="G2268" s="14" t="s">
        <v>0</v>
      </c>
      <c r="H2268" s="32">
        <v>96400</v>
      </c>
      <c r="I2268" s="33">
        <v>64240</v>
      </c>
      <c r="J2268" s="40">
        <f t="shared" si="35"/>
        <v>32160</v>
      </c>
    </row>
    <row r="2269" spans="1:10" ht="76.5">
      <c r="A2269" s="24" t="s">
        <v>22</v>
      </c>
      <c r="B2269" s="29">
        <v>200</v>
      </c>
      <c r="C2269" s="14">
        <v>928</v>
      </c>
      <c r="D2269" s="17">
        <v>2</v>
      </c>
      <c r="E2269" s="17">
        <v>4</v>
      </c>
      <c r="F2269" s="18" t="s">
        <v>21</v>
      </c>
      <c r="G2269" s="14" t="s">
        <v>0</v>
      </c>
      <c r="H2269" s="32">
        <v>96400</v>
      </c>
      <c r="I2269" s="33">
        <v>64240</v>
      </c>
      <c r="J2269" s="40">
        <f t="shared" si="35"/>
        <v>32160</v>
      </c>
    </row>
    <row r="2270" spans="1:10" ht="38.25">
      <c r="A2270" s="24" t="s">
        <v>151</v>
      </c>
      <c r="B2270" s="29">
        <v>200</v>
      </c>
      <c r="C2270" s="14">
        <v>928</v>
      </c>
      <c r="D2270" s="17">
        <v>2</v>
      </c>
      <c r="E2270" s="17">
        <v>4</v>
      </c>
      <c r="F2270" s="18" t="s">
        <v>150</v>
      </c>
      <c r="G2270" s="14" t="s">
        <v>0</v>
      </c>
      <c r="H2270" s="32">
        <v>96400</v>
      </c>
      <c r="I2270" s="33">
        <v>64240</v>
      </c>
      <c r="J2270" s="40">
        <f t="shared" si="35"/>
        <v>32160</v>
      </c>
    </row>
    <row r="2271" spans="1:10" ht="38.25">
      <c r="A2271" s="24" t="s">
        <v>149</v>
      </c>
      <c r="B2271" s="29">
        <v>200</v>
      </c>
      <c r="C2271" s="14">
        <v>928</v>
      </c>
      <c r="D2271" s="17">
        <v>2</v>
      </c>
      <c r="E2271" s="17">
        <v>4</v>
      </c>
      <c r="F2271" s="18" t="s">
        <v>147</v>
      </c>
      <c r="G2271" s="14" t="s">
        <v>0</v>
      </c>
      <c r="H2271" s="32">
        <v>96400</v>
      </c>
      <c r="I2271" s="33">
        <v>64240</v>
      </c>
      <c r="J2271" s="40">
        <f t="shared" si="35"/>
        <v>32160</v>
      </c>
    </row>
    <row r="2272" spans="1:10">
      <c r="A2272" s="23" t="s">
        <v>148</v>
      </c>
      <c r="B2272" s="29">
        <v>200</v>
      </c>
      <c r="C2272" s="13">
        <v>928</v>
      </c>
      <c r="D2272" s="19">
        <v>2</v>
      </c>
      <c r="E2272" s="19">
        <v>4</v>
      </c>
      <c r="F2272" s="20" t="s">
        <v>147</v>
      </c>
      <c r="G2272" s="13" t="s">
        <v>146</v>
      </c>
      <c r="H2272" s="34">
        <v>96400</v>
      </c>
      <c r="I2272" s="35">
        <v>64240</v>
      </c>
      <c r="J2272" s="40">
        <f t="shared" si="35"/>
        <v>32160</v>
      </c>
    </row>
    <row r="2273" spans="1:10" ht="25.5">
      <c r="A2273" s="23" t="s">
        <v>145</v>
      </c>
      <c r="B2273" s="29">
        <v>200</v>
      </c>
      <c r="C2273" s="13">
        <v>928</v>
      </c>
      <c r="D2273" s="19">
        <v>3</v>
      </c>
      <c r="E2273" s="19" t="s">
        <v>1</v>
      </c>
      <c r="F2273" s="20" t="s">
        <v>1</v>
      </c>
      <c r="G2273" s="13" t="s">
        <v>1</v>
      </c>
      <c r="H2273" s="34">
        <v>278712898.44</v>
      </c>
      <c r="I2273" s="35">
        <v>154103665.49999997</v>
      </c>
      <c r="J2273" s="40">
        <f t="shared" si="35"/>
        <v>124609232.94000003</v>
      </c>
    </row>
    <row r="2274" spans="1:10" ht="25.5">
      <c r="A2274" s="23" t="s">
        <v>144</v>
      </c>
      <c r="B2274" s="29">
        <v>200</v>
      </c>
      <c r="C2274" s="13">
        <v>928</v>
      </c>
      <c r="D2274" s="19">
        <v>3</v>
      </c>
      <c r="E2274" s="19">
        <v>9</v>
      </c>
      <c r="F2274" s="20" t="s">
        <v>1</v>
      </c>
      <c r="G2274" s="13" t="s">
        <v>1</v>
      </c>
      <c r="H2274" s="34">
        <v>28186347.899999999</v>
      </c>
      <c r="I2274" s="35">
        <v>19763805.830000002</v>
      </c>
      <c r="J2274" s="40">
        <f t="shared" ref="J2274:J2337" si="36">H2274-I2274</f>
        <v>8422542.0699999966</v>
      </c>
    </row>
    <row r="2275" spans="1:10" ht="38.25">
      <c r="A2275" s="24" t="s">
        <v>24</v>
      </c>
      <c r="B2275" s="29">
        <v>200</v>
      </c>
      <c r="C2275" s="14">
        <v>928</v>
      </c>
      <c r="D2275" s="17">
        <v>3</v>
      </c>
      <c r="E2275" s="17">
        <v>9</v>
      </c>
      <c r="F2275" s="18" t="s">
        <v>23</v>
      </c>
      <c r="G2275" s="14" t="s">
        <v>0</v>
      </c>
      <c r="H2275" s="32">
        <v>25742740.899999999</v>
      </c>
      <c r="I2275" s="33">
        <v>17347994.390000001</v>
      </c>
      <c r="J2275" s="40">
        <f t="shared" si="36"/>
        <v>8394746.5099999979</v>
      </c>
    </row>
    <row r="2276" spans="1:10" ht="76.5">
      <c r="A2276" s="24" t="s">
        <v>22</v>
      </c>
      <c r="B2276" s="29">
        <v>200</v>
      </c>
      <c r="C2276" s="14">
        <v>928</v>
      </c>
      <c r="D2276" s="17">
        <v>3</v>
      </c>
      <c r="E2276" s="17">
        <v>9</v>
      </c>
      <c r="F2276" s="18" t="s">
        <v>21</v>
      </c>
      <c r="G2276" s="14" t="s">
        <v>0</v>
      </c>
      <c r="H2276" s="32">
        <v>25742740.899999999</v>
      </c>
      <c r="I2276" s="33">
        <v>17347994.390000001</v>
      </c>
      <c r="J2276" s="40">
        <f t="shared" si="36"/>
        <v>8394746.5099999979</v>
      </c>
    </row>
    <row r="2277" spans="1:10" ht="25.5">
      <c r="A2277" s="24" t="s">
        <v>20</v>
      </c>
      <c r="B2277" s="29">
        <v>200</v>
      </c>
      <c r="C2277" s="14">
        <v>928</v>
      </c>
      <c r="D2277" s="17">
        <v>3</v>
      </c>
      <c r="E2277" s="17">
        <v>9</v>
      </c>
      <c r="F2277" s="18" t="s">
        <v>19</v>
      </c>
      <c r="G2277" s="14" t="s">
        <v>0</v>
      </c>
      <c r="H2277" s="32">
        <v>25742740.899999999</v>
      </c>
      <c r="I2277" s="33">
        <v>17347994.390000001</v>
      </c>
      <c r="J2277" s="40">
        <f t="shared" si="36"/>
        <v>8394746.5099999979</v>
      </c>
    </row>
    <row r="2278" spans="1:10" ht="51">
      <c r="A2278" s="24" t="s">
        <v>18</v>
      </c>
      <c r="B2278" s="29">
        <v>200</v>
      </c>
      <c r="C2278" s="14">
        <v>928</v>
      </c>
      <c r="D2278" s="17">
        <v>3</v>
      </c>
      <c r="E2278" s="17">
        <v>9</v>
      </c>
      <c r="F2278" s="18" t="s">
        <v>14</v>
      </c>
      <c r="G2278" s="14" t="s">
        <v>0</v>
      </c>
      <c r="H2278" s="32">
        <v>21974780.899999999</v>
      </c>
      <c r="I2278" s="33">
        <v>16357663.030000001</v>
      </c>
      <c r="J2278" s="40">
        <f t="shared" si="36"/>
        <v>5617117.8699999973</v>
      </c>
    </row>
    <row r="2279" spans="1:10">
      <c r="A2279" s="23" t="s">
        <v>90</v>
      </c>
      <c r="B2279" s="29">
        <v>200</v>
      </c>
      <c r="C2279" s="13">
        <v>928</v>
      </c>
      <c r="D2279" s="19">
        <v>3</v>
      </c>
      <c r="E2279" s="19">
        <v>9</v>
      </c>
      <c r="F2279" s="20" t="s">
        <v>14</v>
      </c>
      <c r="G2279" s="13" t="s">
        <v>89</v>
      </c>
      <c r="H2279" s="34">
        <v>14100000</v>
      </c>
      <c r="I2279" s="35">
        <v>11064240.91</v>
      </c>
      <c r="J2279" s="40">
        <f t="shared" si="36"/>
        <v>3035759.09</v>
      </c>
    </row>
    <row r="2280" spans="1:10" ht="25.5">
      <c r="A2280" s="23" t="s">
        <v>17</v>
      </c>
      <c r="B2280" s="29">
        <v>200</v>
      </c>
      <c r="C2280" s="13">
        <v>928</v>
      </c>
      <c r="D2280" s="19">
        <v>3</v>
      </c>
      <c r="E2280" s="19">
        <v>9</v>
      </c>
      <c r="F2280" s="20" t="s">
        <v>14</v>
      </c>
      <c r="G2280" s="13" t="s">
        <v>16</v>
      </c>
      <c r="H2280" s="34">
        <v>519300</v>
      </c>
      <c r="I2280" s="35">
        <v>489300</v>
      </c>
      <c r="J2280" s="40">
        <f t="shared" si="36"/>
        <v>30000</v>
      </c>
    </row>
    <row r="2281" spans="1:10" ht="38.25">
      <c r="A2281" s="23" t="s">
        <v>88</v>
      </c>
      <c r="B2281" s="29">
        <v>200</v>
      </c>
      <c r="C2281" s="13">
        <v>928</v>
      </c>
      <c r="D2281" s="19">
        <v>3</v>
      </c>
      <c r="E2281" s="19">
        <v>9</v>
      </c>
      <c r="F2281" s="20" t="s">
        <v>14</v>
      </c>
      <c r="G2281" s="13" t="s">
        <v>87</v>
      </c>
      <c r="H2281" s="34">
        <v>4258200</v>
      </c>
      <c r="I2281" s="35">
        <v>3188903.12</v>
      </c>
      <c r="J2281" s="40">
        <f t="shared" si="36"/>
        <v>1069296.8799999999</v>
      </c>
    </row>
    <row r="2282" spans="1:10" ht="25.5">
      <c r="A2282" s="23" t="s">
        <v>39</v>
      </c>
      <c r="B2282" s="29">
        <v>200</v>
      </c>
      <c r="C2282" s="13">
        <v>928</v>
      </c>
      <c r="D2282" s="19">
        <v>3</v>
      </c>
      <c r="E2282" s="19">
        <v>9</v>
      </c>
      <c r="F2282" s="20" t="s">
        <v>14</v>
      </c>
      <c r="G2282" s="13" t="s">
        <v>38</v>
      </c>
      <c r="H2282" s="34">
        <v>200000</v>
      </c>
      <c r="I2282" s="35">
        <v>94187.01</v>
      </c>
      <c r="J2282" s="40">
        <f t="shared" si="36"/>
        <v>105812.99</v>
      </c>
    </row>
    <row r="2283" spans="1:10" ht="25.5">
      <c r="A2283" s="23" t="s">
        <v>15</v>
      </c>
      <c r="B2283" s="29">
        <v>200</v>
      </c>
      <c r="C2283" s="13">
        <v>928</v>
      </c>
      <c r="D2283" s="19">
        <v>3</v>
      </c>
      <c r="E2283" s="19">
        <v>9</v>
      </c>
      <c r="F2283" s="20" t="s">
        <v>14</v>
      </c>
      <c r="G2283" s="13" t="s">
        <v>13</v>
      </c>
      <c r="H2283" s="34">
        <v>2897280.9</v>
      </c>
      <c r="I2283" s="35">
        <v>1521031.99</v>
      </c>
      <c r="J2283" s="40">
        <f t="shared" si="36"/>
        <v>1376248.91</v>
      </c>
    </row>
    <row r="2284" spans="1:10" ht="51">
      <c r="A2284" s="24" t="s">
        <v>143</v>
      </c>
      <c r="B2284" s="29">
        <v>200</v>
      </c>
      <c r="C2284" s="14">
        <v>928</v>
      </c>
      <c r="D2284" s="17">
        <v>3</v>
      </c>
      <c r="E2284" s="17">
        <v>9</v>
      </c>
      <c r="F2284" s="18" t="s">
        <v>142</v>
      </c>
      <c r="G2284" s="14" t="s">
        <v>0</v>
      </c>
      <c r="H2284" s="32">
        <v>3767960</v>
      </c>
      <c r="I2284" s="33">
        <v>990331.36</v>
      </c>
      <c r="J2284" s="40">
        <f t="shared" si="36"/>
        <v>2777628.64</v>
      </c>
    </row>
    <row r="2285" spans="1:10" ht="25.5">
      <c r="A2285" s="23" t="s">
        <v>17</v>
      </c>
      <c r="B2285" s="29">
        <v>200</v>
      </c>
      <c r="C2285" s="13">
        <v>928</v>
      </c>
      <c r="D2285" s="19">
        <v>3</v>
      </c>
      <c r="E2285" s="19">
        <v>9</v>
      </c>
      <c r="F2285" s="20" t="s">
        <v>142</v>
      </c>
      <c r="G2285" s="13" t="s">
        <v>16</v>
      </c>
      <c r="H2285" s="34">
        <v>431000</v>
      </c>
      <c r="I2285" s="35">
        <v>190000</v>
      </c>
      <c r="J2285" s="40">
        <f t="shared" si="36"/>
        <v>241000</v>
      </c>
    </row>
    <row r="2286" spans="1:10" ht="25.5">
      <c r="A2286" s="23" t="s">
        <v>39</v>
      </c>
      <c r="B2286" s="29">
        <v>200</v>
      </c>
      <c r="C2286" s="13">
        <v>928</v>
      </c>
      <c r="D2286" s="19">
        <v>3</v>
      </c>
      <c r="E2286" s="19">
        <v>9</v>
      </c>
      <c r="F2286" s="20" t="s">
        <v>142</v>
      </c>
      <c r="G2286" s="13" t="s">
        <v>38</v>
      </c>
      <c r="H2286" s="34">
        <v>400000</v>
      </c>
      <c r="I2286" s="35">
        <v>0</v>
      </c>
      <c r="J2286" s="40">
        <f t="shared" si="36"/>
        <v>400000</v>
      </c>
    </row>
    <row r="2287" spans="1:10" ht="25.5">
      <c r="A2287" s="23" t="s">
        <v>15</v>
      </c>
      <c r="B2287" s="29">
        <v>200</v>
      </c>
      <c r="C2287" s="13">
        <v>928</v>
      </c>
      <c r="D2287" s="19">
        <v>3</v>
      </c>
      <c r="E2287" s="19">
        <v>9</v>
      </c>
      <c r="F2287" s="20" t="s">
        <v>142</v>
      </c>
      <c r="G2287" s="13" t="s">
        <v>13</v>
      </c>
      <c r="H2287" s="34">
        <v>2936960</v>
      </c>
      <c r="I2287" s="35">
        <v>800331.36</v>
      </c>
      <c r="J2287" s="40">
        <f t="shared" si="36"/>
        <v>2136628.64</v>
      </c>
    </row>
    <row r="2288" spans="1:10">
      <c r="A2288" s="24" t="s">
        <v>141</v>
      </c>
      <c r="B2288" s="29">
        <v>200</v>
      </c>
      <c r="C2288" s="14">
        <v>928</v>
      </c>
      <c r="D2288" s="17">
        <v>3</v>
      </c>
      <c r="E2288" s="17">
        <v>9</v>
      </c>
      <c r="F2288" s="18" t="s">
        <v>140</v>
      </c>
      <c r="G2288" s="14" t="s">
        <v>0</v>
      </c>
      <c r="H2288" s="32">
        <v>2443607</v>
      </c>
      <c r="I2288" s="33">
        <v>2415811.44</v>
      </c>
      <c r="J2288" s="40">
        <f t="shared" si="36"/>
        <v>27795.560000000056</v>
      </c>
    </row>
    <row r="2289" spans="1:10" ht="38.25">
      <c r="A2289" s="24" t="s">
        <v>139</v>
      </c>
      <c r="B2289" s="29">
        <v>200</v>
      </c>
      <c r="C2289" s="14">
        <v>928</v>
      </c>
      <c r="D2289" s="17">
        <v>3</v>
      </c>
      <c r="E2289" s="17">
        <v>9</v>
      </c>
      <c r="F2289" s="18" t="s">
        <v>138</v>
      </c>
      <c r="G2289" s="14" t="s">
        <v>0</v>
      </c>
      <c r="H2289" s="32">
        <v>2443607</v>
      </c>
      <c r="I2289" s="33">
        <v>2415811.44</v>
      </c>
      <c r="J2289" s="40">
        <f t="shared" si="36"/>
        <v>27795.560000000056</v>
      </c>
    </row>
    <row r="2290" spans="1:10" ht="25.5">
      <c r="A2290" s="23" t="s">
        <v>15</v>
      </c>
      <c r="B2290" s="29">
        <v>200</v>
      </c>
      <c r="C2290" s="13">
        <v>928</v>
      </c>
      <c r="D2290" s="19">
        <v>3</v>
      </c>
      <c r="E2290" s="19">
        <v>9</v>
      </c>
      <c r="F2290" s="20" t="s">
        <v>138</v>
      </c>
      <c r="G2290" s="13" t="s">
        <v>13</v>
      </c>
      <c r="H2290" s="34">
        <v>2443607</v>
      </c>
      <c r="I2290" s="35">
        <v>2415811.44</v>
      </c>
      <c r="J2290" s="40">
        <f t="shared" si="36"/>
        <v>27795.560000000056</v>
      </c>
    </row>
    <row r="2291" spans="1:10">
      <c r="A2291" s="23" t="s">
        <v>137</v>
      </c>
      <c r="B2291" s="29">
        <v>200</v>
      </c>
      <c r="C2291" s="13">
        <v>928</v>
      </c>
      <c r="D2291" s="19">
        <v>3</v>
      </c>
      <c r="E2291" s="19">
        <v>10</v>
      </c>
      <c r="F2291" s="20" t="s">
        <v>1</v>
      </c>
      <c r="G2291" s="13" t="s">
        <v>1</v>
      </c>
      <c r="H2291" s="34">
        <v>112568150.54000001</v>
      </c>
      <c r="I2291" s="35">
        <v>78479457.090000004</v>
      </c>
      <c r="J2291" s="40">
        <f t="shared" si="36"/>
        <v>34088693.450000003</v>
      </c>
    </row>
    <row r="2292" spans="1:10" ht="38.25">
      <c r="A2292" s="24" t="s">
        <v>24</v>
      </c>
      <c r="B2292" s="29">
        <v>200</v>
      </c>
      <c r="C2292" s="14">
        <v>928</v>
      </c>
      <c r="D2292" s="17">
        <v>3</v>
      </c>
      <c r="E2292" s="17">
        <v>10</v>
      </c>
      <c r="F2292" s="18" t="s">
        <v>23</v>
      </c>
      <c r="G2292" s="14" t="s">
        <v>0</v>
      </c>
      <c r="H2292" s="32">
        <v>112568150.54000001</v>
      </c>
      <c r="I2292" s="33">
        <v>78479457.090000004</v>
      </c>
      <c r="J2292" s="40">
        <f t="shared" si="36"/>
        <v>34088693.450000003</v>
      </c>
    </row>
    <row r="2293" spans="1:10" ht="76.5">
      <c r="A2293" s="24" t="s">
        <v>22</v>
      </c>
      <c r="B2293" s="29">
        <v>200</v>
      </c>
      <c r="C2293" s="14">
        <v>928</v>
      </c>
      <c r="D2293" s="17">
        <v>3</v>
      </c>
      <c r="E2293" s="17">
        <v>10</v>
      </c>
      <c r="F2293" s="18" t="s">
        <v>21</v>
      </c>
      <c r="G2293" s="14" t="s">
        <v>0</v>
      </c>
      <c r="H2293" s="32">
        <v>112568150.54000001</v>
      </c>
      <c r="I2293" s="33">
        <v>78479457.090000004</v>
      </c>
      <c r="J2293" s="40">
        <f t="shared" si="36"/>
        <v>34088693.450000003</v>
      </c>
    </row>
    <row r="2294" spans="1:10" ht="25.5">
      <c r="A2294" s="24" t="s">
        <v>20</v>
      </c>
      <c r="B2294" s="29">
        <v>200</v>
      </c>
      <c r="C2294" s="14">
        <v>928</v>
      </c>
      <c r="D2294" s="17">
        <v>3</v>
      </c>
      <c r="E2294" s="17">
        <v>10</v>
      </c>
      <c r="F2294" s="18" t="s">
        <v>19</v>
      </c>
      <c r="G2294" s="14" t="s">
        <v>0</v>
      </c>
      <c r="H2294" s="32">
        <v>112568150.54000001</v>
      </c>
      <c r="I2294" s="33">
        <v>78479457.090000004</v>
      </c>
      <c r="J2294" s="40">
        <f t="shared" si="36"/>
        <v>34088693.450000003</v>
      </c>
    </row>
    <row r="2295" spans="1:10" ht="51">
      <c r="A2295" s="24" t="s">
        <v>18</v>
      </c>
      <c r="B2295" s="29">
        <v>200</v>
      </c>
      <c r="C2295" s="14">
        <v>928</v>
      </c>
      <c r="D2295" s="17">
        <v>3</v>
      </c>
      <c r="E2295" s="17">
        <v>10</v>
      </c>
      <c r="F2295" s="18" t="s">
        <v>14</v>
      </c>
      <c r="G2295" s="14" t="s">
        <v>0</v>
      </c>
      <c r="H2295" s="32">
        <v>112568150.54000001</v>
      </c>
      <c r="I2295" s="33">
        <v>78479457.090000004</v>
      </c>
      <c r="J2295" s="40">
        <f t="shared" si="36"/>
        <v>34088693.450000003</v>
      </c>
    </row>
    <row r="2296" spans="1:10">
      <c r="A2296" s="23" t="s">
        <v>90</v>
      </c>
      <c r="B2296" s="29">
        <v>200</v>
      </c>
      <c r="C2296" s="13">
        <v>928</v>
      </c>
      <c r="D2296" s="19">
        <v>3</v>
      </c>
      <c r="E2296" s="19">
        <v>10</v>
      </c>
      <c r="F2296" s="20" t="s">
        <v>14</v>
      </c>
      <c r="G2296" s="13" t="s">
        <v>89</v>
      </c>
      <c r="H2296" s="34">
        <v>78724000</v>
      </c>
      <c r="I2296" s="35">
        <v>56291317.409999996</v>
      </c>
      <c r="J2296" s="40">
        <f t="shared" si="36"/>
        <v>22432682.590000004</v>
      </c>
    </row>
    <row r="2297" spans="1:10" ht="25.5">
      <c r="A2297" s="23" t="s">
        <v>17</v>
      </c>
      <c r="B2297" s="29">
        <v>200</v>
      </c>
      <c r="C2297" s="13">
        <v>928</v>
      </c>
      <c r="D2297" s="19">
        <v>3</v>
      </c>
      <c r="E2297" s="19">
        <v>10</v>
      </c>
      <c r="F2297" s="20" t="s">
        <v>14</v>
      </c>
      <c r="G2297" s="13" t="s">
        <v>16</v>
      </c>
      <c r="H2297" s="34">
        <v>500000</v>
      </c>
      <c r="I2297" s="35">
        <v>469976.5</v>
      </c>
      <c r="J2297" s="40">
        <f t="shared" si="36"/>
        <v>30023.5</v>
      </c>
    </row>
    <row r="2298" spans="1:10" ht="38.25">
      <c r="A2298" s="23" t="s">
        <v>88</v>
      </c>
      <c r="B2298" s="29">
        <v>200</v>
      </c>
      <c r="C2298" s="13">
        <v>928</v>
      </c>
      <c r="D2298" s="19">
        <v>3</v>
      </c>
      <c r="E2298" s="19">
        <v>10</v>
      </c>
      <c r="F2298" s="20" t="s">
        <v>14</v>
      </c>
      <c r="G2298" s="13" t="s">
        <v>87</v>
      </c>
      <c r="H2298" s="34">
        <v>23774700</v>
      </c>
      <c r="I2298" s="35">
        <v>15824733.18</v>
      </c>
      <c r="J2298" s="40">
        <f t="shared" si="36"/>
        <v>7949966.8200000003</v>
      </c>
    </row>
    <row r="2299" spans="1:10" ht="25.5">
      <c r="A2299" s="23" t="s">
        <v>39</v>
      </c>
      <c r="B2299" s="29">
        <v>200</v>
      </c>
      <c r="C2299" s="13">
        <v>928</v>
      </c>
      <c r="D2299" s="19">
        <v>3</v>
      </c>
      <c r="E2299" s="19">
        <v>10</v>
      </c>
      <c r="F2299" s="20" t="s">
        <v>14</v>
      </c>
      <c r="G2299" s="13" t="s">
        <v>38</v>
      </c>
      <c r="H2299" s="34">
        <v>421394.67</v>
      </c>
      <c r="I2299" s="35">
        <v>400905.12</v>
      </c>
      <c r="J2299" s="40">
        <f t="shared" si="36"/>
        <v>20489.549999999988</v>
      </c>
    </row>
    <row r="2300" spans="1:10" ht="25.5">
      <c r="A2300" s="23" t="s">
        <v>15</v>
      </c>
      <c r="B2300" s="29">
        <v>200</v>
      </c>
      <c r="C2300" s="13">
        <v>928</v>
      </c>
      <c r="D2300" s="19">
        <v>3</v>
      </c>
      <c r="E2300" s="19">
        <v>10</v>
      </c>
      <c r="F2300" s="20" t="s">
        <v>14</v>
      </c>
      <c r="G2300" s="13" t="s">
        <v>13</v>
      </c>
      <c r="H2300" s="34">
        <v>9148055.870000001</v>
      </c>
      <c r="I2300" s="35">
        <v>5492524.8799999999</v>
      </c>
      <c r="J2300" s="40">
        <f t="shared" si="36"/>
        <v>3655530.9900000012</v>
      </c>
    </row>
    <row r="2301" spans="1:10" ht="25.5">
      <c r="A2301" s="23" t="s">
        <v>136</v>
      </c>
      <c r="B2301" s="29">
        <v>200</v>
      </c>
      <c r="C2301" s="13">
        <v>928</v>
      </c>
      <c r="D2301" s="19">
        <v>3</v>
      </c>
      <c r="E2301" s="19">
        <v>14</v>
      </c>
      <c r="F2301" s="20" t="s">
        <v>1</v>
      </c>
      <c r="G2301" s="13" t="s">
        <v>1</v>
      </c>
      <c r="H2301" s="34">
        <v>137958400</v>
      </c>
      <c r="I2301" s="35">
        <v>55860402.579999998</v>
      </c>
      <c r="J2301" s="40">
        <f t="shared" si="36"/>
        <v>82097997.420000002</v>
      </c>
    </row>
    <row r="2302" spans="1:10" ht="38.25">
      <c r="A2302" s="24" t="s">
        <v>24</v>
      </c>
      <c r="B2302" s="29">
        <v>200</v>
      </c>
      <c r="C2302" s="14">
        <v>928</v>
      </c>
      <c r="D2302" s="17">
        <v>3</v>
      </c>
      <c r="E2302" s="17">
        <v>14</v>
      </c>
      <c r="F2302" s="18" t="s">
        <v>23</v>
      </c>
      <c r="G2302" s="14" t="s">
        <v>0</v>
      </c>
      <c r="H2302" s="32">
        <v>137958400</v>
      </c>
      <c r="I2302" s="33">
        <v>55860402.579999998</v>
      </c>
      <c r="J2302" s="40">
        <f t="shared" si="36"/>
        <v>82097997.420000002</v>
      </c>
    </row>
    <row r="2303" spans="1:10" ht="63.75">
      <c r="A2303" s="24" t="s">
        <v>135</v>
      </c>
      <c r="B2303" s="29">
        <v>200</v>
      </c>
      <c r="C2303" s="14">
        <v>928</v>
      </c>
      <c r="D2303" s="17">
        <v>3</v>
      </c>
      <c r="E2303" s="17">
        <v>14</v>
      </c>
      <c r="F2303" s="18" t="s">
        <v>134</v>
      </c>
      <c r="G2303" s="14" t="s">
        <v>0</v>
      </c>
      <c r="H2303" s="32">
        <v>382000</v>
      </c>
      <c r="I2303" s="33">
        <v>382000</v>
      </c>
      <c r="J2303" s="40">
        <f t="shared" si="36"/>
        <v>0</v>
      </c>
    </row>
    <row r="2304" spans="1:10" ht="25.5">
      <c r="A2304" s="24" t="s">
        <v>133</v>
      </c>
      <c r="B2304" s="29">
        <v>200</v>
      </c>
      <c r="C2304" s="14">
        <v>928</v>
      </c>
      <c r="D2304" s="17">
        <v>3</v>
      </c>
      <c r="E2304" s="17">
        <v>14</v>
      </c>
      <c r="F2304" s="18" t="s">
        <v>132</v>
      </c>
      <c r="G2304" s="14" t="s">
        <v>0</v>
      </c>
      <c r="H2304" s="32">
        <v>382000</v>
      </c>
      <c r="I2304" s="33">
        <v>382000</v>
      </c>
      <c r="J2304" s="40">
        <f t="shared" si="36"/>
        <v>0</v>
      </c>
    </row>
    <row r="2305" spans="1:10" ht="25.5">
      <c r="A2305" s="24" t="s">
        <v>131</v>
      </c>
      <c r="B2305" s="29">
        <v>200</v>
      </c>
      <c r="C2305" s="14">
        <v>928</v>
      </c>
      <c r="D2305" s="17">
        <v>3</v>
      </c>
      <c r="E2305" s="17">
        <v>14</v>
      </c>
      <c r="F2305" s="18" t="s">
        <v>130</v>
      </c>
      <c r="G2305" s="14" t="s">
        <v>0</v>
      </c>
      <c r="H2305" s="32">
        <v>302000</v>
      </c>
      <c r="I2305" s="33">
        <v>302000</v>
      </c>
      <c r="J2305" s="40">
        <f t="shared" si="36"/>
        <v>0</v>
      </c>
    </row>
    <row r="2306" spans="1:10">
      <c r="A2306" s="23" t="s">
        <v>116</v>
      </c>
      <c r="B2306" s="29">
        <v>200</v>
      </c>
      <c r="C2306" s="13">
        <v>928</v>
      </c>
      <c r="D2306" s="19">
        <v>3</v>
      </c>
      <c r="E2306" s="19">
        <v>14</v>
      </c>
      <c r="F2306" s="20" t="s">
        <v>130</v>
      </c>
      <c r="G2306" s="13" t="s">
        <v>114</v>
      </c>
      <c r="H2306" s="34">
        <v>302000</v>
      </c>
      <c r="I2306" s="35">
        <v>302000</v>
      </c>
      <c r="J2306" s="40">
        <f t="shared" si="36"/>
        <v>0</v>
      </c>
    </row>
    <row r="2307" spans="1:10" ht="51">
      <c r="A2307" s="24" t="s">
        <v>129</v>
      </c>
      <c r="B2307" s="29">
        <v>200</v>
      </c>
      <c r="C2307" s="14">
        <v>928</v>
      </c>
      <c r="D2307" s="17">
        <v>3</v>
      </c>
      <c r="E2307" s="17">
        <v>14</v>
      </c>
      <c r="F2307" s="18" t="s">
        <v>128</v>
      </c>
      <c r="G2307" s="14" t="s">
        <v>0</v>
      </c>
      <c r="H2307" s="32">
        <v>80000</v>
      </c>
      <c r="I2307" s="33">
        <v>80000</v>
      </c>
      <c r="J2307" s="40">
        <f t="shared" si="36"/>
        <v>0</v>
      </c>
    </row>
    <row r="2308" spans="1:10" ht="38.25">
      <c r="A2308" s="23" t="s">
        <v>65</v>
      </c>
      <c r="B2308" s="29">
        <v>200</v>
      </c>
      <c r="C2308" s="13">
        <v>928</v>
      </c>
      <c r="D2308" s="19">
        <v>3</v>
      </c>
      <c r="E2308" s="19">
        <v>14</v>
      </c>
      <c r="F2308" s="20" t="s">
        <v>128</v>
      </c>
      <c r="G2308" s="13" t="s">
        <v>64</v>
      </c>
      <c r="H2308" s="34">
        <v>80000</v>
      </c>
      <c r="I2308" s="35">
        <v>80000</v>
      </c>
      <c r="J2308" s="40">
        <f t="shared" si="36"/>
        <v>0</v>
      </c>
    </row>
    <row r="2309" spans="1:10" ht="76.5">
      <c r="A2309" s="24" t="s">
        <v>22</v>
      </c>
      <c r="B2309" s="29">
        <v>200</v>
      </c>
      <c r="C2309" s="14">
        <v>928</v>
      </c>
      <c r="D2309" s="17">
        <v>3</v>
      </c>
      <c r="E2309" s="17">
        <v>14</v>
      </c>
      <c r="F2309" s="18" t="s">
        <v>21</v>
      </c>
      <c r="G2309" s="14" t="s">
        <v>0</v>
      </c>
      <c r="H2309" s="32">
        <v>12872600</v>
      </c>
      <c r="I2309" s="33">
        <v>3764458.9799999995</v>
      </c>
      <c r="J2309" s="40">
        <f t="shared" si="36"/>
        <v>9108141.0199999996</v>
      </c>
    </row>
    <row r="2310" spans="1:10" ht="25.5">
      <c r="A2310" s="24" t="s">
        <v>20</v>
      </c>
      <c r="B2310" s="29">
        <v>200</v>
      </c>
      <c r="C2310" s="14">
        <v>928</v>
      </c>
      <c r="D2310" s="17">
        <v>3</v>
      </c>
      <c r="E2310" s="17">
        <v>14</v>
      </c>
      <c r="F2310" s="18" t="s">
        <v>19</v>
      </c>
      <c r="G2310" s="14" t="s">
        <v>0</v>
      </c>
      <c r="H2310" s="32">
        <v>12872600</v>
      </c>
      <c r="I2310" s="33">
        <v>3764458.9799999995</v>
      </c>
      <c r="J2310" s="40">
        <f t="shared" si="36"/>
        <v>9108141.0199999996</v>
      </c>
    </row>
    <row r="2311" spans="1:10" ht="51">
      <c r="A2311" s="24" t="s">
        <v>18</v>
      </c>
      <c r="B2311" s="29">
        <v>200</v>
      </c>
      <c r="C2311" s="14">
        <v>928</v>
      </c>
      <c r="D2311" s="17">
        <v>3</v>
      </c>
      <c r="E2311" s="17">
        <v>14</v>
      </c>
      <c r="F2311" s="18" t="s">
        <v>14</v>
      </c>
      <c r="G2311" s="14" t="s">
        <v>0</v>
      </c>
      <c r="H2311" s="32">
        <v>6106100</v>
      </c>
      <c r="I2311" s="33">
        <v>2212168.7599999998</v>
      </c>
      <c r="J2311" s="40">
        <f t="shared" si="36"/>
        <v>3893931.24</v>
      </c>
    </row>
    <row r="2312" spans="1:10" ht="25.5">
      <c r="A2312" s="23" t="s">
        <v>39</v>
      </c>
      <c r="B2312" s="29">
        <v>200</v>
      </c>
      <c r="C2312" s="13">
        <v>928</v>
      </c>
      <c r="D2312" s="19">
        <v>3</v>
      </c>
      <c r="E2312" s="19">
        <v>14</v>
      </c>
      <c r="F2312" s="20" t="s">
        <v>14</v>
      </c>
      <c r="G2312" s="13" t="s">
        <v>38</v>
      </c>
      <c r="H2312" s="34">
        <v>1291600</v>
      </c>
      <c r="I2312" s="35">
        <v>772922.57</v>
      </c>
      <c r="J2312" s="40">
        <f t="shared" si="36"/>
        <v>518677.43000000005</v>
      </c>
    </row>
    <row r="2313" spans="1:10" ht="25.5">
      <c r="A2313" s="23" t="s">
        <v>15</v>
      </c>
      <c r="B2313" s="29">
        <v>200</v>
      </c>
      <c r="C2313" s="13">
        <v>928</v>
      </c>
      <c r="D2313" s="19">
        <v>3</v>
      </c>
      <c r="E2313" s="19">
        <v>14</v>
      </c>
      <c r="F2313" s="20" t="s">
        <v>14</v>
      </c>
      <c r="G2313" s="13" t="s">
        <v>13</v>
      </c>
      <c r="H2313" s="34">
        <v>3569400</v>
      </c>
      <c r="I2313" s="35">
        <v>1047497.19</v>
      </c>
      <c r="J2313" s="40">
        <f t="shared" si="36"/>
        <v>2521902.81</v>
      </c>
    </row>
    <row r="2314" spans="1:10">
      <c r="A2314" s="23" t="s">
        <v>127</v>
      </c>
      <c r="B2314" s="29">
        <v>200</v>
      </c>
      <c r="C2314" s="13">
        <v>928</v>
      </c>
      <c r="D2314" s="19">
        <v>3</v>
      </c>
      <c r="E2314" s="19">
        <v>14</v>
      </c>
      <c r="F2314" s="20" t="s">
        <v>14</v>
      </c>
      <c r="G2314" s="13" t="s">
        <v>126</v>
      </c>
      <c r="H2314" s="34">
        <v>942003.08</v>
      </c>
      <c r="I2314" s="35">
        <v>163286</v>
      </c>
      <c r="J2314" s="40">
        <f t="shared" si="36"/>
        <v>778717.08</v>
      </c>
    </row>
    <row r="2315" spans="1:10">
      <c r="A2315" s="23" t="s">
        <v>125</v>
      </c>
      <c r="B2315" s="29">
        <v>200</v>
      </c>
      <c r="C2315" s="13">
        <v>928</v>
      </c>
      <c r="D2315" s="19">
        <v>3</v>
      </c>
      <c r="E2315" s="19">
        <v>14</v>
      </c>
      <c r="F2315" s="20" t="s">
        <v>14</v>
      </c>
      <c r="G2315" s="13" t="s">
        <v>124</v>
      </c>
      <c r="H2315" s="34">
        <v>302984</v>
      </c>
      <c r="I2315" s="35">
        <v>228463</v>
      </c>
      <c r="J2315" s="40">
        <f t="shared" si="36"/>
        <v>74521</v>
      </c>
    </row>
    <row r="2316" spans="1:10">
      <c r="A2316" s="23" t="s">
        <v>123</v>
      </c>
      <c r="B2316" s="29">
        <v>200</v>
      </c>
      <c r="C2316" s="13">
        <v>928</v>
      </c>
      <c r="D2316" s="19">
        <v>3</v>
      </c>
      <c r="E2316" s="19">
        <v>14</v>
      </c>
      <c r="F2316" s="20" t="s">
        <v>14</v>
      </c>
      <c r="G2316" s="13" t="s">
        <v>122</v>
      </c>
      <c r="H2316" s="34">
        <v>112.92</v>
      </c>
      <c r="I2316" s="35">
        <v>0</v>
      </c>
      <c r="J2316" s="40">
        <f t="shared" si="36"/>
        <v>112.92</v>
      </c>
    </row>
    <row r="2317" spans="1:10" ht="51">
      <c r="A2317" s="24" t="s">
        <v>121</v>
      </c>
      <c r="B2317" s="29">
        <v>200</v>
      </c>
      <c r="C2317" s="14">
        <v>928</v>
      </c>
      <c r="D2317" s="17">
        <v>3</v>
      </c>
      <c r="E2317" s="17">
        <v>14</v>
      </c>
      <c r="F2317" s="18" t="s">
        <v>120</v>
      </c>
      <c r="G2317" s="14" t="s">
        <v>0</v>
      </c>
      <c r="H2317" s="32">
        <v>6766500</v>
      </c>
      <c r="I2317" s="33">
        <v>1552290.22</v>
      </c>
      <c r="J2317" s="40">
        <f t="shared" si="36"/>
        <v>5214209.78</v>
      </c>
    </row>
    <row r="2318" spans="1:10" ht="25.5">
      <c r="A2318" s="23" t="s">
        <v>15</v>
      </c>
      <c r="B2318" s="29">
        <v>200</v>
      </c>
      <c r="C2318" s="13">
        <v>928</v>
      </c>
      <c r="D2318" s="19">
        <v>3</v>
      </c>
      <c r="E2318" s="19">
        <v>14</v>
      </c>
      <c r="F2318" s="20" t="s">
        <v>120</v>
      </c>
      <c r="G2318" s="13" t="s">
        <v>13</v>
      </c>
      <c r="H2318" s="34">
        <v>6766500</v>
      </c>
      <c r="I2318" s="35">
        <v>1552290.22</v>
      </c>
      <c r="J2318" s="40">
        <f t="shared" si="36"/>
        <v>5214209.78</v>
      </c>
    </row>
    <row r="2319" spans="1:10" ht="51">
      <c r="A2319" s="24" t="s">
        <v>101</v>
      </c>
      <c r="B2319" s="29">
        <v>200</v>
      </c>
      <c r="C2319" s="14">
        <v>928</v>
      </c>
      <c r="D2319" s="17">
        <v>3</v>
      </c>
      <c r="E2319" s="17">
        <v>14</v>
      </c>
      <c r="F2319" s="18" t="s">
        <v>100</v>
      </c>
      <c r="G2319" s="14" t="s">
        <v>0</v>
      </c>
      <c r="H2319" s="32">
        <v>124703800</v>
      </c>
      <c r="I2319" s="33">
        <v>51713943.600000001</v>
      </c>
      <c r="J2319" s="40">
        <f t="shared" si="36"/>
        <v>72989856.400000006</v>
      </c>
    </row>
    <row r="2320" spans="1:10" ht="38.25">
      <c r="A2320" s="24" t="s">
        <v>119</v>
      </c>
      <c r="B2320" s="29">
        <v>200</v>
      </c>
      <c r="C2320" s="14">
        <v>928</v>
      </c>
      <c r="D2320" s="17">
        <v>3</v>
      </c>
      <c r="E2320" s="17">
        <v>14</v>
      </c>
      <c r="F2320" s="18" t="s">
        <v>118</v>
      </c>
      <c r="G2320" s="14" t="s">
        <v>0</v>
      </c>
      <c r="H2320" s="32">
        <v>124703800</v>
      </c>
      <c r="I2320" s="33">
        <v>51713943.600000001</v>
      </c>
      <c r="J2320" s="40">
        <f t="shared" si="36"/>
        <v>72989856.400000006</v>
      </c>
    </row>
    <row r="2321" spans="1:10" ht="25.5">
      <c r="A2321" s="24" t="s">
        <v>117</v>
      </c>
      <c r="B2321" s="29">
        <v>200</v>
      </c>
      <c r="C2321" s="14">
        <v>928</v>
      </c>
      <c r="D2321" s="17">
        <v>3</v>
      </c>
      <c r="E2321" s="17">
        <v>14</v>
      </c>
      <c r="F2321" s="18" t="s">
        <v>115</v>
      </c>
      <c r="G2321" s="14" t="s">
        <v>0</v>
      </c>
      <c r="H2321" s="32">
        <v>98703800</v>
      </c>
      <c r="I2321" s="33">
        <v>50713943.600000001</v>
      </c>
      <c r="J2321" s="40">
        <f t="shared" si="36"/>
        <v>47989856.399999999</v>
      </c>
    </row>
    <row r="2322" spans="1:10">
      <c r="A2322" s="23" t="s">
        <v>43</v>
      </c>
      <c r="B2322" s="29">
        <v>200</v>
      </c>
      <c r="C2322" s="13">
        <v>928</v>
      </c>
      <c r="D2322" s="19">
        <v>3</v>
      </c>
      <c r="E2322" s="19">
        <v>14</v>
      </c>
      <c r="F2322" s="20" t="s">
        <v>115</v>
      </c>
      <c r="G2322" s="13" t="s">
        <v>41</v>
      </c>
      <c r="H2322" s="34">
        <v>83466313</v>
      </c>
      <c r="I2322" s="35">
        <v>35476456.600000001</v>
      </c>
      <c r="J2322" s="40">
        <f t="shared" si="36"/>
        <v>47989856.399999999</v>
      </c>
    </row>
    <row r="2323" spans="1:10">
      <c r="A2323" s="23" t="s">
        <v>116</v>
      </c>
      <c r="B2323" s="29">
        <v>200</v>
      </c>
      <c r="C2323" s="13">
        <v>928</v>
      </c>
      <c r="D2323" s="19">
        <v>3</v>
      </c>
      <c r="E2323" s="19">
        <v>14</v>
      </c>
      <c r="F2323" s="20" t="s">
        <v>115</v>
      </c>
      <c r="G2323" s="13" t="s">
        <v>114</v>
      </c>
      <c r="H2323" s="34">
        <v>15237487</v>
      </c>
      <c r="I2323" s="35">
        <v>15237487</v>
      </c>
      <c r="J2323" s="40">
        <f t="shared" si="36"/>
        <v>0</v>
      </c>
    </row>
    <row r="2324" spans="1:10" ht="25.5">
      <c r="A2324" s="24" t="s">
        <v>113</v>
      </c>
      <c r="B2324" s="29">
        <v>200</v>
      </c>
      <c r="C2324" s="14">
        <v>928</v>
      </c>
      <c r="D2324" s="17">
        <v>3</v>
      </c>
      <c r="E2324" s="17">
        <v>14</v>
      </c>
      <c r="F2324" s="18" t="s">
        <v>112</v>
      </c>
      <c r="G2324" s="14" t="s">
        <v>0</v>
      </c>
      <c r="H2324" s="32">
        <v>1000000</v>
      </c>
      <c r="I2324" s="33">
        <v>1000000</v>
      </c>
      <c r="J2324" s="40">
        <f t="shared" si="36"/>
        <v>0</v>
      </c>
    </row>
    <row r="2325" spans="1:10" ht="38.25">
      <c r="A2325" s="23" t="s">
        <v>65</v>
      </c>
      <c r="B2325" s="29">
        <v>200</v>
      </c>
      <c r="C2325" s="13">
        <v>928</v>
      </c>
      <c r="D2325" s="19">
        <v>3</v>
      </c>
      <c r="E2325" s="19">
        <v>14</v>
      </c>
      <c r="F2325" s="20" t="s">
        <v>112</v>
      </c>
      <c r="G2325" s="13" t="s">
        <v>64</v>
      </c>
      <c r="H2325" s="34">
        <v>1000000</v>
      </c>
      <c r="I2325" s="35">
        <v>1000000</v>
      </c>
      <c r="J2325" s="40">
        <f t="shared" si="36"/>
        <v>0</v>
      </c>
    </row>
    <row r="2326" spans="1:10" ht="25.5">
      <c r="A2326" s="24" t="s">
        <v>111</v>
      </c>
      <c r="B2326" s="29">
        <v>200</v>
      </c>
      <c r="C2326" s="14">
        <v>928</v>
      </c>
      <c r="D2326" s="17">
        <v>3</v>
      </c>
      <c r="E2326" s="17">
        <v>14</v>
      </c>
      <c r="F2326" s="18" t="s">
        <v>110</v>
      </c>
      <c r="G2326" s="14" t="s">
        <v>0</v>
      </c>
      <c r="H2326" s="32">
        <v>25000000</v>
      </c>
      <c r="I2326" s="33">
        <v>0</v>
      </c>
      <c r="J2326" s="40">
        <f t="shared" si="36"/>
        <v>25000000</v>
      </c>
    </row>
    <row r="2327" spans="1:10" ht="38.25">
      <c r="A2327" s="23" t="s">
        <v>65</v>
      </c>
      <c r="B2327" s="29">
        <v>200</v>
      </c>
      <c r="C2327" s="13">
        <v>928</v>
      </c>
      <c r="D2327" s="19">
        <v>3</v>
      </c>
      <c r="E2327" s="19">
        <v>14</v>
      </c>
      <c r="F2327" s="20" t="s">
        <v>110</v>
      </c>
      <c r="G2327" s="13" t="s">
        <v>64</v>
      </c>
      <c r="H2327" s="34">
        <v>25000000</v>
      </c>
      <c r="I2327" s="35">
        <v>0</v>
      </c>
      <c r="J2327" s="40">
        <f t="shared" si="36"/>
        <v>25000000</v>
      </c>
    </row>
    <row r="2328" spans="1:10">
      <c r="A2328" s="23" t="s">
        <v>109</v>
      </c>
      <c r="B2328" s="29">
        <v>200</v>
      </c>
      <c r="C2328" s="13">
        <v>928</v>
      </c>
      <c r="D2328" s="19">
        <v>4</v>
      </c>
      <c r="E2328" s="19" t="s">
        <v>1</v>
      </c>
      <c r="F2328" s="20" t="s">
        <v>1</v>
      </c>
      <c r="G2328" s="13" t="s">
        <v>1</v>
      </c>
      <c r="H2328" s="34">
        <v>164071096.55000001</v>
      </c>
      <c r="I2328" s="35">
        <v>103968852.54999998</v>
      </c>
      <c r="J2328" s="40">
        <f t="shared" si="36"/>
        <v>60102244.00000003</v>
      </c>
    </row>
    <row r="2329" spans="1:10">
      <c r="A2329" s="23" t="s">
        <v>108</v>
      </c>
      <c r="B2329" s="29">
        <v>200</v>
      </c>
      <c r="C2329" s="13">
        <v>928</v>
      </c>
      <c r="D2329" s="19">
        <v>4</v>
      </c>
      <c r="E2329" s="19">
        <v>10</v>
      </c>
      <c r="F2329" s="20" t="s">
        <v>1</v>
      </c>
      <c r="G2329" s="13" t="s">
        <v>1</v>
      </c>
      <c r="H2329" s="34">
        <v>100914900</v>
      </c>
      <c r="I2329" s="35">
        <v>56863501.209999986</v>
      </c>
      <c r="J2329" s="40">
        <f t="shared" si="36"/>
        <v>44051398.790000014</v>
      </c>
    </row>
    <row r="2330" spans="1:10" ht="25.5">
      <c r="A2330" s="24" t="s">
        <v>11</v>
      </c>
      <c r="B2330" s="29">
        <v>200</v>
      </c>
      <c r="C2330" s="14">
        <v>928</v>
      </c>
      <c r="D2330" s="17">
        <v>4</v>
      </c>
      <c r="E2330" s="17">
        <v>10</v>
      </c>
      <c r="F2330" s="18" t="s">
        <v>10</v>
      </c>
      <c r="G2330" s="14" t="s">
        <v>0</v>
      </c>
      <c r="H2330" s="32">
        <v>48396800</v>
      </c>
      <c r="I2330" s="33">
        <v>40775867.379999995</v>
      </c>
      <c r="J2330" s="40">
        <f t="shared" si="36"/>
        <v>7620932.6200000048</v>
      </c>
    </row>
    <row r="2331" spans="1:10" ht="38.25">
      <c r="A2331" s="24" t="s">
        <v>107</v>
      </c>
      <c r="B2331" s="29">
        <v>200</v>
      </c>
      <c r="C2331" s="14">
        <v>928</v>
      </c>
      <c r="D2331" s="17">
        <v>4</v>
      </c>
      <c r="E2331" s="17">
        <v>10</v>
      </c>
      <c r="F2331" s="18" t="s">
        <v>106</v>
      </c>
      <c r="G2331" s="14" t="s">
        <v>0</v>
      </c>
      <c r="H2331" s="32">
        <v>48396800</v>
      </c>
      <c r="I2331" s="33">
        <v>40775867.379999995</v>
      </c>
      <c r="J2331" s="40">
        <f t="shared" si="36"/>
        <v>7620932.6200000048</v>
      </c>
    </row>
    <row r="2332" spans="1:10" ht="51">
      <c r="A2332" s="24" t="s">
        <v>105</v>
      </c>
      <c r="B2332" s="29">
        <v>200</v>
      </c>
      <c r="C2332" s="14">
        <v>928</v>
      </c>
      <c r="D2332" s="17">
        <v>4</v>
      </c>
      <c r="E2332" s="17">
        <v>10</v>
      </c>
      <c r="F2332" s="18" t="s">
        <v>104</v>
      </c>
      <c r="G2332" s="14" t="s">
        <v>0</v>
      </c>
      <c r="H2332" s="32">
        <v>48396800</v>
      </c>
      <c r="I2332" s="33">
        <v>40775867.379999995</v>
      </c>
      <c r="J2332" s="40">
        <f t="shared" si="36"/>
        <v>7620932.6200000048</v>
      </c>
    </row>
    <row r="2333" spans="1:10">
      <c r="A2333" s="24" t="s">
        <v>103</v>
      </c>
      <c r="B2333" s="29">
        <v>200</v>
      </c>
      <c r="C2333" s="14">
        <v>928</v>
      </c>
      <c r="D2333" s="17">
        <v>4</v>
      </c>
      <c r="E2333" s="17">
        <v>10</v>
      </c>
      <c r="F2333" s="18" t="s">
        <v>102</v>
      </c>
      <c r="G2333" s="14" t="s">
        <v>0</v>
      </c>
      <c r="H2333" s="32">
        <v>48396800</v>
      </c>
      <c r="I2333" s="33">
        <v>40775867.379999995</v>
      </c>
      <c r="J2333" s="40">
        <f t="shared" si="36"/>
        <v>7620932.6200000048</v>
      </c>
    </row>
    <row r="2334" spans="1:10" ht="51">
      <c r="A2334" s="23" t="s">
        <v>29</v>
      </c>
      <c r="B2334" s="29">
        <v>200</v>
      </c>
      <c r="C2334" s="13">
        <v>928</v>
      </c>
      <c r="D2334" s="19">
        <v>4</v>
      </c>
      <c r="E2334" s="19">
        <v>10</v>
      </c>
      <c r="F2334" s="20" t="s">
        <v>102</v>
      </c>
      <c r="G2334" s="13" t="s">
        <v>27</v>
      </c>
      <c r="H2334" s="34">
        <v>29444400</v>
      </c>
      <c r="I2334" s="35">
        <v>21998292.379999999</v>
      </c>
      <c r="J2334" s="40">
        <f t="shared" si="36"/>
        <v>7446107.620000001</v>
      </c>
    </row>
    <row r="2335" spans="1:10">
      <c r="A2335" s="23" t="s">
        <v>43</v>
      </c>
      <c r="B2335" s="29">
        <v>200</v>
      </c>
      <c r="C2335" s="13">
        <v>928</v>
      </c>
      <c r="D2335" s="19">
        <v>4</v>
      </c>
      <c r="E2335" s="19">
        <v>10</v>
      </c>
      <c r="F2335" s="20" t="s">
        <v>102</v>
      </c>
      <c r="G2335" s="13" t="s">
        <v>41</v>
      </c>
      <c r="H2335" s="34">
        <v>18952400</v>
      </c>
      <c r="I2335" s="35">
        <v>18777575</v>
      </c>
      <c r="J2335" s="40">
        <f t="shared" si="36"/>
        <v>174825</v>
      </c>
    </row>
    <row r="2336" spans="1:10" ht="38.25">
      <c r="A2336" s="24" t="s">
        <v>24</v>
      </c>
      <c r="B2336" s="29">
        <v>200</v>
      </c>
      <c r="C2336" s="14">
        <v>928</v>
      </c>
      <c r="D2336" s="17">
        <v>4</v>
      </c>
      <c r="E2336" s="17">
        <v>10</v>
      </c>
      <c r="F2336" s="18" t="s">
        <v>23</v>
      </c>
      <c r="G2336" s="14" t="s">
        <v>0</v>
      </c>
      <c r="H2336" s="32">
        <v>52518100</v>
      </c>
      <c r="I2336" s="33">
        <v>16087633.829999998</v>
      </c>
      <c r="J2336" s="40">
        <f t="shared" si="36"/>
        <v>36430466.170000002</v>
      </c>
    </row>
    <row r="2337" spans="1:10" ht="76.5">
      <c r="A2337" s="24" t="s">
        <v>22</v>
      </c>
      <c r="B2337" s="29">
        <v>200</v>
      </c>
      <c r="C2337" s="14">
        <v>928</v>
      </c>
      <c r="D2337" s="17">
        <v>4</v>
      </c>
      <c r="E2337" s="17">
        <v>10</v>
      </c>
      <c r="F2337" s="18" t="s">
        <v>21</v>
      </c>
      <c r="G2337" s="14" t="s">
        <v>0</v>
      </c>
      <c r="H2337" s="32">
        <v>595000</v>
      </c>
      <c r="I2337" s="33">
        <v>0</v>
      </c>
      <c r="J2337" s="40">
        <f t="shared" si="36"/>
        <v>595000</v>
      </c>
    </row>
    <row r="2338" spans="1:10" ht="25.5">
      <c r="A2338" s="24" t="s">
        <v>20</v>
      </c>
      <c r="B2338" s="29">
        <v>200</v>
      </c>
      <c r="C2338" s="14">
        <v>928</v>
      </c>
      <c r="D2338" s="17">
        <v>4</v>
      </c>
      <c r="E2338" s="17">
        <v>10</v>
      </c>
      <c r="F2338" s="18" t="s">
        <v>19</v>
      </c>
      <c r="G2338" s="14" t="s">
        <v>0</v>
      </c>
      <c r="H2338" s="32">
        <v>595000</v>
      </c>
      <c r="I2338" s="33">
        <v>0</v>
      </c>
      <c r="J2338" s="40">
        <f t="shared" ref="J2338:J2401" si="37">H2338-I2338</f>
        <v>595000</v>
      </c>
    </row>
    <row r="2339" spans="1:10" ht="51">
      <c r="A2339" s="24" t="s">
        <v>18</v>
      </c>
      <c r="B2339" s="29">
        <v>200</v>
      </c>
      <c r="C2339" s="14">
        <v>928</v>
      </c>
      <c r="D2339" s="17">
        <v>4</v>
      </c>
      <c r="E2339" s="17">
        <v>10</v>
      </c>
      <c r="F2339" s="18" t="s">
        <v>14</v>
      </c>
      <c r="G2339" s="14" t="s">
        <v>0</v>
      </c>
      <c r="H2339" s="32">
        <v>595000</v>
      </c>
      <c r="I2339" s="33">
        <v>0</v>
      </c>
      <c r="J2339" s="40">
        <f t="shared" si="37"/>
        <v>595000</v>
      </c>
    </row>
    <row r="2340" spans="1:10" ht="25.5">
      <c r="A2340" s="23" t="s">
        <v>39</v>
      </c>
      <c r="B2340" s="29">
        <v>200</v>
      </c>
      <c r="C2340" s="13">
        <v>928</v>
      </c>
      <c r="D2340" s="19">
        <v>4</v>
      </c>
      <c r="E2340" s="19">
        <v>10</v>
      </c>
      <c r="F2340" s="20" t="s">
        <v>14</v>
      </c>
      <c r="G2340" s="13" t="s">
        <v>38</v>
      </c>
      <c r="H2340" s="34">
        <v>595000</v>
      </c>
      <c r="I2340" s="35">
        <v>0</v>
      </c>
      <c r="J2340" s="40">
        <f t="shared" si="37"/>
        <v>595000</v>
      </c>
    </row>
    <row r="2341" spans="1:10" ht="51">
      <c r="A2341" s="24" t="s">
        <v>101</v>
      </c>
      <c r="B2341" s="29">
        <v>200</v>
      </c>
      <c r="C2341" s="14">
        <v>928</v>
      </c>
      <c r="D2341" s="17">
        <v>4</v>
      </c>
      <c r="E2341" s="17">
        <v>10</v>
      </c>
      <c r="F2341" s="18" t="s">
        <v>100</v>
      </c>
      <c r="G2341" s="14" t="s">
        <v>0</v>
      </c>
      <c r="H2341" s="32">
        <v>51923100</v>
      </c>
      <c r="I2341" s="33">
        <v>16087633.829999998</v>
      </c>
      <c r="J2341" s="40">
        <f t="shared" si="37"/>
        <v>35835466.170000002</v>
      </c>
    </row>
    <row r="2342" spans="1:10" ht="38.25">
      <c r="A2342" s="24" t="s">
        <v>99</v>
      </c>
      <c r="B2342" s="29">
        <v>200</v>
      </c>
      <c r="C2342" s="14">
        <v>928</v>
      </c>
      <c r="D2342" s="17">
        <v>4</v>
      </c>
      <c r="E2342" s="17">
        <v>10</v>
      </c>
      <c r="F2342" s="18" t="s">
        <v>98</v>
      </c>
      <c r="G2342" s="14" t="s">
        <v>0</v>
      </c>
      <c r="H2342" s="32">
        <v>30318500</v>
      </c>
      <c r="I2342" s="33">
        <v>12003144.679999998</v>
      </c>
      <c r="J2342" s="40">
        <f t="shared" si="37"/>
        <v>18315355.32</v>
      </c>
    </row>
    <row r="2343" spans="1:10">
      <c r="A2343" s="24" t="s">
        <v>97</v>
      </c>
      <c r="B2343" s="29">
        <v>200</v>
      </c>
      <c r="C2343" s="14">
        <v>928</v>
      </c>
      <c r="D2343" s="17">
        <v>4</v>
      </c>
      <c r="E2343" s="17">
        <v>10</v>
      </c>
      <c r="F2343" s="18" t="s">
        <v>96</v>
      </c>
      <c r="G2343" s="14" t="s">
        <v>0</v>
      </c>
      <c r="H2343" s="32">
        <v>30077000</v>
      </c>
      <c r="I2343" s="33">
        <v>11839698.489999998</v>
      </c>
      <c r="J2343" s="40">
        <f t="shared" si="37"/>
        <v>18237301.510000002</v>
      </c>
    </row>
    <row r="2344" spans="1:10">
      <c r="A2344" s="23" t="s">
        <v>90</v>
      </c>
      <c r="B2344" s="29">
        <v>200</v>
      </c>
      <c r="C2344" s="13">
        <v>928</v>
      </c>
      <c r="D2344" s="19">
        <v>4</v>
      </c>
      <c r="E2344" s="19">
        <v>10</v>
      </c>
      <c r="F2344" s="20" t="s">
        <v>96</v>
      </c>
      <c r="G2344" s="13" t="s">
        <v>89</v>
      </c>
      <c r="H2344" s="34">
        <v>6271800</v>
      </c>
      <c r="I2344" s="35">
        <v>4215914.68</v>
      </c>
      <c r="J2344" s="40">
        <f t="shared" si="37"/>
        <v>2055885.3200000003</v>
      </c>
    </row>
    <row r="2345" spans="1:10" ht="25.5">
      <c r="A2345" s="23" t="s">
        <v>17</v>
      </c>
      <c r="B2345" s="29">
        <v>200</v>
      </c>
      <c r="C2345" s="13">
        <v>928</v>
      </c>
      <c r="D2345" s="19">
        <v>4</v>
      </c>
      <c r="E2345" s="19">
        <v>10</v>
      </c>
      <c r="F2345" s="20" t="s">
        <v>96</v>
      </c>
      <c r="G2345" s="13" t="s">
        <v>16</v>
      </c>
      <c r="H2345" s="34">
        <v>79602</v>
      </c>
      <c r="I2345" s="35">
        <v>37140</v>
      </c>
      <c r="J2345" s="40">
        <f t="shared" si="37"/>
        <v>42462</v>
      </c>
    </row>
    <row r="2346" spans="1:10" ht="38.25">
      <c r="A2346" s="23" t="s">
        <v>88</v>
      </c>
      <c r="B2346" s="29">
        <v>200</v>
      </c>
      <c r="C2346" s="13">
        <v>928</v>
      </c>
      <c r="D2346" s="19">
        <v>4</v>
      </c>
      <c r="E2346" s="19">
        <v>10</v>
      </c>
      <c r="F2346" s="20" t="s">
        <v>96</v>
      </c>
      <c r="G2346" s="13" t="s">
        <v>87</v>
      </c>
      <c r="H2346" s="34">
        <v>1894100</v>
      </c>
      <c r="I2346" s="35">
        <v>1125142.69</v>
      </c>
      <c r="J2346" s="40">
        <f t="shared" si="37"/>
        <v>768957.31</v>
      </c>
    </row>
    <row r="2347" spans="1:10" ht="25.5">
      <c r="A2347" s="23" t="s">
        <v>39</v>
      </c>
      <c r="B2347" s="29">
        <v>200</v>
      </c>
      <c r="C2347" s="13">
        <v>928</v>
      </c>
      <c r="D2347" s="19">
        <v>4</v>
      </c>
      <c r="E2347" s="19">
        <v>10</v>
      </c>
      <c r="F2347" s="20" t="s">
        <v>96</v>
      </c>
      <c r="G2347" s="13" t="s">
        <v>38</v>
      </c>
      <c r="H2347" s="34">
        <v>11554575.630000001</v>
      </c>
      <c r="I2347" s="35">
        <v>2178943.9</v>
      </c>
      <c r="J2347" s="40">
        <f t="shared" si="37"/>
        <v>9375631.7300000004</v>
      </c>
    </row>
    <row r="2348" spans="1:10" ht="25.5">
      <c r="A2348" s="23" t="s">
        <v>15</v>
      </c>
      <c r="B2348" s="29">
        <v>200</v>
      </c>
      <c r="C2348" s="13">
        <v>928</v>
      </c>
      <c r="D2348" s="19">
        <v>4</v>
      </c>
      <c r="E2348" s="19">
        <v>10</v>
      </c>
      <c r="F2348" s="20" t="s">
        <v>96</v>
      </c>
      <c r="G2348" s="13" t="s">
        <v>13</v>
      </c>
      <c r="H2348" s="34">
        <v>10276922.370000001</v>
      </c>
      <c r="I2348" s="35">
        <v>4282557.22</v>
      </c>
      <c r="J2348" s="40">
        <f t="shared" si="37"/>
        <v>5994365.1500000013</v>
      </c>
    </row>
    <row r="2349" spans="1:10" ht="25.5">
      <c r="A2349" s="24" t="s">
        <v>95</v>
      </c>
      <c r="B2349" s="29">
        <v>200</v>
      </c>
      <c r="C2349" s="14">
        <v>928</v>
      </c>
      <c r="D2349" s="17">
        <v>4</v>
      </c>
      <c r="E2349" s="17">
        <v>10</v>
      </c>
      <c r="F2349" s="18" t="s">
        <v>94</v>
      </c>
      <c r="G2349" s="14" t="s">
        <v>0</v>
      </c>
      <c r="H2349" s="32">
        <v>241500</v>
      </c>
      <c r="I2349" s="33">
        <v>163446.19</v>
      </c>
      <c r="J2349" s="40">
        <f t="shared" si="37"/>
        <v>78053.81</v>
      </c>
    </row>
    <row r="2350" spans="1:10" ht="25.5">
      <c r="A2350" s="23" t="s">
        <v>15</v>
      </c>
      <c r="B2350" s="29">
        <v>200</v>
      </c>
      <c r="C2350" s="13">
        <v>928</v>
      </c>
      <c r="D2350" s="19">
        <v>4</v>
      </c>
      <c r="E2350" s="19">
        <v>10</v>
      </c>
      <c r="F2350" s="20" t="s">
        <v>94</v>
      </c>
      <c r="G2350" s="13" t="s">
        <v>13</v>
      </c>
      <c r="H2350" s="34">
        <v>241500</v>
      </c>
      <c r="I2350" s="35">
        <v>163446.19</v>
      </c>
      <c r="J2350" s="40">
        <f t="shared" si="37"/>
        <v>78053.81</v>
      </c>
    </row>
    <row r="2351" spans="1:10" ht="38.25">
      <c r="A2351" s="24" t="s">
        <v>93</v>
      </c>
      <c r="B2351" s="29">
        <v>200</v>
      </c>
      <c r="C2351" s="14">
        <v>928</v>
      </c>
      <c r="D2351" s="17">
        <v>4</v>
      </c>
      <c r="E2351" s="17">
        <v>10</v>
      </c>
      <c r="F2351" s="18" t="s">
        <v>92</v>
      </c>
      <c r="G2351" s="14" t="s">
        <v>0</v>
      </c>
      <c r="H2351" s="32">
        <v>2174300</v>
      </c>
      <c r="I2351" s="33">
        <v>1526489.15</v>
      </c>
      <c r="J2351" s="40">
        <f t="shared" si="37"/>
        <v>647810.85000000009</v>
      </c>
    </row>
    <row r="2352" spans="1:10" ht="38.25">
      <c r="A2352" s="24" t="s">
        <v>91</v>
      </c>
      <c r="B2352" s="29">
        <v>200</v>
      </c>
      <c r="C2352" s="14">
        <v>928</v>
      </c>
      <c r="D2352" s="17">
        <v>4</v>
      </c>
      <c r="E2352" s="17">
        <v>10</v>
      </c>
      <c r="F2352" s="18" t="s">
        <v>86</v>
      </c>
      <c r="G2352" s="14" t="s">
        <v>0</v>
      </c>
      <c r="H2352" s="32">
        <v>2174300</v>
      </c>
      <c r="I2352" s="33">
        <v>1526489.15</v>
      </c>
      <c r="J2352" s="40">
        <f t="shared" si="37"/>
        <v>647810.85000000009</v>
      </c>
    </row>
    <row r="2353" spans="1:10">
      <c r="A2353" s="23" t="s">
        <v>90</v>
      </c>
      <c r="B2353" s="29">
        <v>200</v>
      </c>
      <c r="C2353" s="13">
        <v>928</v>
      </c>
      <c r="D2353" s="19">
        <v>4</v>
      </c>
      <c r="E2353" s="19">
        <v>10</v>
      </c>
      <c r="F2353" s="20" t="s">
        <v>86</v>
      </c>
      <c r="G2353" s="13" t="s">
        <v>89</v>
      </c>
      <c r="H2353" s="34">
        <v>1650000</v>
      </c>
      <c r="I2353" s="35">
        <v>1197954.03</v>
      </c>
      <c r="J2353" s="40">
        <f t="shared" si="37"/>
        <v>452045.97</v>
      </c>
    </row>
    <row r="2354" spans="1:10" ht="38.25">
      <c r="A2354" s="23" t="s">
        <v>88</v>
      </c>
      <c r="B2354" s="29">
        <v>200</v>
      </c>
      <c r="C2354" s="13">
        <v>928</v>
      </c>
      <c r="D2354" s="19">
        <v>4</v>
      </c>
      <c r="E2354" s="19">
        <v>10</v>
      </c>
      <c r="F2354" s="20" t="s">
        <v>86</v>
      </c>
      <c r="G2354" s="13" t="s">
        <v>87</v>
      </c>
      <c r="H2354" s="34">
        <v>498300</v>
      </c>
      <c r="I2354" s="35">
        <v>302638.57</v>
      </c>
      <c r="J2354" s="40">
        <f t="shared" si="37"/>
        <v>195661.43</v>
      </c>
    </row>
    <row r="2355" spans="1:10" ht="25.5">
      <c r="A2355" s="23" t="s">
        <v>39</v>
      </c>
      <c r="B2355" s="29">
        <v>200</v>
      </c>
      <c r="C2355" s="13">
        <v>928</v>
      </c>
      <c r="D2355" s="19">
        <v>4</v>
      </c>
      <c r="E2355" s="19">
        <v>10</v>
      </c>
      <c r="F2355" s="20" t="s">
        <v>86</v>
      </c>
      <c r="G2355" s="13" t="s">
        <v>38</v>
      </c>
      <c r="H2355" s="34">
        <v>26000</v>
      </c>
      <c r="I2355" s="35">
        <v>25896.55</v>
      </c>
      <c r="J2355" s="40">
        <f t="shared" si="37"/>
        <v>103.45000000000073</v>
      </c>
    </row>
    <row r="2356" spans="1:10" ht="38.25">
      <c r="A2356" s="24" t="s">
        <v>85</v>
      </c>
      <c r="B2356" s="29">
        <v>200</v>
      </c>
      <c r="C2356" s="14">
        <v>928</v>
      </c>
      <c r="D2356" s="17">
        <v>4</v>
      </c>
      <c r="E2356" s="17">
        <v>10</v>
      </c>
      <c r="F2356" s="18" t="s">
        <v>84</v>
      </c>
      <c r="G2356" s="14" t="s">
        <v>0</v>
      </c>
      <c r="H2356" s="32">
        <v>19430300</v>
      </c>
      <c r="I2356" s="33">
        <v>2558000</v>
      </c>
      <c r="J2356" s="40">
        <f t="shared" si="37"/>
        <v>16872300</v>
      </c>
    </row>
    <row r="2357" spans="1:10" ht="38.25">
      <c r="A2357" s="24" t="s">
        <v>83</v>
      </c>
      <c r="B2357" s="29">
        <v>200</v>
      </c>
      <c r="C2357" s="14">
        <v>928</v>
      </c>
      <c r="D2357" s="17">
        <v>4</v>
      </c>
      <c r="E2357" s="17">
        <v>10</v>
      </c>
      <c r="F2357" s="18" t="s">
        <v>82</v>
      </c>
      <c r="G2357" s="14" t="s">
        <v>0</v>
      </c>
      <c r="H2357" s="32">
        <v>4604400</v>
      </c>
      <c r="I2357" s="33">
        <v>2558000</v>
      </c>
      <c r="J2357" s="40">
        <f t="shared" si="37"/>
        <v>2046400</v>
      </c>
    </row>
    <row r="2358" spans="1:10" ht="25.5">
      <c r="A2358" s="23" t="s">
        <v>15</v>
      </c>
      <c r="B2358" s="29">
        <v>200</v>
      </c>
      <c r="C2358" s="13">
        <v>928</v>
      </c>
      <c r="D2358" s="19">
        <v>4</v>
      </c>
      <c r="E2358" s="19">
        <v>10</v>
      </c>
      <c r="F2358" s="20" t="s">
        <v>82</v>
      </c>
      <c r="G2358" s="13" t="s">
        <v>13</v>
      </c>
      <c r="H2358" s="34">
        <v>4604400</v>
      </c>
      <c r="I2358" s="35">
        <v>2558000</v>
      </c>
      <c r="J2358" s="40">
        <f t="shared" si="37"/>
        <v>2046400</v>
      </c>
    </row>
    <row r="2359" spans="1:10">
      <c r="A2359" s="24" t="s">
        <v>81</v>
      </c>
      <c r="B2359" s="29">
        <v>200</v>
      </c>
      <c r="C2359" s="14">
        <v>928</v>
      </c>
      <c r="D2359" s="17">
        <v>4</v>
      </c>
      <c r="E2359" s="17">
        <v>10</v>
      </c>
      <c r="F2359" s="18" t="s">
        <v>80</v>
      </c>
      <c r="G2359" s="14" t="s">
        <v>0</v>
      </c>
      <c r="H2359" s="32">
        <v>14825900</v>
      </c>
      <c r="I2359" s="33">
        <v>0</v>
      </c>
      <c r="J2359" s="40">
        <f t="shared" si="37"/>
        <v>14825900</v>
      </c>
    </row>
    <row r="2360" spans="1:10" ht="25.5">
      <c r="A2360" s="23" t="s">
        <v>39</v>
      </c>
      <c r="B2360" s="29">
        <v>200</v>
      </c>
      <c r="C2360" s="13">
        <v>928</v>
      </c>
      <c r="D2360" s="19">
        <v>4</v>
      </c>
      <c r="E2360" s="19">
        <v>10</v>
      </c>
      <c r="F2360" s="20" t="s">
        <v>80</v>
      </c>
      <c r="G2360" s="13" t="s">
        <v>38</v>
      </c>
      <c r="H2360" s="34">
        <v>14825900</v>
      </c>
      <c r="I2360" s="35">
        <v>0</v>
      </c>
      <c r="J2360" s="40">
        <f t="shared" si="37"/>
        <v>14825900</v>
      </c>
    </row>
    <row r="2361" spans="1:10" ht="25.5">
      <c r="A2361" s="23" t="s">
        <v>79</v>
      </c>
      <c r="B2361" s="29">
        <v>200</v>
      </c>
      <c r="C2361" s="13">
        <v>928</v>
      </c>
      <c r="D2361" s="19">
        <v>4</v>
      </c>
      <c r="E2361" s="19">
        <v>11</v>
      </c>
      <c r="F2361" s="20" t="s">
        <v>1</v>
      </c>
      <c r="G2361" s="13" t="s">
        <v>1</v>
      </c>
      <c r="H2361" s="34">
        <v>1200000</v>
      </c>
      <c r="I2361" s="35">
        <v>1035000</v>
      </c>
      <c r="J2361" s="40">
        <f t="shared" si="37"/>
        <v>165000</v>
      </c>
    </row>
    <row r="2362" spans="1:10" ht="25.5">
      <c r="A2362" s="24" t="s">
        <v>11</v>
      </c>
      <c r="B2362" s="29">
        <v>200</v>
      </c>
      <c r="C2362" s="14">
        <v>928</v>
      </c>
      <c r="D2362" s="17">
        <v>4</v>
      </c>
      <c r="E2362" s="17">
        <v>11</v>
      </c>
      <c r="F2362" s="18" t="s">
        <v>10</v>
      </c>
      <c r="G2362" s="14" t="s">
        <v>0</v>
      </c>
      <c r="H2362" s="32">
        <v>1200000</v>
      </c>
      <c r="I2362" s="33">
        <v>1035000</v>
      </c>
      <c r="J2362" s="40">
        <f t="shared" si="37"/>
        <v>165000</v>
      </c>
    </row>
    <row r="2363" spans="1:10" ht="63.75">
      <c r="A2363" s="24" t="s">
        <v>9</v>
      </c>
      <c r="B2363" s="29">
        <v>200</v>
      </c>
      <c r="C2363" s="14">
        <v>928</v>
      </c>
      <c r="D2363" s="17">
        <v>4</v>
      </c>
      <c r="E2363" s="17">
        <v>11</v>
      </c>
      <c r="F2363" s="18" t="s">
        <v>8</v>
      </c>
      <c r="G2363" s="14" t="s">
        <v>0</v>
      </c>
      <c r="H2363" s="32">
        <v>1200000</v>
      </c>
      <c r="I2363" s="33">
        <v>1035000</v>
      </c>
      <c r="J2363" s="40">
        <f t="shared" si="37"/>
        <v>165000</v>
      </c>
    </row>
    <row r="2364" spans="1:10" ht="38.25">
      <c r="A2364" s="24" t="s">
        <v>7</v>
      </c>
      <c r="B2364" s="29">
        <v>200</v>
      </c>
      <c r="C2364" s="14">
        <v>928</v>
      </c>
      <c r="D2364" s="17">
        <v>4</v>
      </c>
      <c r="E2364" s="17">
        <v>11</v>
      </c>
      <c r="F2364" s="18" t="s">
        <v>6</v>
      </c>
      <c r="G2364" s="14" t="s">
        <v>0</v>
      </c>
      <c r="H2364" s="32">
        <v>1200000</v>
      </c>
      <c r="I2364" s="33">
        <v>1035000</v>
      </c>
      <c r="J2364" s="40">
        <f t="shared" si="37"/>
        <v>165000</v>
      </c>
    </row>
    <row r="2365" spans="1:10" ht="38.25">
      <c r="A2365" s="24" t="s">
        <v>78</v>
      </c>
      <c r="B2365" s="29">
        <v>200</v>
      </c>
      <c r="C2365" s="14">
        <v>928</v>
      </c>
      <c r="D2365" s="17">
        <v>4</v>
      </c>
      <c r="E2365" s="17">
        <v>11</v>
      </c>
      <c r="F2365" s="18" t="s">
        <v>77</v>
      </c>
      <c r="G2365" s="14" t="s">
        <v>0</v>
      </c>
      <c r="H2365" s="32">
        <v>1200000</v>
      </c>
      <c r="I2365" s="33">
        <v>1035000</v>
      </c>
      <c r="J2365" s="40">
        <f t="shared" si="37"/>
        <v>165000</v>
      </c>
    </row>
    <row r="2366" spans="1:10" ht="25.5">
      <c r="A2366" s="23" t="s">
        <v>39</v>
      </c>
      <c r="B2366" s="29">
        <v>200</v>
      </c>
      <c r="C2366" s="13">
        <v>928</v>
      </c>
      <c r="D2366" s="19">
        <v>4</v>
      </c>
      <c r="E2366" s="19">
        <v>11</v>
      </c>
      <c r="F2366" s="20" t="s">
        <v>77</v>
      </c>
      <c r="G2366" s="13" t="s">
        <v>38</v>
      </c>
      <c r="H2366" s="34">
        <v>1200000</v>
      </c>
      <c r="I2366" s="35">
        <v>1035000</v>
      </c>
      <c r="J2366" s="40">
        <f t="shared" si="37"/>
        <v>165000</v>
      </c>
    </row>
    <row r="2367" spans="1:10">
      <c r="A2367" s="23" t="s">
        <v>76</v>
      </c>
      <c r="B2367" s="29">
        <v>200</v>
      </c>
      <c r="C2367" s="13">
        <v>928</v>
      </c>
      <c r="D2367" s="19">
        <v>4</v>
      </c>
      <c r="E2367" s="19">
        <v>12</v>
      </c>
      <c r="F2367" s="20" t="s">
        <v>1</v>
      </c>
      <c r="G2367" s="13" t="s">
        <v>1</v>
      </c>
      <c r="H2367" s="34">
        <v>61956196.550000004</v>
      </c>
      <c r="I2367" s="35">
        <v>46070351.340000004</v>
      </c>
      <c r="J2367" s="40">
        <f t="shared" si="37"/>
        <v>15885845.210000001</v>
      </c>
    </row>
    <row r="2368" spans="1:10" ht="25.5">
      <c r="A2368" s="24" t="s">
        <v>11</v>
      </c>
      <c r="B2368" s="29">
        <v>200</v>
      </c>
      <c r="C2368" s="14">
        <v>928</v>
      </c>
      <c r="D2368" s="17">
        <v>4</v>
      </c>
      <c r="E2368" s="17">
        <v>12</v>
      </c>
      <c r="F2368" s="18" t="s">
        <v>10</v>
      </c>
      <c r="G2368" s="14" t="s">
        <v>0</v>
      </c>
      <c r="H2368" s="32">
        <v>61956196.550000004</v>
      </c>
      <c r="I2368" s="33">
        <v>46070351.340000004</v>
      </c>
      <c r="J2368" s="40">
        <f t="shared" si="37"/>
        <v>15885845.210000001</v>
      </c>
    </row>
    <row r="2369" spans="1:10" ht="51">
      <c r="A2369" s="24" t="s">
        <v>75</v>
      </c>
      <c r="B2369" s="29">
        <v>200</v>
      </c>
      <c r="C2369" s="14">
        <v>928</v>
      </c>
      <c r="D2369" s="17">
        <v>4</v>
      </c>
      <c r="E2369" s="17">
        <v>12</v>
      </c>
      <c r="F2369" s="18" t="s">
        <v>74</v>
      </c>
      <c r="G2369" s="14" t="s">
        <v>0</v>
      </c>
      <c r="H2369" s="32">
        <v>48082196.550000004</v>
      </c>
      <c r="I2369" s="33">
        <v>43710454.340000004</v>
      </c>
      <c r="J2369" s="40">
        <f t="shared" si="37"/>
        <v>4371742.2100000009</v>
      </c>
    </row>
    <row r="2370" spans="1:10" ht="25.5">
      <c r="A2370" s="24" t="s">
        <v>73</v>
      </c>
      <c r="B2370" s="29">
        <v>200</v>
      </c>
      <c r="C2370" s="14">
        <v>928</v>
      </c>
      <c r="D2370" s="17">
        <v>4</v>
      </c>
      <c r="E2370" s="17">
        <v>12</v>
      </c>
      <c r="F2370" s="18" t="s">
        <v>72</v>
      </c>
      <c r="G2370" s="14" t="s">
        <v>0</v>
      </c>
      <c r="H2370" s="32">
        <v>770000</v>
      </c>
      <c r="I2370" s="33">
        <v>761690</v>
      </c>
      <c r="J2370" s="40">
        <f t="shared" si="37"/>
        <v>8310</v>
      </c>
    </row>
    <row r="2371" spans="1:10" ht="25.5">
      <c r="A2371" s="23" t="s">
        <v>15</v>
      </c>
      <c r="B2371" s="29">
        <v>200</v>
      </c>
      <c r="C2371" s="13">
        <v>928</v>
      </c>
      <c r="D2371" s="19">
        <v>4</v>
      </c>
      <c r="E2371" s="19">
        <v>12</v>
      </c>
      <c r="F2371" s="20" t="s">
        <v>72</v>
      </c>
      <c r="G2371" s="13" t="s">
        <v>13</v>
      </c>
      <c r="H2371" s="34">
        <v>20000</v>
      </c>
      <c r="I2371" s="35">
        <v>11690</v>
      </c>
      <c r="J2371" s="40">
        <f t="shared" si="37"/>
        <v>8310</v>
      </c>
    </row>
    <row r="2372" spans="1:10" ht="51">
      <c r="A2372" s="23" t="s">
        <v>29</v>
      </c>
      <c r="B2372" s="29">
        <v>200</v>
      </c>
      <c r="C2372" s="13">
        <v>928</v>
      </c>
      <c r="D2372" s="19">
        <v>4</v>
      </c>
      <c r="E2372" s="19">
        <v>12</v>
      </c>
      <c r="F2372" s="20" t="s">
        <v>72</v>
      </c>
      <c r="G2372" s="13" t="s">
        <v>27</v>
      </c>
      <c r="H2372" s="34">
        <v>750000</v>
      </c>
      <c r="I2372" s="35">
        <v>750000</v>
      </c>
      <c r="J2372" s="40">
        <f t="shared" si="37"/>
        <v>0</v>
      </c>
    </row>
    <row r="2373" spans="1:10" ht="25.5">
      <c r="A2373" s="24" t="s">
        <v>71</v>
      </c>
      <c r="B2373" s="29">
        <v>200</v>
      </c>
      <c r="C2373" s="14">
        <v>928</v>
      </c>
      <c r="D2373" s="17">
        <v>4</v>
      </c>
      <c r="E2373" s="17">
        <v>12</v>
      </c>
      <c r="F2373" s="18" t="s">
        <v>70</v>
      </c>
      <c r="G2373" s="14" t="s">
        <v>0</v>
      </c>
      <c r="H2373" s="32">
        <v>19375008.030000001</v>
      </c>
      <c r="I2373" s="33">
        <v>18575008.030000001</v>
      </c>
      <c r="J2373" s="40">
        <f t="shared" si="37"/>
        <v>800000</v>
      </c>
    </row>
    <row r="2374" spans="1:10" ht="38.25">
      <c r="A2374" s="24" t="s">
        <v>69</v>
      </c>
      <c r="B2374" s="29">
        <v>200</v>
      </c>
      <c r="C2374" s="14">
        <v>928</v>
      </c>
      <c r="D2374" s="17">
        <v>4</v>
      </c>
      <c r="E2374" s="17">
        <v>12</v>
      </c>
      <c r="F2374" s="18" t="s">
        <v>68</v>
      </c>
      <c r="G2374" s="14" t="s">
        <v>0</v>
      </c>
      <c r="H2374" s="32">
        <v>16000000</v>
      </c>
      <c r="I2374" s="33">
        <v>15200000</v>
      </c>
      <c r="J2374" s="40">
        <f t="shared" si="37"/>
        <v>800000</v>
      </c>
    </row>
    <row r="2375" spans="1:10" ht="51">
      <c r="A2375" s="23" t="s">
        <v>35</v>
      </c>
      <c r="B2375" s="29">
        <v>200</v>
      </c>
      <c r="C2375" s="13">
        <v>928</v>
      </c>
      <c r="D2375" s="19">
        <v>4</v>
      </c>
      <c r="E2375" s="19">
        <v>12</v>
      </c>
      <c r="F2375" s="20" t="s">
        <v>68</v>
      </c>
      <c r="G2375" s="13" t="s">
        <v>34</v>
      </c>
      <c r="H2375" s="34">
        <v>16000000</v>
      </c>
      <c r="I2375" s="35">
        <v>15200000</v>
      </c>
      <c r="J2375" s="40">
        <f t="shared" si="37"/>
        <v>800000</v>
      </c>
    </row>
    <row r="2376" spans="1:10" ht="51">
      <c r="A2376" s="24" t="s">
        <v>67</v>
      </c>
      <c r="B2376" s="29">
        <v>200</v>
      </c>
      <c r="C2376" s="14">
        <v>928</v>
      </c>
      <c r="D2376" s="17">
        <v>4</v>
      </c>
      <c r="E2376" s="17">
        <v>12</v>
      </c>
      <c r="F2376" s="18" t="s">
        <v>66</v>
      </c>
      <c r="G2376" s="14" t="s">
        <v>0</v>
      </c>
      <c r="H2376" s="32">
        <v>2000000</v>
      </c>
      <c r="I2376" s="33">
        <v>2000000</v>
      </c>
      <c r="J2376" s="40">
        <f t="shared" si="37"/>
        <v>0</v>
      </c>
    </row>
    <row r="2377" spans="1:10" ht="38.25">
      <c r="A2377" s="23" t="s">
        <v>65</v>
      </c>
      <c r="B2377" s="29">
        <v>200</v>
      </c>
      <c r="C2377" s="13">
        <v>928</v>
      </c>
      <c r="D2377" s="19">
        <v>4</v>
      </c>
      <c r="E2377" s="19">
        <v>12</v>
      </c>
      <c r="F2377" s="20" t="s">
        <v>66</v>
      </c>
      <c r="G2377" s="13" t="s">
        <v>64</v>
      </c>
      <c r="H2377" s="34">
        <v>2000000</v>
      </c>
      <c r="I2377" s="35">
        <v>2000000</v>
      </c>
      <c r="J2377" s="40">
        <f t="shared" si="37"/>
        <v>0</v>
      </c>
    </row>
    <row r="2378" spans="1:10" ht="63.75">
      <c r="A2378" s="24" t="s">
        <v>63</v>
      </c>
      <c r="B2378" s="29">
        <v>200</v>
      </c>
      <c r="C2378" s="14">
        <v>928</v>
      </c>
      <c r="D2378" s="17">
        <v>4</v>
      </c>
      <c r="E2378" s="17">
        <v>12</v>
      </c>
      <c r="F2378" s="18" t="s">
        <v>62</v>
      </c>
      <c r="G2378" s="14" t="s">
        <v>0</v>
      </c>
      <c r="H2378" s="32">
        <v>1375008.03</v>
      </c>
      <c r="I2378" s="33">
        <v>1375008.03</v>
      </c>
      <c r="J2378" s="40">
        <f t="shared" si="37"/>
        <v>0</v>
      </c>
    </row>
    <row r="2379" spans="1:10">
      <c r="A2379" s="23" t="s">
        <v>43</v>
      </c>
      <c r="B2379" s="29">
        <v>200</v>
      </c>
      <c r="C2379" s="13">
        <v>928</v>
      </c>
      <c r="D2379" s="19">
        <v>4</v>
      </c>
      <c r="E2379" s="19">
        <v>12</v>
      </c>
      <c r="F2379" s="20" t="s">
        <v>62</v>
      </c>
      <c r="G2379" s="13" t="s">
        <v>41</v>
      </c>
      <c r="H2379" s="34">
        <v>1375008.03</v>
      </c>
      <c r="I2379" s="35">
        <v>1375008.03</v>
      </c>
      <c r="J2379" s="40">
        <f t="shared" si="37"/>
        <v>0</v>
      </c>
    </row>
    <row r="2380" spans="1:10" ht="25.5">
      <c r="A2380" s="24" t="s">
        <v>61</v>
      </c>
      <c r="B2380" s="29">
        <v>200</v>
      </c>
      <c r="C2380" s="14">
        <v>928</v>
      </c>
      <c r="D2380" s="17">
        <v>4</v>
      </c>
      <c r="E2380" s="17">
        <v>12</v>
      </c>
      <c r="F2380" s="18" t="s">
        <v>60</v>
      </c>
      <c r="G2380" s="14" t="s">
        <v>0</v>
      </c>
      <c r="H2380" s="32">
        <v>27937188.520000003</v>
      </c>
      <c r="I2380" s="33">
        <v>24373756.310000002</v>
      </c>
      <c r="J2380" s="40">
        <f t="shared" si="37"/>
        <v>3563432.2100000009</v>
      </c>
    </row>
    <row r="2381" spans="1:10" ht="51">
      <c r="A2381" s="24" t="s">
        <v>59</v>
      </c>
      <c r="B2381" s="29">
        <v>200</v>
      </c>
      <c r="C2381" s="14">
        <v>928</v>
      </c>
      <c r="D2381" s="17">
        <v>4</v>
      </c>
      <c r="E2381" s="17">
        <v>12</v>
      </c>
      <c r="F2381" s="18" t="s">
        <v>58</v>
      </c>
      <c r="G2381" s="14" t="s">
        <v>0</v>
      </c>
      <c r="H2381" s="32">
        <v>14622515.950000001</v>
      </c>
      <c r="I2381" s="33">
        <v>11059083.74</v>
      </c>
      <c r="J2381" s="40">
        <f t="shared" si="37"/>
        <v>3563432.2100000009</v>
      </c>
    </row>
    <row r="2382" spans="1:10" ht="51">
      <c r="A2382" s="23" t="s">
        <v>29</v>
      </c>
      <c r="B2382" s="29">
        <v>200</v>
      </c>
      <c r="C2382" s="13">
        <v>928</v>
      </c>
      <c r="D2382" s="19">
        <v>4</v>
      </c>
      <c r="E2382" s="19">
        <v>12</v>
      </c>
      <c r="F2382" s="20" t="s">
        <v>58</v>
      </c>
      <c r="G2382" s="13" t="s">
        <v>27</v>
      </c>
      <c r="H2382" s="34">
        <v>13789807.48</v>
      </c>
      <c r="I2382" s="35">
        <v>10360900.26</v>
      </c>
      <c r="J2382" s="40">
        <f t="shared" si="37"/>
        <v>3428907.2200000007</v>
      </c>
    </row>
    <row r="2383" spans="1:10">
      <c r="A2383" s="23" t="s">
        <v>43</v>
      </c>
      <c r="B2383" s="29">
        <v>200</v>
      </c>
      <c r="C2383" s="13">
        <v>928</v>
      </c>
      <c r="D2383" s="19">
        <v>4</v>
      </c>
      <c r="E2383" s="19">
        <v>12</v>
      </c>
      <c r="F2383" s="20" t="s">
        <v>58</v>
      </c>
      <c r="G2383" s="13" t="s">
        <v>41</v>
      </c>
      <c r="H2383" s="34">
        <v>197000</v>
      </c>
      <c r="I2383" s="35">
        <v>62475.01</v>
      </c>
      <c r="J2383" s="40">
        <f t="shared" si="37"/>
        <v>134524.99</v>
      </c>
    </row>
    <row r="2384" spans="1:10" ht="76.5">
      <c r="A2384" s="23" t="s">
        <v>33</v>
      </c>
      <c r="B2384" s="29">
        <v>200</v>
      </c>
      <c r="C2384" s="13">
        <v>928</v>
      </c>
      <c r="D2384" s="19">
        <v>4</v>
      </c>
      <c r="E2384" s="19">
        <v>12</v>
      </c>
      <c r="F2384" s="20" t="s">
        <v>58</v>
      </c>
      <c r="G2384" s="13" t="s">
        <v>53</v>
      </c>
      <c r="H2384" s="34">
        <v>635708.47</v>
      </c>
      <c r="I2384" s="35">
        <v>635708.47</v>
      </c>
      <c r="J2384" s="40">
        <f t="shared" si="37"/>
        <v>0</v>
      </c>
    </row>
    <row r="2385" spans="1:10" ht="76.5">
      <c r="A2385" s="24" t="s">
        <v>55</v>
      </c>
      <c r="B2385" s="29">
        <v>200</v>
      </c>
      <c r="C2385" s="14">
        <v>928</v>
      </c>
      <c r="D2385" s="17">
        <v>4</v>
      </c>
      <c r="E2385" s="17">
        <v>12</v>
      </c>
      <c r="F2385" s="18" t="s">
        <v>54</v>
      </c>
      <c r="G2385" s="14" t="s">
        <v>0</v>
      </c>
      <c r="H2385" s="32">
        <v>13314672.57</v>
      </c>
      <c r="I2385" s="33">
        <v>13314672.57</v>
      </c>
      <c r="J2385" s="40">
        <f t="shared" si="37"/>
        <v>0</v>
      </c>
    </row>
    <row r="2386" spans="1:10">
      <c r="A2386" s="23" t="s">
        <v>43</v>
      </c>
      <c r="B2386" s="29">
        <v>200</v>
      </c>
      <c r="C2386" s="13">
        <v>928</v>
      </c>
      <c r="D2386" s="19">
        <v>4</v>
      </c>
      <c r="E2386" s="19">
        <v>12</v>
      </c>
      <c r="F2386" s="20" t="s">
        <v>54</v>
      </c>
      <c r="G2386" s="13" t="s">
        <v>41</v>
      </c>
      <c r="H2386" s="34">
        <v>6028842.1100000003</v>
      </c>
      <c r="I2386" s="35">
        <v>6028842.1100000003</v>
      </c>
      <c r="J2386" s="40">
        <f t="shared" si="37"/>
        <v>0</v>
      </c>
    </row>
    <row r="2387" spans="1:10" ht="76.5">
      <c r="A2387" s="23" t="s">
        <v>33</v>
      </c>
      <c r="B2387" s="29">
        <v>200</v>
      </c>
      <c r="C2387" s="13">
        <v>928</v>
      </c>
      <c r="D2387" s="19">
        <v>4</v>
      </c>
      <c r="E2387" s="19">
        <v>12</v>
      </c>
      <c r="F2387" s="20" t="s">
        <v>54</v>
      </c>
      <c r="G2387" s="13" t="s">
        <v>53</v>
      </c>
      <c r="H2387" s="34">
        <v>7285830.46</v>
      </c>
      <c r="I2387" s="35">
        <v>7285830.46</v>
      </c>
      <c r="J2387" s="40">
        <f t="shared" si="37"/>
        <v>0</v>
      </c>
    </row>
    <row r="2388" spans="1:10" ht="38.25">
      <c r="A2388" s="24" t="s">
        <v>52</v>
      </c>
      <c r="B2388" s="29">
        <v>200</v>
      </c>
      <c r="C2388" s="14">
        <v>928</v>
      </c>
      <c r="D2388" s="17">
        <v>4</v>
      </c>
      <c r="E2388" s="17">
        <v>12</v>
      </c>
      <c r="F2388" s="18" t="s">
        <v>51</v>
      </c>
      <c r="G2388" s="14" t="s">
        <v>0</v>
      </c>
      <c r="H2388" s="32">
        <v>250000</v>
      </c>
      <c r="I2388" s="33">
        <v>250000</v>
      </c>
      <c r="J2388" s="40">
        <f t="shared" si="37"/>
        <v>0</v>
      </c>
    </row>
    <row r="2389" spans="1:10" ht="25.5">
      <c r="A2389" s="24" t="s">
        <v>50</v>
      </c>
      <c r="B2389" s="29">
        <v>200</v>
      </c>
      <c r="C2389" s="14">
        <v>928</v>
      </c>
      <c r="D2389" s="17">
        <v>4</v>
      </c>
      <c r="E2389" s="17">
        <v>12</v>
      </c>
      <c r="F2389" s="18" t="s">
        <v>49</v>
      </c>
      <c r="G2389" s="14" t="s">
        <v>0</v>
      </c>
      <c r="H2389" s="32">
        <v>250000</v>
      </c>
      <c r="I2389" s="33">
        <v>250000</v>
      </c>
      <c r="J2389" s="40">
        <f t="shared" si="37"/>
        <v>0</v>
      </c>
    </row>
    <row r="2390" spans="1:10" ht="51">
      <c r="A2390" s="23" t="s">
        <v>35</v>
      </c>
      <c r="B2390" s="29">
        <v>200</v>
      </c>
      <c r="C2390" s="13">
        <v>928</v>
      </c>
      <c r="D2390" s="19">
        <v>4</v>
      </c>
      <c r="E2390" s="19">
        <v>12</v>
      </c>
      <c r="F2390" s="20" t="s">
        <v>49</v>
      </c>
      <c r="G2390" s="13" t="s">
        <v>34</v>
      </c>
      <c r="H2390" s="34">
        <v>250000</v>
      </c>
      <c r="I2390" s="35">
        <v>250000</v>
      </c>
      <c r="J2390" s="40">
        <f t="shared" si="37"/>
        <v>0</v>
      </c>
    </row>
    <row r="2391" spans="1:10" ht="38.25">
      <c r="A2391" s="24" t="s">
        <v>48</v>
      </c>
      <c r="B2391" s="29">
        <v>200</v>
      </c>
      <c r="C2391" s="14">
        <v>928</v>
      </c>
      <c r="D2391" s="17">
        <v>4</v>
      </c>
      <c r="E2391" s="17">
        <v>12</v>
      </c>
      <c r="F2391" s="18" t="s">
        <v>47</v>
      </c>
      <c r="G2391" s="14" t="s">
        <v>0</v>
      </c>
      <c r="H2391" s="32">
        <v>13624000</v>
      </c>
      <c r="I2391" s="33">
        <v>2109897</v>
      </c>
      <c r="J2391" s="40">
        <f t="shared" si="37"/>
        <v>11514103</v>
      </c>
    </row>
    <row r="2392" spans="1:10" ht="25.5">
      <c r="A2392" s="24" t="s">
        <v>46</v>
      </c>
      <c r="B2392" s="29">
        <v>200</v>
      </c>
      <c r="C2392" s="14">
        <v>928</v>
      </c>
      <c r="D2392" s="17">
        <v>4</v>
      </c>
      <c r="E2392" s="17">
        <v>12</v>
      </c>
      <c r="F2392" s="18" t="s">
        <v>45</v>
      </c>
      <c r="G2392" s="14" t="s">
        <v>0</v>
      </c>
      <c r="H2392" s="32">
        <v>10123000</v>
      </c>
      <c r="I2392" s="33">
        <v>0</v>
      </c>
      <c r="J2392" s="40">
        <f t="shared" si="37"/>
        <v>10123000</v>
      </c>
    </row>
    <row r="2393" spans="1:10" ht="25.5">
      <c r="A2393" s="24" t="s">
        <v>44</v>
      </c>
      <c r="B2393" s="29">
        <v>200</v>
      </c>
      <c r="C2393" s="14">
        <v>928</v>
      </c>
      <c r="D2393" s="17">
        <v>4</v>
      </c>
      <c r="E2393" s="17">
        <v>12</v>
      </c>
      <c r="F2393" s="18" t="s">
        <v>42</v>
      </c>
      <c r="G2393" s="14" t="s">
        <v>0</v>
      </c>
      <c r="H2393" s="32">
        <v>10123000</v>
      </c>
      <c r="I2393" s="33">
        <v>0</v>
      </c>
      <c r="J2393" s="40">
        <f t="shared" si="37"/>
        <v>10123000</v>
      </c>
    </row>
    <row r="2394" spans="1:10" ht="51">
      <c r="A2394" s="23" t="s">
        <v>29</v>
      </c>
      <c r="B2394" s="29">
        <v>200</v>
      </c>
      <c r="C2394" s="13">
        <v>928</v>
      </c>
      <c r="D2394" s="19">
        <v>4</v>
      </c>
      <c r="E2394" s="19">
        <v>12</v>
      </c>
      <c r="F2394" s="20" t="s">
        <v>42</v>
      </c>
      <c r="G2394" s="13" t="s">
        <v>27</v>
      </c>
      <c r="H2394" s="34">
        <v>9936000</v>
      </c>
      <c r="I2394" s="35">
        <v>0</v>
      </c>
      <c r="J2394" s="40">
        <f t="shared" si="37"/>
        <v>9936000</v>
      </c>
    </row>
    <row r="2395" spans="1:10">
      <c r="A2395" s="23" t="s">
        <v>43</v>
      </c>
      <c r="B2395" s="29">
        <v>200</v>
      </c>
      <c r="C2395" s="13">
        <v>928</v>
      </c>
      <c r="D2395" s="19">
        <v>4</v>
      </c>
      <c r="E2395" s="19">
        <v>12</v>
      </c>
      <c r="F2395" s="20" t="s">
        <v>42</v>
      </c>
      <c r="G2395" s="13" t="s">
        <v>41</v>
      </c>
      <c r="H2395" s="34">
        <v>187000</v>
      </c>
      <c r="I2395" s="35">
        <v>0</v>
      </c>
      <c r="J2395" s="40">
        <f t="shared" si="37"/>
        <v>187000</v>
      </c>
    </row>
    <row r="2396" spans="1:10" ht="25.5">
      <c r="A2396" s="24" t="s">
        <v>40</v>
      </c>
      <c r="B2396" s="29">
        <v>200</v>
      </c>
      <c r="C2396" s="14">
        <v>928</v>
      </c>
      <c r="D2396" s="17">
        <v>4</v>
      </c>
      <c r="E2396" s="17">
        <v>12</v>
      </c>
      <c r="F2396" s="18" t="s">
        <v>37</v>
      </c>
      <c r="G2396" s="14" t="s">
        <v>0</v>
      </c>
      <c r="H2396" s="32">
        <v>50000</v>
      </c>
      <c r="I2396" s="33">
        <v>0</v>
      </c>
      <c r="J2396" s="40">
        <f t="shared" si="37"/>
        <v>50000</v>
      </c>
    </row>
    <row r="2397" spans="1:10" ht="25.5">
      <c r="A2397" s="23" t="s">
        <v>15</v>
      </c>
      <c r="B2397" s="29">
        <v>200</v>
      </c>
      <c r="C2397" s="13">
        <v>928</v>
      </c>
      <c r="D2397" s="19">
        <v>4</v>
      </c>
      <c r="E2397" s="19">
        <v>12</v>
      </c>
      <c r="F2397" s="20" t="s">
        <v>37</v>
      </c>
      <c r="G2397" s="13" t="s">
        <v>13</v>
      </c>
      <c r="H2397" s="34">
        <v>50000</v>
      </c>
      <c r="I2397" s="35">
        <v>0</v>
      </c>
      <c r="J2397" s="40">
        <f t="shared" si="37"/>
        <v>50000</v>
      </c>
    </row>
    <row r="2398" spans="1:10" ht="25.5">
      <c r="A2398" s="24" t="s">
        <v>36</v>
      </c>
      <c r="B2398" s="29">
        <v>200</v>
      </c>
      <c r="C2398" s="14">
        <v>928</v>
      </c>
      <c r="D2398" s="17">
        <v>4</v>
      </c>
      <c r="E2398" s="17">
        <v>12</v>
      </c>
      <c r="F2398" s="18" t="s">
        <v>32</v>
      </c>
      <c r="G2398" s="14" t="s">
        <v>0</v>
      </c>
      <c r="H2398" s="32">
        <v>1200000</v>
      </c>
      <c r="I2398" s="33">
        <v>290000</v>
      </c>
      <c r="J2398" s="40">
        <f t="shared" si="37"/>
        <v>910000</v>
      </c>
    </row>
    <row r="2399" spans="1:10" ht="25.5">
      <c r="A2399" s="23" t="s">
        <v>15</v>
      </c>
      <c r="B2399" s="29">
        <v>200</v>
      </c>
      <c r="C2399" s="13">
        <v>928</v>
      </c>
      <c r="D2399" s="19">
        <v>4</v>
      </c>
      <c r="E2399" s="19">
        <v>12</v>
      </c>
      <c r="F2399" s="20" t="s">
        <v>32</v>
      </c>
      <c r="G2399" s="13" t="s">
        <v>13</v>
      </c>
      <c r="H2399" s="34">
        <v>250000</v>
      </c>
      <c r="I2399" s="35">
        <v>0</v>
      </c>
      <c r="J2399" s="40">
        <f t="shared" si="37"/>
        <v>250000</v>
      </c>
    </row>
    <row r="2400" spans="1:10" ht="51">
      <c r="A2400" s="23" t="s">
        <v>29</v>
      </c>
      <c r="B2400" s="29">
        <v>200</v>
      </c>
      <c r="C2400" s="13">
        <v>928</v>
      </c>
      <c r="D2400" s="19">
        <v>4</v>
      </c>
      <c r="E2400" s="19">
        <v>12</v>
      </c>
      <c r="F2400" s="20" t="s">
        <v>32</v>
      </c>
      <c r="G2400" s="13" t="s">
        <v>27</v>
      </c>
      <c r="H2400" s="34">
        <v>430000</v>
      </c>
      <c r="I2400" s="35">
        <v>290000</v>
      </c>
      <c r="J2400" s="40">
        <f t="shared" si="37"/>
        <v>140000</v>
      </c>
    </row>
    <row r="2401" spans="1:10" ht="51">
      <c r="A2401" s="23" t="s">
        <v>35</v>
      </c>
      <c r="B2401" s="29">
        <v>200</v>
      </c>
      <c r="C2401" s="13">
        <v>928</v>
      </c>
      <c r="D2401" s="19">
        <v>4</v>
      </c>
      <c r="E2401" s="19">
        <v>12</v>
      </c>
      <c r="F2401" s="20" t="s">
        <v>32</v>
      </c>
      <c r="G2401" s="13" t="s">
        <v>34</v>
      </c>
      <c r="H2401" s="34">
        <v>300000</v>
      </c>
      <c r="I2401" s="35">
        <v>0</v>
      </c>
      <c r="J2401" s="40">
        <f t="shared" si="37"/>
        <v>300000</v>
      </c>
    </row>
    <row r="2402" spans="1:10" ht="76.5">
      <c r="A2402" s="23" t="s">
        <v>33</v>
      </c>
      <c r="B2402" s="29">
        <v>200</v>
      </c>
      <c r="C2402" s="13">
        <v>928</v>
      </c>
      <c r="D2402" s="19">
        <v>4</v>
      </c>
      <c r="E2402" s="19">
        <v>12</v>
      </c>
      <c r="F2402" s="20" t="s">
        <v>32</v>
      </c>
      <c r="G2402" s="13" t="s">
        <v>31</v>
      </c>
      <c r="H2402" s="34">
        <v>220000</v>
      </c>
      <c r="I2402" s="35">
        <v>0</v>
      </c>
      <c r="J2402" s="40">
        <f t="shared" ref="J2402:J2420" si="38">H2402-I2402</f>
        <v>220000</v>
      </c>
    </row>
    <row r="2403" spans="1:10" ht="25.5">
      <c r="A2403" s="24" t="s">
        <v>30</v>
      </c>
      <c r="B2403" s="29">
        <v>200</v>
      </c>
      <c r="C2403" s="14">
        <v>928</v>
      </c>
      <c r="D2403" s="17">
        <v>4</v>
      </c>
      <c r="E2403" s="17">
        <v>12</v>
      </c>
      <c r="F2403" s="18" t="s">
        <v>28</v>
      </c>
      <c r="G2403" s="14" t="s">
        <v>0</v>
      </c>
      <c r="H2403" s="32">
        <v>2251000</v>
      </c>
      <c r="I2403" s="33">
        <v>1819897</v>
      </c>
      <c r="J2403" s="40">
        <f t="shared" si="38"/>
        <v>431103</v>
      </c>
    </row>
    <row r="2404" spans="1:10" ht="25.5">
      <c r="A2404" s="23" t="s">
        <v>15</v>
      </c>
      <c r="B2404" s="29">
        <v>200</v>
      </c>
      <c r="C2404" s="13">
        <v>928</v>
      </c>
      <c r="D2404" s="19">
        <v>4</v>
      </c>
      <c r="E2404" s="19">
        <v>12</v>
      </c>
      <c r="F2404" s="20" t="s">
        <v>28</v>
      </c>
      <c r="G2404" s="13" t="s">
        <v>13</v>
      </c>
      <c r="H2404" s="34">
        <v>1901000</v>
      </c>
      <c r="I2404" s="35">
        <v>1576000</v>
      </c>
      <c r="J2404" s="40">
        <f t="shared" si="38"/>
        <v>325000</v>
      </c>
    </row>
    <row r="2405" spans="1:10" ht="51">
      <c r="A2405" s="23" t="s">
        <v>29</v>
      </c>
      <c r="B2405" s="29">
        <v>200</v>
      </c>
      <c r="C2405" s="13">
        <v>928</v>
      </c>
      <c r="D2405" s="19">
        <v>4</v>
      </c>
      <c r="E2405" s="19">
        <v>12</v>
      </c>
      <c r="F2405" s="20" t="s">
        <v>28</v>
      </c>
      <c r="G2405" s="13" t="s">
        <v>27</v>
      </c>
      <c r="H2405" s="34">
        <v>350000</v>
      </c>
      <c r="I2405" s="35">
        <v>243897</v>
      </c>
      <c r="J2405" s="40">
        <f t="shared" si="38"/>
        <v>106103</v>
      </c>
    </row>
    <row r="2406" spans="1:10">
      <c r="A2406" s="23" t="s">
        <v>26</v>
      </c>
      <c r="B2406" s="29">
        <v>200</v>
      </c>
      <c r="C2406" s="13">
        <v>928</v>
      </c>
      <c r="D2406" s="19">
        <v>7</v>
      </c>
      <c r="E2406" s="19" t="s">
        <v>1</v>
      </c>
      <c r="F2406" s="20" t="s">
        <v>1</v>
      </c>
      <c r="G2406" s="13" t="s">
        <v>1</v>
      </c>
      <c r="H2406" s="34">
        <v>1000000</v>
      </c>
      <c r="I2406" s="35">
        <v>74000</v>
      </c>
      <c r="J2406" s="40">
        <f t="shared" si="38"/>
        <v>926000</v>
      </c>
    </row>
    <row r="2407" spans="1:10" ht="25.5">
      <c r="A2407" s="23" t="s">
        <v>25</v>
      </c>
      <c r="B2407" s="29">
        <v>200</v>
      </c>
      <c r="C2407" s="13">
        <v>928</v>
      </c>
      <c r="D2407" s="19">
        <v>7</v>
      </c>
      <c r="E2407" s="19">
        <v>5</v>
      </c>
      <c r="F2407" s="20" t="s">
        <v>1</v>
      </c>
      <c r="G2407" s="13" t="s">
        <v>1</v>
      </c>
      <c r="H2407" s="34">
        <v>1000000</v>
      </c>
      <c r="I2407" s="35">
        <v>74000</v>
      </c>
      <c r="J2407" s="40">
        <f t="shared" si="38"/>
        <v>926000</v>
      </c>
    </row>
    <row r="2408" spans="1:10" ht="38.25">
      <c r="A2408" s="24" t="s">
        <v>24</v>
      </c>
      <c r="B2408" s="29">
        <v>200</v>
      </c>
      <c r="C2408" s="14">
        <v>928</v>
      </c>
      <c r="D2408" s="17">
        <v>7</v>
      </c>
      <c r="E2408" s="17">
        <v>5</v>
      </c>
      <c r="F2408" s="18" t="s">
        <v>23</v>
      </c>
      <c r="G2408" s="14" t="s">
        <v>0</v>
      </c>
      <c r="H2408" s="32">
        <v>1000000</v>
      </c>
      <c r="I2408" s="33">
        <v>74000</v>
      </c>
      <c r="J2408" s="40">
        <f t="shared" si="38"/>
        <v>926000</v>
      </c>
    </row>
    <row r="2409" spans="1:10" ht="76.5">
      <c r="A2409" s="24" t="s">
        <v>22</v>
      </c>
      <c r="B2409" s="29">
        <v>200</v>
      </c>
      <c r="C2409" s="14">
        <v>928</v>
      </c>
      <c r="D2409" s="17">
        <v>7</v>
      </c>
      <c r="E2409" s="17">
        <v>5</v>
      </c>
      <c r="F2409" s="18" t="s">
        <v>21</v>
      </c>
      <c r="G2409" s="14" t="s">
        <v>0</v>
      </c>
      <c r="H2409" s="32">
        <v>1000000</v>
      </c>
      <c r="I2409" s="33">
        <v>74000</v>
      </c>
      <c r="J2409" s="40">
        <f t="shared" si="38"/>
        <v>926000</v>
      </c>
    </row>
    <row r="2410" spans="1:10" ht="25.5">
      <c r="A2410" s="24" t="s">
        <v>20</v>
      </c>
      <c r="B2410" s="29">
        <v>200</v>
      </c>
      <c r="C2410" s="14">
        <v>928</v>
      </c>
      <c r="D2410" s="17">
        <v>7</v>
      </c>
      <c r="E2410" s="17">
        <v>5</v>
      </c>
      <c r="F2410" s="18" t="s">
        <v>19</v>
      </c>
      <c r="G2410" s="14" t="s">
        <v>0</v>
      </c>
      <c r="H2410" s="32">
        <v>1000000</v>
      </c>
      <c r="I2410" s="33">
        <v>74000</v>
      </c>
      <c r="J2410" s="40">
        <f t="shared" si="38"/>
        <v>926000</v>
      </c>
    </row>
    <row r="2411" spans="1:10" ht="51">
      <c r="A2411" s="24" t="s">
        <v>18</v>
      </c>
      <c r="B2411" s="29">
        <v>200</v>
      </c>
      <c r="C2411" s="14">
        <v>928</v>
      </c>
      <c r="D2411" s="17">
        <v>7</v>
      </c>
      <c r="E2411" s="17">
        <v>5</v>
      </c>
      <c r="F2411" s="18" t="s">
        <v>14</v>
      </c>
      <c r="G2411" s="14" t="s">
        <v>0</v>
      </c>
      <c r="H2411" s="32">
        <v>1000000</v>
      </c>
      <c r="I2411" s="33">
        <v>74000</v>
      </c>
      <c r="J2411" s="40">
        <f t="shared" si="38"/>
        <v>926000</v>
      </c>
    </row>
    <row r="2412" spans="1:10" ht="25.5">
      <c r="A2412" s="23" t="s">
        <v>17</v>
      </c>
      <c r="B2412" s="29">
        <v>200</v>
      </c>
      <c r="C2412" s="13">
        <v>928</v>
      </c>
      <c r="D2412" s="19">
        <v>7</v>
      </c>
      <c r="E2412" s="19">
        <v>5</v>
      </c>
      <c r="F2412" s="20" t="s">
        <v>14</v>
      </c>
      <c r="G2412" s="13" t="s">
        <v>16</v>
      </c>
      <c r="H2412" s="34">
        <v>340000</v>
      </c>
      <c r="I2412" s="35">
        <v>71500</v>
      </c>
      <c r="J2412" s="40">
        <f t="shared" si="38"/>
        <v>268500</v>
      </c>
    </row>
    <row r="2413" spans="1:10" ht="25.5">
      <c r="A2413" s="23" t="s">
        <v>15</v>
      </c>
      <c r="B2413" s="29">
        <v>200</v>
      </c>
      <c r="C2413" s="13">
        <v>928</v>
      </c>
      <c r="D2413" s="19">
        <v>7</v>
      </c>
      <c r="E2413" s="19">
        <v>5</v>
      </c>
      <c r="F2413" s="20" t="s">
        <v>14</v>
      </c>
      <c r="G2413" s="13" t="s">
        <v>13</v>
      </c>
      <c r="H2413" s="34">
        <v>660000</v>
      </c>
      <c r="I2413" s="35">
        <v>2500</v>
      </c>
      <c r="J2413" s="40">
        <f t="shared" si="38"/>
        <v>657500</v>
      </c>
    </row>
    <row r="2414" spans="1:10" ht="38.25">
      <c r="A2414" s="23" t="s">
        <v>12</v>
      </c>
      <c r="B2414" s="29">
        <v>200</v>
      </c>
      <c r="C2414" s="13">
        <v>928</v>
      </c>
      <c r="D2414" s="19">
        <v>14</v>
      </c>
      <c r="E2414" s="19" t="s">
        <v>1</v>
      </c>
      <c r="F2414" s="20" t="s">
        <v>1</v>
      </c>
      <c r="G2414" s="13" t="s">
        <v>1</v>
      </c>
      <c r="H2414" s="34">
        <v>700000</v>
      </c>
      <c r="I2414" s="35">
        <v>700000</v>
      </c>
      <c r="J2414" s="40">
        <f t="shared" si="38"/>
        <v>0</v>
      </c>
    </row>
    <row r="2415" spans="1:10">
      <c r="A2415" s="23" t="s">
        <v>4</v>
      </c>
      <c r="B2415" s="29">
        <v>200</v>
      </c>
      <c r="C2415" s="13">
        <v>928</v>
      </c>
      <c r="D2415" s="19">
        <v>14</v>
      </c>
      <c r="E2415" s="19">
        <v>2</v>
      </c>
      <c r="F2415" s="20" t="s">
        <v>1</v>
      </c>
      <c r="G2415" s="13" t="s">
        <v>1</v>
      </c>
      <c r="H2415" s="34">
        <v>700000</v>
      </c>
      <c r="I2415" s="35">
        <v>700000</v>
      </c>
      <c r="J2415" s="40">
        <f t="shared" si="38"/>
        <v>0</v>
      </c>
    </row>
    <row r="2416" spans="1:10" ht="25.5">
      <c r="A2416" s="24" t="s">
        <v>11</v>
      </c>
      <c r="B2416" s="29">
        <v>200</v>
      </c>
      <c r="C2416" s="14">
        <v>928</v>
      </c>
      <c r="D2416" s="17">
        <v>14</v>
      </c>
      <c r="E2416" s="17">
        <v>2</v>
      </c>
      <c r="F2416" s="18" t="s">
        <v>10</v>
      </c>
      <c r="G2416" s="14" t="s">
        <v>0</v>
      </c>
      <c r="H2416" s="32">
        <v>700000</v>
      </c>
      <c r="I2416" s="33">
        <v>700000</v>
      </c>
      <c r="J2416" s="40">
        <f t="shared" si="38"/>
        <v>0</v>
      </c>
    </row>
    <row r="2417" spans="1:10" ht="63.75">
      <c r="A2417" s="24" t="s">
        <v>9</v>
      </c>
      <c r="B2417" s="29">
        <v>200</v>
      </c>
      <c r="C2417" s="14">
        <v>928</v>
      </c>
      <c r="D2417" s="17">
        <v>14</v>
      </c>
      <c r="E2417" s="17">
        <v>2</v>
      </c>
      <c r="F2417" s="18" t="s">
        <v>8</v>
      </c>
      <c r="G2417" s="14" t="s">
        <v>0</v>
      </c>
      <c r="H2417" s="32">
        <v>700000</v>
      </c>
      <c r="I2417" s="33">
        <v>700000</v>
      </c>
      <c r="J2417" s="40">
        <f t="shared" si="38"/>
        <v>0</v>
      </c>
    </row>
    <row r="2418" spans="1:10" ht="38.25">
      <c r="A2418" s="24" t="s">
        <v>7</v>
      </c>
      <c r="B2418" s="29">
        <v>200</v>
      </c>
      <c r="C2418" s="14">
        <v>928</v>
      </c>
      <c r="D2418" s="17">
        <v>14</v>
      </c>
      <c r="E2418" s="17">
        <v>2</v>
      </c>
      <c r="F2418" s="18" t="s">
        <v>6</v>
      </c>
      <c r="G2418" s="14" t="s">
        <v>0</v>
      </c>
      <c r="H2418" s="32">
        <v>700000</v>
      </c>
      <c r="I2418" s="33">
        <v>700000</v>
      </c>
      <c r="J2418" s="40">
        <f t="shared" si="38"/>
        <v>0</v>
      </c>
    </row>
    <row r="2419" spans="1:10" ht="25.5">
      <c r="A2419" s="24" t="s">
        <v>5</v>
      </c>
      <c r="B2419" s="29">
        <v>200</v>
      </c>
      <c r="C2419" s="14">
        <v>928</v>
      </c>
      <c r="D2419" s="17">
        <v>14</v>
      </c>
      <c r="E2419" s="17">
        <v>2</v>
      </c>
      <c r="F2419" s="18" t="s">
        <v>3</v>
      </c>
      <c r="G2419" s="14" t="s">
        <v>0</v>
      </c>
      <c r="H2419" s="32">
        <v>700000</v>
      </c>
      <c r="I2419" s="33">
        <v>700000</v>
      </c>
      <c r="J2419" s="40">
        <f t="shared" si="38"/>
        <v>0</v>
      </c>
    </row>
    <row r="2420" spans="1:10">
      <c r="A2420" s="23" t="s">
        <v>4</v>
      </c>
      <c r="B2420" s="29">
        <v>200</v>
      </c>
      <c r="C2420" s="13">
        <v>928</v>
      </c>
      <c r="D2420" s="19">
        <v>14</v>
      </c>
      <c r="E2420" s="19">
        <v>2</v>
      </c>
      <c r="F2420" s="20" t="s">
        <v>3</v>
      </c>
      <c r="G2420" s="13" t="s">
        <v>2</v>
      </c>
      <c r="H2420" s="34">
        <v>700000</v>
      </c>
      <c r="I2420" s="35">
        <v>700000</v>
      </c>
      <c r="J2420" s="40">
        <f t="shared" si="38"/>
        <v>0</v>
      </c>
    </row>
    <row r="2421" spans="1:10" ht="15.75" thickBot="1">
      <c r="A2421" s="25" t="s">
        <v>1495</v>
      </c>
      <c r="B2421" s="46">
        <v>450</v>
      </c>
      <c r="C2421" s="46"/>
      <c r="D2421" s="46"/>
      <c r="E2421" s="46"/>
      <c r="F2421" s="46"/>
      <c r="G2421" s="46"/>
      <c r="H2421" s="26">
        <v>-895930300</v>
      </c>
      <c r="I2421" s="26">
        <v>644096965.44000006</v>
      </c>
      <c r="J2421" s="42" t="s">
        <v>1497</v>
      </c>
    </row>
    <row r="2422" spans="1:10">
      <c r="A2422" s="15"/>
      <c r="B2422" s="8"/>
      <c r="C2422" s="8"/>
      <c r="D2422" s="16"/>
      <c r="E2422" s="8"/>
      <c r="F2422" s="8"/>
      <c r="G2422" s="8"/>
      <c r="H2422" s="8"/>
      <c r="I2422" s="8"/>
    </row>
    <row r="2423" spans="1:10">
      <c r="A2423" s="1"/>
      <c r="B2423" s="8"/>
      <c r="C2423" s="8"/>
      <c r="D2423" s="8"/>
      <c r="E2423" s="8"/>
      <c r="F2423" s="8"/>
      <c r="G2423" s="8"/>
      <c r="H2423" s="8"/>
      <c r="I2423" s="8"/>
    </row>
  </sheetData>
  <mergeCells count="9">
    <mergeCell ref="C6:G6"/>
    <mergeCell ref="B2421:G2421"/>
    <mergeCell ref="A2:J2"/>
    <mergeCell ref="A4:A5"/>
    <mergeCell ref="B4:B5"/>
    <mergeCell ref="C4:G4"/>
    <mergeCell ref="H4:H5"/>
    <mergeCell ref="I4:I5"/>
    <mergeCell ref="J4:J5"/>
  </mergeCells>
  <pageMargins left="1.1811023622047245" right="0.59055118110236227" top="0.78740157480314965" bottom="0.78740157480314965" header="0.31496062992125984" footer="0.31496062992125984"/>
  <pageSetup paperSize="9" scale="54" firstPageNumber="14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9 мес 2017</vt:lpstr>
      <vt:lpstr>'расходы 9 мес 2017'!Заголовки_для_печати</vt:lpstr>
      <vt:lpstr>'расходы 9 мес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Nekleenov</cp:lastModifiedBy>
  <cp:lastPrinted>2017-10-25T08:48:31Z</cp:lastPrinted>
  <dcterms:created xsi:type="dcterms:W3CDTF">2017-10-17T09:07:41Z</dcterms:created>
  <dcterms:modified xsi:type="dcterms:W3CDTF">2017-10-26T10:51:29Z</dcterms:modified>
</cp:coreProperties>
</file>