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0" sheetId="1" r:id="rId1"/>
  </sheets>
  <definedNames>
    <definedName name="_xlnm.Print_Area" localSheetId="0">'2020'!$A$1:$N$57</definedName>
  </definedNames>
  <calcPr fullCalcOnLoad="1" fullPrecision="0" refMode="R1C1"/>
</workbook>
</file>

<file path=xl/sharedStrings.xml><?xml version="1.0" encoding="utf-8"?>
<sst xmlns="http://schemas.openxmlformats.org/spreadsheetml/2006/main" count="157" uniqueCount="130">
  <si>
    <t>к Закону Республики Алтай</t>
  </si>
  <si>
    <t xml:space="preserve"> </t>
  </si>
  <si>
    <t>(тыс. рублей)</t>
  </si>
  <si>
    <t>А</t>
  </si>
  <si>
    <t>Б</t>
  </si>
  <si>
    <t>1</t>
  </si>
  <si>
    <t>Всего субсидий местным бюджетам</t>
  </si>
  <si>
    <t>1.1</t>
  </si>
  <si>
    <t>1.2</t>
  </si>
  <si>
    <t>1.3</t>
  </si>
  <si>
    <t>1.6</t>
  </si>
  <si>
    <t>1.8</t>
  </si>
  <si>
    <t>1.10</t>
  </si>
  <si>
    <t>2</t>
  </si>
  <si>
    <t xml:space="preserve">Региональный фонд финансовой поддержки муниципальных районов (городского округа) </t>
  </si>
  <si>
    <t>2.1</t>
  </si>
  <si>
    <t>3</t>
  </si>
  <si>
    <t>Всего субвенций местным бюджетам</t>
  </si>
  <si>
    <t>3.1</t>
  </si>
  <si>
    <t>Государственные полномочия Республики Алтай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</si>
  <si>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</si>
  <si>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</si>
  <si>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</si>
  <si>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</si>
  <si>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</si>
  <si>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</si>
  <si>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</si>
  <si>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</si>
  <si>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</si>
  <si>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</si>
  <si>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</si>
  <si>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</si>
  <si>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</si>
  <si>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</si>
  <si>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</si>
  <si>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3.2</t>
  </si>
  <si>
    <t>Государственные полномочия Российской Федерации</t>
  </si>
  <si>
    <t>4</t>
  </si>
  <si>
    <t>Иные межбюджетные трансферты местным бюджетам</t>
  </si>
  <si>
    <t>4.1</t>
  </si>
  <si>
    <t>1.4</t>
  </si>
  <si>
    <t>1.5</t>
  </si>
  <si>
    <t>1.7</t>
  </si>
  <si>
    <t>1.9</t>
  </si>
  <si>
    <t>1.11</t>
  </si>
  <si>
    <t>1.12</t>
  </si>
  <si>
    <t>3.2.1</t>
  </si>
  <si>
    <t>Республики Алтай на 2018 год</t>
  </si>
  <si>
    <t>Распределение межбюджетных трансфертов бюджетам муниципальных районов и городского округа  в Республике Алтай на 2020 год</t>
  </si>
  <si>
    <t>1.13</t>
  </si>
  <si>
    <t>1.14</t>
  </si>
  <si>
    <t>1.15</t>
  </si>
  <si>
    <t>1.16</t>
  </si>
  <si>
    <t>1.17</t>
  </si>
  <si>
    <t>Наименование межбюджетных трансфертов</t>
  </si>
  <si>
    <t xml:space="preserve">Наименование главных распорядителей бюджетных средств </t>
  </si>
  <si>
    <t>В</t>
  </si>
  <si>
    <t>Министерство культуры Республики Алтай</t>
  </si>
  <si>
    <t>Министерство регионального развития Республики Алтай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</si>
  <si>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    взрывных устройств</t>
  </si>
  <si>
    <t>Комитет по тарифам Республики Алтай</t>
  </si>
  <si>
    <t xml:space="preserve">Субсидии на строительство (приобретение) и (или) аренду котельных, работающих на природном газе, и (или) строительство (модернизацию) объектов газификации  (в части капитальных вложений в объекты  муниципальной собственности)
</t>
  </si>
  <si>
    <t xml:space="preserve"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 </t>
  </si>
  <si>
    <t xml:space="preserve">Поддержка государственных программ субъектов Российской Федерации  и муниципальных программ формирования современной городской среды (субсидии) </t>
  </si>
  <si>
    <t>Министерство образования и науки  Республики Алтай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</si>
  <si>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</si>
  <si>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>Субсидии на софинансирование мероприятий, направленных на обеспечение горячим питанием учащихся муниципальных общеобразовательных организаций в Республике Алтай из малообеспеченных семей</t>
  </si>
  <si>
    <t>Министерство сельского хозяйства Республики Алтай</t>
  </si>
  <si>
    <t xml:space="preserve">Поддержка отрасли культуры (субсидии) </t>
  </si>
  <si>
    <t>Министерство природных ресурсов, экологии и имущественных отношений Республики Алтай</t>
  </si>
  <si>
    <t>Министерство финансов Республики Алтай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</si>
  <si>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</si>
  <si>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 Комитет по тарифам Республики Алтай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</si>
  <si>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</si>
  <si>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Субвенции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</si>
  <si>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 xml:space="preserve"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</t>
  </si>
  <si>
    <t>Министерство труда, социального развития и занятости населения Республики Алтай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</si>
  <si>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  </t>
  </si>
  <si>
    <t>Комитет по делам записи актов гражданского состояния и архивов Республики Алтай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</si>
  <si>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</si>
  <si>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</si>
  <si>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Комитет ветеринарии с Госветинспекцией Республики Алтай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</si>
  <si>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</si>
  <si>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 xml:space="preserve"> Министерство финансов Республики Алтай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</si>
  <si>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</t>
  </si>
  <si>
    <t xml:space="preserve">Субвенции на обеспечение полномочий в области архивного дела   </t>
  </si>
  <si>
    <t xml:space="preserve">Субвенции на осуществление государственных полномочий Республики Алтай в сфере обращения с безнадзорными собаками и кошками 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</si>
  <si>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</si>
  <si>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Министерство экономического развития и туризма Республики Алтай</t>
  </si>
  <si>
    <t xml:space="preserve"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
 </t>
  </si>
  <si>
    <t xml:space="preserve">Поддержка обустройства мест массового отдыха населения (городских парков) (субсидии) 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</si>
  <si>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</si>
  <si>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</si>
  <si>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 xml:space="preserve"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</si>
  <si>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 </t>
  </si>
  <si>
    <t xml:space="preserve">Субвенции на осуществление государственных полномочий по лицензированию розничной продажи алкогольной продукции </t>
  </si>
  <si>
    <t xml:space="preserve"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</si>
  <si>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Дотации на поддержку мер по обеспечению сбалансированности бюджетов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</si>
  <si>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</si>
  <si>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3.1.16</t>
  </si>
  <si>
    <t>Субсидии на софинансирование расходных обязательств, связанных с участием муниципальных образований в проведении мероприятий по развитию аппаратно-программного комплекса «Безопасный город»</t>
  </si>
  <si>
    <t>«О республиканском бюджете</t>
  </si>
  <si>
    <t>МО «Кош-Агачский район»</t>
  </si>
  <si>
    <t>МО «Улаган-ский район»</t>
  </si>
  <si>
    <t>МО «Усть-Канский район»</t>
  </si>
  <si>
    <t>МО «Онгудай-ский район»</t>
  </si>
  <si>
    <t>МО «Шебалин-ский район»</t>
  </si>
  <si>
    <t>МО «Усть-Коксин-cкий район»</t>
  </si>
  <si>
    <t>МО «Турочак-ский район»</t>
  </si>
  <si>
    <t>МО «Маймин-ский район»</t>
  </si>
  <si>
    <t>МО «Чойский район»</t>
  </si>
  <si>
    <t>МО «Чемаль-ский район»</t>
  </si>
  <si>
    <t>МО «Город Горно-Алтайск»</t>
  </si>
  <si>
    <t>и на плановый период 2019 и 2020 годов»</t>
  </si>
  <si>
    <t>Субсидии на софинансирование расходных обязательств, связанных с участием муниципальных образований в проведении мероприятий по созданию и развитию комплекса средств автоматизации «Единый центр оперативного реагирования» (в рамках реализации проекта «Проектирование и построение опытного участка аппаратно-программного комплекса «Безопасный город»)</t>
  </si>
  <si>
    <t>Мероприятия федеральной целевой программы «Развитие водохозяйственного комплекса Российской Федерации в 2012 - 2020 годах» (субсидии на капитальный ремонт гидротехнических сооружений, находящихся в муниципальной собственности, и капитальный ремонт и ликвидацию бесхозяйных гидротехнических сооружений)</t>
  </si>
  <si>
    <t>Cубсидии на софинансирование расходов на реализацию мероприятий по содействию созданию в Республике Алтай (исходя из прогнозируемой потребности) новых мест в общеобразовательных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«Создание новых мест  в общеобразовательных организациях»</t>
  </si>
  <si>
    <t>Реализация мероприятий по устойчивому развитию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</si>
  <si>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Реализация мероприятий по устойчивому развитию сельских территорий (субсидии на грантовую поддержку местных инициатив граждан, проживающих в сельской местности)</t>
  </si>
  <si>
    <t>Субсидии на грантовую поддержку местных инициатив граждан, проживающих в сельской местности</t>
  </si>
  <si>
    <t>1.18</t>
  </si>
  <si>
    <t>3.2.2.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</si>
  <si>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</si>
  <si>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3.2.3.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</si>
  <si>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</si>
  <si>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Cубсидии на  реализацию мероприятий по содействию созданию в Республике Алтай (исходя из прогнозируемой потребности) новых мест в общеобразовательных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«Создание новых мест  в общеобразовательных организациях»</t>
  </si>
  <si>
    <t>1.19</t>
  </si>
  <si>
    <t>Реализация мероприятий по устойчивому развитию сельских территорий (субсидии на осуществление капитальных вложений в объекты государственной (муниципальной) собственности)</t>
  </si>
  <si>
    <t>Приложение 23</t>
  </si>
  <si>
    <t>(в ред. Закона РА от 25.06.2018 № 36-РЗ)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</si>
</sst>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"/>
    <numFmt numFmtId="173" formatCode="_-* #,##0.0_р_._-;\-* #,##0.0_р_._-;_-* &quot;-&quot;??_р_._-;_-@_-"/>
    <numFmt numFmtId="174" formatCode="_-* #,##0.0\ _₽_-;\-* #,##0.0\ _₽_-;_-* &quot;-&quot;?\ _₽_-;_-@_-"/>
    <numFmt numFmtId="175" formatCode="_-* #,##0_р_._-;\-* #,##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18"/>
      <color indexed="8"/>
      <name val="Times New Roman"/>
      <family val="1"/>
    </font>
    <font>
      <sz val="17"/>
      <color indexed="8"/>
      <name val="Calibri"/>
      <family val="2"/>
    </font>
    <font>
      <sz val="19"/>
      <color indexed="8"/>
      <name val="Calibri"/>
      <family val="2"/>
    </font>
    <font>
      <b/>
      <sz val="17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sz val="18"/>
      <color theme="1"/>
      <name val="Times New Roman"/>
      <family val="1"/>
    </font>
    <font>
      <sz val="17"/>
      <color theme="1"/>
      <name val="Calibri"/>
      <family val="2"/>
    </font>
    <font>
      <sz val="19"/>
      <color theme="1"/>
      <name val="Calibri"/>
      <family val="2"/>
    </font>
    <font>
      <b/>
      <sz val="17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 wrapText="1"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173" fontId="54" fillId="0" borderId="0" xfId="0" applyNumberFormat="1" applyFont="1" applyFill="1" applyAlignment="1">
      <alignment/>
    </xf>
    <xf numFmtId="174" fontId="54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173" fontId="57" fillId="0" borderId="0" xfId="0" applyNumberFormat="1" applyFont="1" applyFill="1" applyAlignment="1">
      <alignment/>
    </xf>
    <xf numFmtId="174" fontId="57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174" fontId="58" fillId="0" borderId="0" xfId="0" applyNumberFormat="1" applyFont="1" applyFill="1" applyAlignment="1">
      <alignment/>
    </xf>
    <xf numFmtId="175" fontId="55" fillId="0" borderId="0" xfId="58" applyNumberFormat="1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173" fontId="8" fillId="0" borderId="10" xfId="58" applyNumberFormat="1" applyFont="1" applyFill="1" applyBorder="1" applyAlignment="1">
      <alignment horizontal="justify" vertical="center" wrapText="1"/>
    </xf>
    <xf numFmtId="173" fontId="10" fillId="0" borderId="10" xfId="58" applyNumberFormat="1" applyFont="1" applyFill="1" applyBorder="1" applyAlignment="1">
      <alignment horizontal="justify" vertical="center" wrapText="1"/>
    </xf>
    <xf numFmtId="173" fontId="10" fillId="0" borderId="10" xfId="58" applyNumberFormat="1" applyFont="1" applyFill="1" applyBorder="1" applyAlignment="1">
      <alignment horizontal="right" vertical="center"/>
    </xf>
    <xf numFmtId="173" fontId="10" fillId="0" borderId="10" xfId="58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59" fillId="0" borderId="10" xfId="0" applyFont="1" applyFill="1" applyBorder="1" applyAlignment="1">
      <alignment horizontal="justify" vertical="center"/>
    </xf>
    <xf numFmtId="1" fontId="7" fillId="0" borderId="10" xfId="0" applyNumberFormat="1" applyFont="1" applyFill="1" applyBorder="1" applyAlignment="1" applyProtection="1">
      <alignment horizontal="justify" vertical="center"/>
      <protection locked="0"/>
    </xf>
    <xf numFmtId="49" fontId="7" fillId="0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 applyProtection="1">
      <alignment horizontal="justify" vertical="top"/>
      <protection locked="0"/>
    </xf>
    <xf numFmtId="0" fontId="7" fillId="0" borderId="10" xfId="0" applyFont="1" applyFill="1" applyBorder="1" applyAlignment="1">
      <alignment horizontal="justify" vertical="center"/>
    </xf>
    <xf numFmtId="0" fontId="59" fillId="0" borderId="10" xfId="0" applyFont="1" applyFill="1" applyBorder="1" applyAlignment="1">
      <alignment horizontal="justify" vertical="center" wrapText="1"/>
    </xf>
    <xf numFmtId="0" fontId="7" fillId="0" borderId="10" xfId="0" applyNumberFormat="1" applyFont="1" applyFill="1" applyBorder="1" applyAlignment="1">
      <alignment horizontal="justify" vertical="center" wrapText="1"/>
    </xf>
    <xf numFmtId="0" fontId="7" fillId="0" borderId="10" xfId="0" applyNumberFormat="1" applyFont="1" applyFill="1" applyBorder="1" applyAlignment="1">
      <alignment horizontal="justify" vertical="center"/>
    </xf>
    <xf numFmtId="0" fontId="59" fillId="0" borderId="1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right"/>
    </xf>
    <xf numFmtId="0" fontId="53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zoomScale="78" zoomScaleNormal="78" zoomScalePageLayoutView="98" workbookViewId="0" topLeftCell="A1">
      <selection activeCell="N58" sqref="N58"/>
    </sheetView>
  </sheetViews>
  <sheetFormatPr defaultColWidth="9.140625" defaultRowHeight="15"/>
  <cols>
    <col min="1" max="1" width="6.7109375" style="35" customWidth="1"/>
    <col min="2" max="2" width="19.57421875" style="11" customWidth="1"/>
    <col min="3" max="3" width="46.8515625" style="11" customWidth="1"/>
    <col min="4" max="4" width="11.8515625" style="11" customWidth="1"/>
    <col min="5" max="5" width="12.140625" style="11" customWidth="1"/>
    <col min="6" max="6" width="12.8515625" style="11" customWidth="1"/>
    <col min="7" max="7" width="13.8515625" style="11" customWidth="1"/>
    <col min="8" max="8" width="13.140625" style="11" customWidth="1"/>
    <col min="9" max="9" width="14.140625" style="11" customWidth="1"/>
    <col min="10" max="10" width="12.140625" style="11" customWidth="1"/>
    <col min="11" max="11" width="11.8515625" style="11" customWidth="1"/>
    <col min="12" max="12" width="11.57421875" style="11" customWidth="1"/>
    <col min="13" max="13" width="13.00390625" style="11" customWidth="1"/>
    <col min="14" max="14" width="12.28125" style="11" customWidth="1"/>
    <col min="15" max="16384" width="9.140625" style="11" customWidth="1"/>
  </cols>
  <sheetData>
    <row r="1" spans="1:14" ht="19.5" customHeight="1">
      <c r="A1" s="36"/>
      <c r="B1" s="2"/>
      <c r="C1" s="1"/>
      <c r="D1" s="1"/>
      <c r="E1" s="1"/>
      <c r="F1" s="1"/>
      <c r="G1" s="1"/>
      <c r="H1" s="1"/>
      <c r="I1" s="1"/>
      <c r="J1" s="1"/>
      <c r="K1" s="58" t="s">
        <v>128</v>
      </c>
      <c r="L1" s="58"/>
      <c r="M1" s="58"/>
      <c r="N1" s="58"/>
    </row>
    <row r="2" spans="1:14" ht="19.5" customHeight="1">
      <c r="A2" s="36"/>
      <c r="B2" s="2"/>
      <c r="C2" s="1"/>
      <c r="D2" s="1"/>
      <c r="E2" s="3"/>
      <c r="F2" s="1"/>
      <c r="G2" s="1"/>
      <c r="H2" s="1"/>
      <c r="I2" s="1"/>
      <c r="J2" s="1"/>
      <c r="K2" s="58" t="s">
        <v>0</v>
      </c>
      <c r="L2" s="59"/>
      <c r="M2" s="59"/>
      <c r="N2" s="59"/>
    </row>
    <row r="3" spans="1:14" ht="19.5" customHeight="1">
      <c r="A3" s="36"/>
      <c r="B3" s="2"/>
      <c r="C3" s="1"/>
      <c r="D3" s="1"/>
      <c r="E3" s="1"/>
      <c r="F3" s="1"/>
      <c r="G3" s="1"/>
      <c r="H3" s="1"/>
      <c r="I3" s="1" t="s">
        <v>1</v>
      </c>
      <c r="J3" s="1"/>
      <c r="K3" s="58" t="s">
        <v>101</v>
      </c>
      <c r="L3" s="59"/>
      <c r="M3" s="59"/>
      <c r="N3" s="59"/>
    </row>
    <row r="4" spans="1:14" ht="19.5" customHeight="1">
      <c r="A4" s="36"/>
      <c r="B4" s="2"/>
      <c r="C4" s="1"/>
      <c r="D4" s="1"/>
      <c r="E4" s="1"/>
      <c r="F4" s="1"/>
      <c r="G4" s="1"/>
      <c r="H4" s="1"/>
      <c r="I4" s="1"/>
      <c r="J4" s="1"/>
      <c r="K4" s="58" t="s">
        <v>47</v>
      </c>
      <c r="L4" s="58"/>
      <c r="M4" s="58"/>
      <c r="N4" s="58"/>
    </row>
    <row r="5" spans="1:14" ht="19.5" customHeight="1">
      <c r="A5" s="36"/>
      <c r="B5" s="2"/>
      <c r="C5" s="1"/>
      <c r="D5" s="1"/>
      <c r="E5" s="1"/>
      <c r="F5" s="1"/>
      <c r="G5" s="1"/>
      <c r="H5" s="1"/>
      <c r="I5" s="1"/>
      <c r="K5" s="58" t="s">
        <v>113</v>
      </c>
      <c r="L5" s="58"/>
      <c r="M5" s="58"/>
      <c r="N5" s="58"/>
    </row>
    <row r="6" spans="1:14" ht="39" customHeight="1">
      <c r="A6" s="37"/>
      <c r="B6" s="4"/>
      <c r="C6" s="1"/>
      <c r="D6" s="1"/>
      <c r="E6" s="1"/>
      <c r="F6" s="1"/>
      <c r="G6" s="1"/>
      <c r="H6" s="5"/>
      <c r="I6" s="5"/>
      <c r="J6" s="5"/>
      <c r="K6" s="56"/>
      <c r="L6" s="57"/>
      <c r="M6" s="57"/>
      <c r="N6" s="57"/>
    </row>
    <row r="7" spans="1:14" ht="50.25" customHeight="1">
      <c r="A7" s="55" t="s">
        <v>48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ht="35.25" customHeight="1">
      <c r="A8" s="52" t="s">
        <v>129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ht="20.25">
      <c r="A9" s="38"/>
      <c r="B9" s="6"/>
      <c r="C9" s="7"/>
      <c r="D9" s="8"/>
      <c r="E9" s="8"/>
      <c r="F9" s="8"/>
      <c r="G9" s="8"/>
      <c r="H9" s="8"/>
      <c r="I9" s="8"/>
      <c r="J9" s="8"/>
      <c r="K9" s="8"/>
      <c r="L9" s="8"/>
      <c r="M9" s="9"/>
      <c r="N9" s="34" t="s">
        <v>2</v>
      </c>
    </row>
    <row r="10" spans="1:14" s="12" customFormat="1" ht="90.75" customHeight="1">
      <c r="A10" s="25"/>
      <c r="B10" s="25" t="s">
        <v>55</v>
      </c>
      <c r="C10" s="26" t="s">
        <v>54</v>
      </c>
      <c r="D10" s="26" t="s">
        <v>102</v>
      </c>
      <c r="E10" s="26" t="s">
        <v>103</v>
      </c>
      <c r="F10" s="26" t="s">
        <v>104</v>
      </c>
      <c r="G10" s="26" t="s">
        <v>105</v>
      </c>
      <c r="H10" s="26" t="s">
        <v>106</v>
      </c>
      <c r="I10" s="26" t="s">
        <v>107</v>
      </c>
      <c r="J10" s="26" t="s">
        <v>108</v>
      </c>
      <c r="K10" s="26" t="s">
        <v>109</v>
      </c>
      <c r="L10" s="26" t="s">
        <v>110</v>
      </c>
      <c r="M10" s="26" t="s">
        <v>111</v>
      </c>
      <c r="N10" s="26" t="s">
        <v>112</v>
      </c>
    </row>
    <row r="11" spans="1:14" s="12" customFormat="1" ht="15.75">
      <c r="A11" s="27" t="s">
        <v>3</v>
      </c>
      <c r="B11" s="27" t="s">
        <v>4</v>
      </c>
      <c r="C11" s="28" t="s">
        <v>56</v>
      </c>
      <c r="D11" s="28">
        <v>1</v>
      </c>
      <c r="E11" s="28">
        <f aca="true" t="shared" si="0" ref="E11:N11">D11+1</f>
        <v>2</v>
      </c>
      <c r="F11" s="28">
        <f t="shared" si="0"/>
        <v>3</v>
      </c>
      <c r="G11" s="28">
        <f t="shared" si="0"/>
        <v>4</v>
      </c>
      <c r="H11" s="28">
        <f t="shared" si="0"/>
        <v>5</v>
      </c>
      <c r="I11" s="28">
        <f t="shared" si="0"/>
        <v>6</v>
      </c>
      <c r="J11" s="28">
        <f t="shared" si="0"/>
        <v>7</v>
      </c>
      <c r="K11" s="28">
        <f t="shared" si="0"/>
        <v>8</v>
      </c>
      <c r="L11" s="28">
        <f t="shared" si="0"/>
        <v>9</v>
      </c>
      <c r="M11" s="28">
        <f t="shared" si="0"/>
        <v>10</v>
      </c>
      <c r="N11" s="28">
        <f t="shared" si="0"/>
        <v>11</v>
      </c>
    </row>
    <row r="12" spans="1:14" s="13" customFormat="1" ht="29.25" customHeight="1">
      <c r="A12" s="25" t="s">
        <v>5</v>
      </c>
      <c r="B12" s="54" t="s">
        <v>6</v>
      </c>
      <c r="C12" s="54"/>
      <c r="D12" s="29">
        <v>12697</v>
      </c>
      <c r="E12" s="29">
        <v>11748.9</v>
      </c>
      <c r="F12" s="29">
        <v>26293.7</v>
      </c>
      <c r="G12" s="29">
        <v>9765.7</v>
      </c>
      <c r="H12" s="29">
        <v>9469.4</v>
      </c>
      <c r="I12" s="29">
        <v>218375.9</v>
      </c>
      <c r="J12" s="29">
        <v>14492</v>
      </c>
      <c r="K12" s="29">
        <v>52804</v>
      </c>
      <c r="L12" s="29">
        <v>5909.2</v>
      </c>
      <c r="M12" s="29">
        <v>27720.1</v>
      </c>
      <c r="N12" s="29">
        <v>12759.6</v>
      </c>
    </row>
    <row r="13" spans="1:14" s="13" customFormat="1" ht="89.25" customHeight="1">
      <c r="A13" s="39" t="s">
        <v>7</v>
      </c>
      <c r="B13" s="41" t="s">
        <v>88</v>
      </c>
      <c r="C13" s="42" t="s">
        <v>100</v>
      </c>
      <c r="D13" s="30"/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</row>
    <row r="14" spans="1:14" s="13" customFormat="1" ht="145.5" customHeight="1">
      <c r="A14" s="39" t="s">
        <v>8</v>
      </c>
      <c r="B14" s="41" t="s">
        <v>88</v>
      </c>
      <c r="C14" s="42" t="s">
        <v>114</v>
      </c>
      <c r="D14" s="30"/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</row>
    <row r="15" spans="1:14" s="13" customFormat="1" ht="114.75" customHeight="1">
      <c r="A15" s="39" t="s">
        <v>9</v>
      </c>
      <c r="B15" s="41" t="s">
        <v>88</v>
      </c>
      <c r="C15" s="42" t="s">
        <v>98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</row>
    <row r="16" spans="1:14" s="13" customFormat="1" ht="87" customHeight="1">
      <c r="A16" s="39" t="s">
        <v>40</v>
      </c>
      <c r="B16" s="24" t="s">
        <v>58</v>
      </c>
      <c r="C16" s="43" t="s">
        <v>59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s="13" customFormat="1" ht="96.75" customHeight="1">
      <c r="A17" s="39" t="s">
        <v>41</v>
      </c>
      <c r="B17" s="24" t="s">
        <v>58</v>
      </c>
      <c r="C17" s="42" t="s">
        <v>61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s="13" customFormat="1" ht="85.5" customHeight="1">
      <c r="A18" s="39" t="s">
        <v>10</v>
      </c>
      <c r="B18" s="24" t="s">
        <v>60</v>
      </c>
      <c r="C18" s="42" t="s">
        <v>89</v>
      </c>
      <c r="D18" s="30">
        <v>7.9</v>
      </c>
      <c r="E18" s="30">
        <v>831.7</v>
      </c>
      <c r="F18" s="30"/>
      <c r="G18" s="30"/>
      <c r="H18" s="30"/>
      <c r="I18" s="30"/>
      <c r="J18" s="30">
        <v>6805.5</v>
      </c>
      <c r="K18" s="30"/>
      <c r="L18" s="30">
        <v>0</v>
      </c>
      <c r="M18" s="30">
        <v>0</v>
      </c>
      <c r="N18" s="30">
        <v>0</v>
      </c>
    </row>
    <row r="19" spans="1:14" s="13" customFormat="1" ht="132.75" customHeight="1">
      <c r="A19" s="39" t="s">
        <v>42</v>
      </c>
      <c r="B19" s="24" t="s">
        <v>58</v>
      </c>
      <c r="C19" s="42" t="s">
        <v>62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s="13" customFormat="1" ht="68.25" customHeight="1">
      <c r="A20" s="39" t="s">
        <v>11</v>
      </c>
      <c r="B20" s="24" t="s">
        <v>58</v>
      </c>
      <c r="C20" s="43" t="s">
        <v>90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s="13" customFormat="1" ht="76.5" customHeight="1">
      <c r="A21" s="39" t="s">
        <v>43</v>
      </c>
      <c r="B21" s="24" t="s">
        <v>58</v>
      </c>
      <c r="C21" s="43" t="s">
        <v>63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4" s="13" customFormat="1" ht="73.5" customHeight="1">
      <c r="A22" s="39" t="s">
        <v>12</v>
      </c>
      <c r="B22" s="24" t="s">
        <v>64</v>
      </c>
      <c r="C22" s="44" t="s">
        <v>65</v>
      </c>
      <c r="D22" s="30">
        <v>1926.9</v>
      </c>
      <c r="E22" s="30">
        <v>2627.9</v>
      </c>
      <c r="F22" s="30">
        <v>1140.3</v>
      </c>
      <c r="G22" s="30">
        <v>972.9</v>
      </c>
      <c r="H22" s="30">
        <v>1944.9</v>
      </c>
      <c r="I22" s="30">
        <v>1350.5</v>
      </c>
      <c r="J22" s="30">
        <v>544.2</v>
      </c>
      <c r="K22" s="30">
        <v>2128.8</v>
      </c>
      <c r="L22" s="30">
        <v>1177.4</v>
      </c>
      <c r="M22" s="30">
        <v>450.4</v>
      </c>
      <c r="N22" s="30">
        <v>8464.6</v>
      </c>
    </row>
    <row r="23" spans="1:14" s="13" customFormat="1" ht="166.5" customHeight="1">
      <c r="A23" s="39" t="s">
        <v>44</v>
      </c>
      <c r="B23" s="24" t="s">
        <v>64</v>
      </c>
      <c r="C23" s="44" t="s">
        <v>116</v>
      </c>
      <c r="D23" s="30"/>
      <c r="E23" s="30"/>
      <c r="F23" s="30"/>
      <c r="G23" s="30"/>
      <c r="H23" s="30"/>
      <c r="I23" s="30">
        <v>165336.3</v>
      </c>
      <c r="J23" s="30"/>
      <c r="K23" s="30"/>
      <c r="L23" s="30"/>
      <c r="M23" s="30"/>
      <c r="N23" s="30"/>
    </row>
    <row r="24" spans="1:14" s="13" customFormat="1" ht="147.75" customHeight="1">
      <c r="A24" s="39" t="s">
        <v>45</v>
      </c>
      <c r="B24" s="45" t="s">
        <v>64</v>
      </c>
      <c r="C24" s="46" t="s">
        <v>125</v>
      </c>
      <c r="D24" s="30"/>
      <c r="E24" s="30"/>
      <c r="F24" s="30"/>
      <c r="G24" s="30"/>
      <c r="H24" s="30"/>
      <c r="I24" s="30">
        <v>42082.6</v>
      </c>
      <c r="J24" s="30"/>
      <c r="K24" s="30"/>
      <c r="L24" s="30"/>
      <c r="M24" s="30"/>
      <c r="N24" s="30"/>
    </row>
    <row r="25" spans="1:14" s="13" customFormat="1" ht="87.75" customHeight="1">
      <c r="A25" s="39" t="s">
        <v>49</v>
      </c>
      <c r="B25" s="24" t="s">
        <v>64</v>
      </c>
      <c r="C25" s="44" t="s">
        <v>66</v>
      </c>
      <c r="D25" s="30">
        <v>2713</v>
      </c>
      <c r="E25" s="30">
        <v>1020</v>
      </c>
      <c r="F25" s="30">
        <v>2868</v>
      </c>
      <c r="G25" s="30">
        <v>2562</v>
      </c>
      <c r="H25" s="30">
        <v>1507</v>
      </c>
      <c r="I25" s="30">
        <v>2572</v>
      </c>
      <c r="J25" s="30">
        <v>1685</v>
      </c>
      <c r="K25" s="30">
        <v>3080</v>
      </c>
      <c r="L25" s="30">
        <v>797</v>
      </c>
      <c r="M25" s="30">
        <v>1051</v>
      </c>
      <c r="N25" s="30">
        <v>4295</v>
      </c>
    </row>
    <row r="26" spans="1:14" s="13" customFormat="1" ht="84" customHeight="1">
      <c r="A26" s="39" t="s">
        <v>50</v>
      </c>
      <c r="B26" s="24" t="s">
        <v>67</v>
      </c>
      <c r="C26" s="47" t="s">
        <v>117</v>
      </c>
      <c r="D26" s="30">
        <v>8049.2</v>
      </c>
      <c r="E26" s="30">
        <v>5121.7</v>
      </c>
      <c r="F26" s="30">
        <v>6376.4</v>
      </c>
      <c r="G26" s="30">
        <v>6230.8</v>
      </c>
      <c r="H26" s="30">
        <v>6017.5</v>
      </c>
      <c r="I26" s="30">
        <v>7034.5</v>
      </c>
      <c r="J26" s="30">
        <v>5457.3</v>
      </c>
      <c r="K26" s="30">
        <v>6634.7</v>
      </c>
      <c r="L26" s="30">
        <v>3934.8</v>
      </c>
      <c r="M26" s="30">
        <v>4649</v>
      </c>
      <c r="N26" s="30"/>
    </row>
    <row r="27" spans="1:14" s="13" customFormat="1" ht="70.5" customHeight="1">
      <c r="A27" s="39" t="s">
        <v>51</v>
      </c>
      <c r="B27" s="24" t="s">
        <v>67</v>
      </c>
      <c r="C27" s="42" t="s">
        <v>127</v>
      </c>
      <c r="D27" s="30">
        <v>0</v>
      </c>
      <c r="E27" s="30">
        <v>2147.6</v>
      </c>
      <c r="F27" s="30">
        <v>15909</v>
      </c>
      <c r="G27" s="30">
        <v>0</v>
      </c>
      <c r="H27" s="30">
        <v>0</v>
      </c>
      <c r="I27" s="30">
        <v>0</v>
      </c>
      <c r="J27" s="30">
        <v>0</v>
      </c>
      <c r="K27" s="30">
        <v>40960.5</v>
      </c>
      <c r="L27" s="30">
        <v>0</v>
      </c>
      <c r="M27" s="30">
        <v>21569.7</v>
      </c>
      <c r="N27" s="30">
        <v>0</v>
      </c>
    </row>
    <row r="28" spans="1:14" s="13" customFormat="1" ht="71.25" customHeight="1">
      <c r="A28" s="39" t="s">
        <v>52</v>
      </c>
      <c r="B28" s="24" t="s">
        <v>67</v>
      </c>
      <c r="C28" s="47" t="s">
        <v>118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4" s="13" customFormat="1" ht="60" customHeight="1">
      <c r="A29" s="39" t="s">
        <v>53</v>
      </c>
      <c r="B29" s="24" t="s">
        <v>67</v>
      </c>
      <c r="C29" s="47" t="s">
        <v>119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  <row r="30" spans="1:14" s="13" customFormat="1" ht="53.25" customHeight="1">
      <c r="A30" s="39" t="s">
        <v>120</v>
      </c>
      <c r="B30" s="24" t="s">
        <v>57</v>
      </c>
      <c r="C30" s="48" t="s">
        <v>68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</row>
    <row r="31" spans="1:14" s="13" customFormat="1" ht="132.75" customHeight="1">
      <c r="A31" s="39" t="s">
        <v>126</v>
      </c>
      <c r="B31" s="24" t="s">
        <v>69</v>
      </c>
      <c r="C31" s="47" t="s">
        <v>115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4" s="13" customFormat="1" ht="37.5" customHeight="1">
      <c r="A32" s="25" t="s">
        <v>13</v>
      </c>
      <c r="B32" s="53" t="s">
        <v>14</v>
      </c>
      <c r="C32" s="53"/>
      <c r="D32" s="29">
        <v>287070.4</v>
      </c>
      <c r="E32" s="29">
        <v>181557.6</v>
      </c>
      <c r="F32" s="29">
        <v>111207.2</v>
      </c>
      <c r="G32" s="29">
        <v>104579.2</v>
      </c>
      <c r="H32" s="29">
        <v>91481.6</v>
      </c>
      <c r="I32" s="29">
        <v>130515.2</v>
      </c>
      <c r="J32" s="29">
        <v>72489.6</v>
      </c>
      <c r="K32" s="29">
        <v>79282.4</v>
      </c>
      <c r="L32" s="29">
        <v>57634.4</v>
      </c>
      <c r="M32" s="29">
        <v>54404</v>
      </c>
      <c r="N32" s="29">
        <v>0</v>
      </c>
    </row>
    <row r="33" spans="1:14" s="13" customFormat="1" ht="82.5" customHeight="1">
      <c r="A33" s="39" t="s">
        <v>15</v>
      </c>
      <c r="B33" s="24" t="s">
        <v>70</v>
      </c>
      <c r="C33" s="49" t="s">
        <v>91</v>
      </c>
      <c r="D33" s="30">
        <v>287070.4</v>
      </c>
      <c r="E33" s="30">
        <v>181557.6</v>
      </c>
      <c r="F33" s="30">
        <v>111207.2</v>
      </c>
      <c r="G33" s="30">
        <v>104579.2</v>
      </c>
      <c r="H33" s="30">
        <v>91481.6</v>
      </c>
      <c r="I33" s="30">
        <v>130515.2</v>
      </c>
      <c r="J33" s="30">
        <v>72489.6</v>
      </c>
      <c r="K33" s="30">
        <v>79282.4</v>
      </c>
      <c r="L33" s="30">
        <v>57634.4</v>
      </c>
      <c r="M33" s="30">
        <v>54404</v>
      </c>
      <c r="N33" s="30">
        <v>0</v>
      </c>
    </row>
    <row r="34" spans="1:14" s="13" customFormat="1" ht="23.25" customHeight="1">
      <c r="A34" s="25" t="s">
        <v>16</v>
      </c>
      <c r="B34" s="53" t="s">
        <v>17</v>
      </c>
      <c r="C34" s="53"/>
      <c r="D34" s="29">
        <v>374672.8</v>
      </c>
      <c r="E34" s="29">
        <v>213400.3</v>
      </c>
      <c r="F34" s="29">
        <v>202824.1</v>
      </c>
      <c r="G34" s="29">
        <v>178439.6</v>
      </c>
      <c r="H34" s="29">
        <v>175915.6</v>
      </c>
      <c r="I34" s="29">
        <v>226819.2</v>
      </c>
      <c r="J34" s="29">
        <v>163978.4</v>
      </c>
      <c r="K34" s="29">
        <v>282461.4</v>
      </c>
      <c r="L34" s="29">
        <v>97819.8</v>
      </c>
      <c r="M34" s="29">
        <v>105106.2</v>
      </c>
      <c r="N34" s="29">
        <v>641688.6</v>
      </c>
    </row>
    <row r="35" spans="1:14" s="13" customFormat="1" ht="21.75" customHeight="1">
      <c r="A35" s="25" t="s">
        <v>18</v>
      </c>
      <c r="B35" s="53" t="s">
        <v>19</v>
      </c>
      <c r="C35" s="53"/>
      <c r="D35" s="29">
        <v>373440.8</v>
      </c>
      <c r="E35" s="29">
        <v>212781.1</v>
      </c>
      <c r="F35" s="29">
        <v>200375.1</v>
      </c>
      <c r="G35" s="29">
        <v>178427.3</v>
      </c>
      <c r="H35" s="29">
        <v>175903.4</v>
      </c>
      <c r="I35" s="29">
        <v>224368.8</v>
      </c>
      <c r="J35" s="29">
        <v>163357</v>
      </c>
      <c r="K35" s="29">
        <v>281215.9</v>
      </c>
      <c r="L35" s="29">
        <v>97811.3</v>
      </c>
      <c r="M35" s="29">
        <v>105096.4</v>
      </c>
      <c r="N35" s="29">
        <v>639808.4</v>
      </c>
    </row>
    <row r="36" spans="1:14" s="13" customFormat="1" ht="103.5" customHeight="1">
      <c r="A36" s="39" t="s">
        <v>20</v>
      </c>
      <c r="B36" s="24" t="s">
        <v>70</v>
      </c>
      <c r="C36" s="49" t="s">
        <v>71</v>
      </c>
      <c r="D36" s="30">
        <v>7785</v>
      </c>
      <c r="E36" s="30">
        <v>4690.7</v>
      </c>
      <c r="F36" s="30">
        <v>6016.9</v>
      </c>
      <c r="G36" s="30">
        <v>5863</v>
      </c>
      <c r="H36" s="30">
        <v>5637.6</v>
      </c>
      <c r="I36" s="30">
        <v>6712.5</v>
      </c>
      <c r="J36" s="30">
        <v>5045.4</v>
      </c>
      <c r="K36" s="30">
        <v>13520.8</v>
      </c>
      <c r="L36" s="30">
        <v>3436.1</v>
      </c>
      <c r="M36" s="30">
        <v>4191</v>
      </c>
      <c r="N36" s="30">
        <v>0</v>
      </c>
    </row>
    <row r="37" spans="1:14" s="13" customFormat="1" ht="99.75" customHeight="1">
      <c r="A37" s="39" t="s">
        <v>21</v>
      </c>
      <c r="B37" s="24" t="s">
        <v>72</v>
      </c>
      <c r="C37" s="47" t="s">
        <v>73</v>
      </c>
      <c r="D37" s="30">
        <v>0</v>
      </c>
      <c r="E37" s="30">
        <v>1444.6</v>
      </c>
      <c r="F37" s="30">
        <v>691.1</v>
      </c>
      <c r="G37" s="30">
        <v>99.5</v>
      </c>
      <c r="H37" s="30">
        <v>1291</v>
      </c>
      <c r="I37" s="30">
        <v>1686</v>
      </c>
      <c r="J37" s="30">
        <v>542</v>
      </c>
      <c r="K37" s="30">
        <v>27095.1</v>
      </c>
      <c r="L37" s="30">
        <v>0</v>
      </c>
      <c r="M37" s="30">
        <v>133.7</v>
      </c>
      <c r="N37" s="30">
        <v>60997.6</v>
      </c>
    </row>
    <row r="38" spans="1:14" s="10" customFormat="1" ht="84" customHeight="1">
      <c r="A38" s="39" t="s">
        <v>22</v>
      </c>
      <c r="B38" s="24" t="s">
        <v>72</v>
      </c>
      <c r="C38" s="50" t="s">
        <v>74</v>
      </c>
      <c r="D38" s="30">
        <v>3809.2</v>
      </c>
      <c r="E38" s="30">
        <v>10576.4</v>
      </c>
      <c r="F38" s="30"/>
      <c r="G38" s="30"/>
      <c r="H38" s="30"/>
      <c r="I38" s="30"/>
      <c r="J38" s="30">
        <v>17869.2</v>
      </c>
      <c r="K38" s="30"/>
      <c r="L38" s="30"/>
      <c r="M38" s="30"/>
      <c r="N38" s="30"/>
    </row>
    <row r="39" spans="1:14" s="10" customFormat="1" ht="87" customHeight="1">
      <c r="A39" s="39" t="s">
        <v>23</v>
      </c>
      <c r="B39" s="24" t="s">
        <v>58</v>
      </c>
      <c r="C39" s="49" t="s">
        <v>75</v>
      </c>
      <c r="D39" s="30">
        <v>61.2</v>
      </c>
      <c r="E39" s="30">
        <v>35.8</v>
      </c>
      <c r="F39" s="30">
        <v>0.2</v>
      </c>
      <c r="G39" s="30">
        <v>0.3</v>
      </c>
      <c r="H39" s="30">
        <v>0.3</v>
      </c>
      <c r="I39" s="30">
        <v>0</v>
      </c>
      <c r="J39" s="30">
        <v>0.1</v>
      </c>
      <c r="K39" s="30">
        <v>0.5</v>
      </c>
      <c r="L39" s="30">
        <v>0.1</v>
      </c>
      <c r="M39" s="30">
        <v>0.1</v>
      </c>
      <c r="N39" s="30">
        <v>0.6</v>
      </c>
    </row>
    <row r="40" spans="1:14" s="10" customFormat="1" ht="85.5" customHeight="1">
      <c r="A40" s="39" t="s">
        <v>24</v>
      </c>
      <c r="B40" s="24" t="s">
        <v>76</v>
      </c>
      <c r="C40" s="42" t="s">
        <v>92</v>
      </c>
      <c r="D40" s="30">
        <v>2209</v>
      </c>
      <c r="E40" s="30">
        <v>1404.9</v>
      </c>
      <c r="F40" s="30">
        <v>1570.9</v>
      </c>
      <c r="G40" s="30">
        <v>1426.1</v>
      </c>
      <c r="H40" s="30">
        <v>1551.6</v>
      </c>
      <c r="I40" s="30">
        <v>1200.8</v>
      </c>
      <c r="J40" s="30">
        <v>1291.1</v>
      </c>
      <c r="K40" s="30">
        <v>1915.4</v>
      </c>
      <c r="L40" s="30">
        <v>852.9</v>
      </c>
      <c r="M40" s="30">
        <v>799</v>
      </c>
      <c r="N40" s="30">
        <v>6702.7</v>
      </c>
    </row>
    <row r="41" spans="1:14" s="10" customFormat="1" ht="122.25" customHeight="1">
      <c r="A41" s="39" t="s">
        <v>25</v>
      </c>
      <c r="B41" s="24" t="s">
        <v>64</v>
      </c>
      <c r="C41" s="49" t="s">
        <v>93</v>
      </c>
      <c r="D41" s="30">
        <v>4159.5</v>
      </c>
      <c r="E41" s="30">
        <v>2923.6</v>
      </c>
      <c r="F41" s="30">
        <v>3854</v>
      </c>
      <c r="G41" s="30">
        <v>5368.4</v>
      </c>
      <c r="H41" s="30">
        <v>3251.9</v>
      </c>
      <c r="I41" s="30">
        <v>6569</v>
      </c>
      <c r="J41" s="30">
        <v>3977.3</v>
      </c>
      <c r="K41" s="30">
        <v>5395.7</v>
      </c>
      <c r="L41" s="30">
        <v>1835.8</v>
      </c>
      <c r="M41" s="30">
        <v>2518.7</v>
      </c>
      <c r="N41" s="30">
        <v>13091.4</v>
      </c>
    </row>
    <row r="42" spans="1:14" s="10" customFormat="1" ht="177" customHeight="1">
      <c r="A42" s="39" t="s">
        <v>26</v>
      </c>
      <c r="B42" s="24" t="s">
        <v>64</v>
      </c>
      <c r="C42" s="49" t="s">
        <v>84</v>
      </c>
      <c r="D42" s="30">
        <v>333315.2</v>
      </c>
      <c r="E42" s="30">
        <v>188807</v>
      </c>
      <c r="F42" s="30">
        <v>185668.6</v>
      </c>
      <c r="G42" s="30">
        <v>163364.6</v>
      </c>
      <c r="H42" s="30">
        <v>161497.5</v>
      </c>
      <c r="I42" s="30">
        <v>204816</v>
      </c>
      <c r="J42" s="30">
        <v>132301.4</v>
      </c>
      <c r="K42" s="30">
        <v>222627.9</v>
      </c>
      <c r="L42" s="30">
        <v>90024.6</v>
      </c>
      <c r="M42" s="30">
        <v>95653.5</v>
      </c>
      <c r="N42" s="30">
        <v>543487.3</v>
      </c>
    </row>
    <row r="43" spans="1:14" s="10" customFormat="1" ht="176.25" customHeight="1">
      <c r="A43" s="39" t="s">
        <v>27</v>
      </c>
      <c r="B43" s="24" t="s">
        <v>64</v>
      </c>
      <c r="C43" s="50" t="s">
        <v>77</v>
      </c>
      <c r="D43" s="30">
        <v>18051.2</v>
      </c>
      <c r="E43" s="30"/>
      <c r="F43" s="30"/>
      <c r="G43" s="30"/>
      <c r="H43" s="30"/>
      <c r="I43" s="30">
        <v>834.9</v>
      </c>
      <c r="J43" s="30"/>
      <c r="K43" s="30">
        <v>5975.2</v>
      </c>
      <c r="L43" s="30"/>
      <c r="M43" s="30"/>
      <c r="N43" s="30">
        <v>8778.9</v>
      </c>
    </row>
    <row r="44" spans="1:14" s="10" customFormat="1" ht="86.25" customHeight="1">
      <c r="A44" s="39" t="s">
        <v>28</v>
      </c>
      <c r="B44" s="24" t="s">
        <v>78</v>
      </c>
      <c r="C44" s="42" t="s">
        <v>85</v>
      </c>
      <c r="D44" s="30">
        <v>850.5</v>
      </c>
      <c r="E44" s="30">
        <v>743.8</v>
      </c>
      <c r="F44" s="30">
        <v>536.2</v>
      </c>
      <c r="G44" s="30">
        <v>594.6</v>
      </c>
      <c r="H44" s="30">
        <v>930.6</v>
      </c>
      <c r="I44" s="30">
        <v>716</v>
      </c>
      <c r="J44" s="30">
        <v>834.2</v>
      </c>
      <c r="K44" s="30">
        <v>683.3</v>
      </c>
      <c r="L44" s="30">
        <v>709.1</v>
      </c>
      <c r="M44" s="30">
        <v>592.6</v>
      </c>
      <c r="N44" s="30">
        <v>1203.6</v>
      </c>
    </row>
    <row r="45" spans="1:14" s="10" customFormat="1" ht="66.75" customHeight="1">
      <c r="A45" s="39" t="s">
        <v>29</v>
      </c>
      <c r="B45" s="24" t="s">
        <v>64</v>
      </c>
      <c r="C45" s="49" t="s">
        <v>79</v>
      </c>
      <c r="D45" s="30">
        <v>1823.1</v>
      </c>
      <c r="E45" s="30">
        <v>1390.7</v>
      </c>
      <c r="F45" s="30">
        <v>874.4</v>
      </c>
      <c r="G45" s="30">
        <v>799.1</v>
      </c>
      <c r="H45" s="30">
        <v>774</v>
      </c>
      <c r="I45" s="30">
        <v>899.5</v>
      </c>
      <c r="J45" s="30">
        <v>698.7</v>
      </c>
      <c r="K45" s="30">
        <v>1276.8</v>
      </c>
      <c r="L45" s="30">
        <v>523.1</v>
      </c>
      <c r="M45" s="30">
        <v>598.4</v>
      </c>
      <c r="N45" s="30">
        <v>2544</v>
      </c>
    </row>
    <row r="46" spans="1:14" s="10" customFormat="1" ht="69.75" customHeight="1">
      <c r="A46" s="39" t="s">
        <v>30</v>
      </c>
      <c r="B46" s="24" t="s">
        <v>83</v>
      </c>
      <c r="C46" s="49" t="s">
        <v>94</v>
      </c>
      <c r="D46" s="30">
        <v>68.5</v>
      </c>
      <c r="E46" s="30">
        <v>41.3</v>
      </c>
      <c r="F46" s="30">
        <v>52.9</v>
      </c>
      <c r="G46" s="30">
        <v>51.6</v>
      </c>
      <c r="H46" s="30">
        <v>49.6</v>
      </c>
      <c r="I46" s="30">
        <v>59.1</v>
      </c>
      <c r="J46" s="30">
        <v>44.4</v>
      </c>
      <c r="K46" s="30">
        <v>119</v>
      </c>
      <c r="L46" s="30">
        <v>30.2</v>
      </c>
      <c r="M46" s="30">
        <v>36.9</v>
      </c>
      <c r="N46" s="30">
        <v>227.9</v>
      </c>
    </row>
    <row r="47" spans="1:14" s="10" customFormat="1" ht="99" customHeight="1">
      <c r="A47" s="39" t="s">
        <v>31</v>
      </c>
      <c r="B47" s="24" t="s">
        <v>83</v>
      </c>
      <c r="C47" s="49" t="s">
        <v>80</v>
      </c>
      <c r="D47" s="30">
        <v>358.6</v>
      </c>
      <c r="E47" s="30">
        <v>182.6</v>
      </c>
      <c r="F47" s="30">
        <v>185.9</v>
      </c>
      <c r="G47" s="30">
        <v>185.9</v>
      </c>
      <c r="H47" s="30">
        <v>232.5</v>
      </c>
      <c r="I47" s="30">
        <v>162.6</v>
      </c>
      <c r="J47" s="30">
        <v>162.6</v>
      </c>
      <c r="K47" s="30">
        <v>116.3</v>
      </c>
      <c r="L47" s="30">
        <v>116.3</v>
      </c>
      <c r="M47" s="30">
        <v>116.3</v>
      </c>
      <c r="N47" s="30">
        <v>0</v>
      </c>
    </row>
    <row r="48" spans="1:14" s="10" customFormat="1" ht="68.25" customHeight="1">
      <c r="A48" s="39" t="s">
        <v>32</v>
      </c>
      <c r="B48" s="24" t="s">
        <v>81</v>
      </c>
      <c r="C48" s="49" t="s">
        <v>86</v>
      </c>
      <c r="D48" s="30">
        <v>442.4</v>
      </c>
      <c r="E48" s="30">
        <v>192.4</v>
      </c>
      <c r="F48" s="30">
        <v>500.2</v>
      </c>
      <c r="G48" s="30">
        <v>403.9</v>
      </c>
      <c r="H48" s="30">
        <v>480.9</v>
      </c>
      <c r="I48" s="30">
        <v>288.6</v>
      </c>
      <c r="J48" s="30">
        <v>384.7</v>
      </c>
      <c r="K48" s="30">
        <v>2308.5</v>
      </c>
      <c r="L48" s="30">
        <v>153.9</v>
      </c>
      <c r="M48" s="30">
        <v>327</v>
      </c>
      <c r="N48" s="30">
        <v>2500.9</v>
      </c>
    </row>
    <row r="49" spans="1:14" ht="147" customHeight="1">
      <c r="A49" s="39" t="s">
        <v>33</v>
      </c>
      <c r="B49" s="24" t="s">
        <v>81</v>
      </c>
      <c r="C49" s="49" t="s">
        <v>82</v>
      </c>
      <c r="D49" s="30">
        <v>422.2</v>
      </c>
      <c r="E49" s="30">
        <v>268.7</v>
      </c>
      <c r="F49" s="30">
        <v>345.4</v>
      </c>
      <c r="G49" s="30">
        <v>191.9</v>
      </c>
      <c r="H49" s="30">
        <v>153.5</v>
      </c>
      <c r="I49" s="30">
        <v>345.4</v>
      </c>
      <c r="J49" s="30">
        <v>153.5</v>
      </c>
      <c r="K49" s="30">
        <v>76.8</v>
      </c>
      <c r="L49" s="30">
        <v>76.8</v>
      </c>
      <c r="M49" s="30">
        <v>76.8</v>
      </c>
      <c r="N49" s="30">
        <v>38.4</v>
      </c>
    </row>
    <row r="50" spans="1:14" ht="81" customHeight="1">
      <c r="A50" s="39" t="s">
        <v>34</v>
      </c>
      <c r="B50" s="24" t="s">
        <v>88</v>
      </c>
      <c r="C50" s="49" t="s">
        <v>95</v>
      </c>
      <c r="D50" s="30">
        <v>0.1</v>
      </c>
      <c r="E50" s="30">
        <v>0.1</v>
      </c>
      <c r="F50" s="30">
        <v>0.1</v>
      </c>
      <c r="G50" s="30">
        <v>0.1</v>
      </c>
      <c r="H50" s="30">
        <v>0.1</v>
      </c>
      <c r="I50" s="30">
        <v>0.1</v>
      </c>
      <c r="J50" s="30">
        <v>0.1</v>
      </c>
      <c r="K50" s="30">
        <v>0.1</v>
      </c>
      <c r="L50" s="30">
        <v>0.1</v>
      </c>
      <c r="M50" s="30">
        <v>0.1</v>
      </c>
      <c r="N50" s="30">
        <v>0.1</v>
      </c>
    </row>
    <row r="51" spans="1:14" ht="93.75" customHeight="1">
      <c r="A51" s="39" t="s">
        <v>99</v>
      </c>
      <c r="B51" s="24" t="s">
        <v>76</v>
      </c>
      <c r="C51" s="42" t="s">
        <v>96</v>
      </c>
      <c r="D51" s="30">
        <v>85.1</v>
      </c>
      <c r="E51" s="30">
        <v>78.5</v>
      </c>
      <c r="F51" s="30">
        <v>78.3</v>
      </c>
      <c r="G51" s="30">
        <v>78.3</v>
      </c>
      <c r="H51" s="30">
        <v>52.3</v>
      </c>
      <c r="I51" s="30">
        <v>78.3</v>
      </c>
      <c r="J51" s="30">
        <v>52.3</v>
      </c>
      <c r="K51" s="30">
        <v>104.5</v>
      </c>
      <c r="L51" s="30">
        <v>52.3</v>
      </c>
      <c r="M51" s="30">
        <v>52.3</v>
      </c>
      <c r="N51" s="30">
        <v>235</v>
      </c>
    </row>
    <row r="52" spans="1:14" ht="29.25" customHeight="1">
      <c r="A52" s="25" t="s">
        <v>35</v>
      </c>
      <c r="B52" s="53" t="s">
        <v>36</v>
      </c>
      <c r="C52" s="53"/>
      <c r="D52" s="29">
        <v>1232</v>
      </c>
      <c r="E52" s="29">
        <v>619.2</v>
      </c>
      <c r="F52" s="29">
        <v>2449</v>
      </c>
      <c r="G52" s="29">
        <v>12.3</v>
      </c>
      <c r="H52" s="29">
        <v>12.2</v>
      </c>
      <c r="I52" s="29">
        <v>2450.4</v>
      </c>
      <c r="J52" s="29">
        <v>621.4</v>
      </c>
      <c r="K52" s="29">
        <v>1245.5</v>
      </c>
      <c r="L52" s="29">
        <v>8.5</v>
      </c>
      <c r="M52" s="29">
        <v>9.8</v>
      </c>
      <c r="N52" s="29">
        <v>1880.2</v>
      </c>
    </row>
    <row r="53" spans="1:14" ht="84" customHeight="1">
      <c r="A53" s="39" t="s">
        <v>46</v>
      </c>
      <c r="B53" s="45" t="s">
        <v>76</v>
      </c>
      <c r="C53" s="51" t="s">
        <v>122</v>
      </c>
      <c r="D53" s="30">
        <v>609.2</v>
      </c>
      <c r="E53" s="30"/>
      <c r="F53" s="30">
        <v>1827.6</v>
      </c>
      <c r="G53" s="30"/>
      <c r="H53" s="30"/>
      <c r="I53" s="30">
        <v>1827.6</v>
      </c>
      <c r="J53" s="30">
        <v>609.2</v>
      </c>
      <c r="K53" s="30">
        <v>609.2</v>
      </c>
      <c r="L53" s="30"/>
      <c r="M53" s="30"/>
      <c r="N53" s="30">
        <v>1218.4</v>
      </c>
    </row>
    <row r="54" spans="1:14" ht="86.25" customHeight="1">
      <c r="A54" s="40" t="s">
        <v>121</v>
      </c>
      <c r="B54" s="45" t="s">
        <v>76</v>
      </c>
      <c r="C54" s="51" t="s">
        <v>124</v>
      </c>
      <c r="D54" s="30">
        <v>609.2</v>
      </c>
      <c r="E54" s="30">
        <v>609.2</v>
      </c>
      <c r="F54" s="30">
        <v>609.2</v>
      </c>
      <c r="G54" s="30"/>
      <c r="H54" s="30"/>
      <c r="I54" s="30">
        <v>609.2</v>
      </c>
      <c r="J54" s="30"/>
      <c r="K54" s="30">
        <v>609.2</v>
      </c>
      <c r="L54" s="30"/>
      <c r="M54" s="30"/>
      <c r="N54" s="30">
        <v>609.2</v>
      </c>
    </row>
    <row r="55" spans="1:14" ht="81.75" customHeight="1">
      <c r="A55" s="40" t="s">
        <v>123</v>
      </c>
      <c r="B55" s="24" t="s">
        <v>70</v>
      </c>
      <c r="C55" s="48" t="s">
        <v>87</v>
      </c>
      <c r="D55" s="30">
        <v>13.6</v>
      </c>
      <c r="E55" s="30">
        <v>10</v>
      </c>
      <c r="F55" s="30">
        <v>12.2</v>
      </c>
      <c r="G55" s="30">
        <v>12.3</v>
      </c>
      <c r="H55" s="30">
        <v>12.2</v>
      </c>
      <c r="I55" s="30">
        <v>13.6</v>
      </c>
      <c r="J55" s="30">
        <v>12.2</v>
      </c>
      <c r="K55" s="30">
        <v>27.1</v>
      </c>
      <c r="L55" s="30">
        <v>8.5</v>
      </c>
      <c r="M55" s="30">
        <v>9.8</v>
      </c>
      <c r="N55" s="30">
        <v>52.6</v>
      </c>
    </row>
    <row r="56" spans="1:14" ht="29.25" customHeight="1">
      <c r="A56" s="25" t="s">
        <v>37</v>
      </c>
      <c r="B56" s="53" t="s">
        <v>38</v>
      </c>
      <c r="C56" s="53"/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</row>
    <row r="57" spans="1:14" ht="51.75" customHeight="1">
      <c r="A57" s="39" t="s">
        <v>39</v>
      </c>
      <c r="B57" s="24" t="s">
        <v>70</v>
      </c>
      <c r="C57" s="49" t="s">
        <v>97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2"/>
    </row>
    <row r="58" spans="2:14" ht="15.75">
      <c r="B58" s="12"/>
      <c r="C58" s="12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2:3" ht="15.75">
      <c r="B59" s="12"/>
      <c r="C59" s="12"/>
    </row>
    <row r="60" spans="6:8" ht="26.25">
      <c r="F60" s="14"/>
      <c r="G60" s="14"/>
      <c r="H60" s="14"/>
    </row>
    <row r="61" spans="3:8" ht="26.25">
      <c r="C61" s="15"/>
      <c r="F61" s="16"/>
      <c r="G61" s="14"/>
      <c r="H61" s="17"/>
    </row>
    <row r="62" spans="3:8" ht="26.25">
      <c r="C62" s="15"/>
      <c r="F62" s="16"/>
      <c r="G62" s="18"/>
      <c r="H62" s="17"/>
    </row>
    <row r="63" spans="3:8" ht="26.25">
      <c r="C63" s="15"/>
      <c r="F63" s="19"/>
      <c r="G63" s="18"/>
      <c r="H63" s="17"/>
    </row>
    <row r="64" spans="3:8" ht="26.25">
      <c r="C64" s="15"/>
      <c r="F64" s="20"/>
      <c r="G64" s="18"/>
      <c r="H64" s="17"/>
    </row>
    <row r="65" spans="3:8" ht="26.25">
      <c r="C65" s="15"/>
      <c r="F65" s="19"/>
      <c r="G65" s="18"/>
      <c r="H65" s="17"/>
    </row>
    <row r="66" spans="3:8" ht="26.25">
      <c r="C66" s="15"/>
      <c r="F66" s="19"/>
      <c r="G66" s="18"/>
      <c r="H66" s="17"/>
    </row>
    <row r="67" spans="3:8" ht="26.25">
      <c r="C67" s="15"/>
      <c r="F67" s="19"/>
      <c r="G67" s="18"/>
      <c r="H67" s="17"/>
    </row>
    <row r="68" spans="3:8" ht="26.25">
      <c r="C68" s="15"/>
      <c r="F68" s="19"/>
      <c r="G68" s="18"/>
      <c r="H68" s="17"/>
    </row>
    <row r="69" spans="3:8" ht="26.25">
      <c r="C69" s="15"/>
      <c r="F69" s="21"/>
      <c r="G69" s="18"/>
      <c r="H69" s="17"/>
    </row>
    <row r="70" spans="3:8" ht="26.25">
      <c r="C70" s="15"/>
      <c r="F70" s="19"/>
      <c r="G70" s="18"/>
      <c r="H70" s="17"/>
    </row>
    <row r="71" spans="3:8" ht="26.25">
      <c r="C71" s="15"/>
      <c r="F71" s="19"/>
      <c r="G71" s="18"/>
      <c r="H71" s="17"/>
    </row>
    <row r="72" spans="3:8" ht="26.25">
      <c r="C72" s="15"/>
      <c r="F72" s="20"/>
      <c r="G72" s="18"/>
      <c r="H72" s="17"/>
    </row>
    <row r="73" spans="3:8" ht="24.75">
      <c r="C73" s="15"/>
      <c r="F73" s="19"/>
      <c r="G73" s="18"/>
      <c r="H73" s="22"/>
    </row>
    <row r="74" spans="6:8" ht="24.75">
      <c r="F74" s="21"/>
      <c r="G74" s="18"/>
      <c r="H74" s="18"/>
    </row>
    <row r="75" spans="6:8" ht="24.75">
      <c r="F75" s="21"/>
      <c r="G75" s="18"/>
      <c r="H75" s="18"/>
    </row>
    <row r="76" spans="6:8" ht="24.75">
      <c r="F76" s="21"/>
      <c r="G76" s="18"/>
      <c r="H76" s="18"/>
    </row>
    <row r="77" spans="4:8" ht="24.75">
      <c r="D77" s="23"/>
      <c r="F77" s="21"/>
      <c r="G77" s="18"/>
      <c r="H77" s="18"/>
    </row>
  </sheetData>
  <sheetProtection/>
  <mergeCells count="14">
    <mergeCell ref="A7:N7"/>
    <mergeCell ref="K6:N6"/>
    <mergeCell ref="K2:N2"/>
    <mergeCell ref="K3:N3"/>
    <mergeCell ref="K1:N1"/>
    <mergeCell ref="K4:N4"/>
    <mergeCell ref="K5:N5"/>
    <mergeCell ref="A8:N8"/>
    <mergeCell ref="B56:C56"/>
    <mergeCell ref="B12:C12"/>
    <mergeCell ref="B35:C35"/>
    <mergeCell ref="B32:C32"/>
    <mergeCell ref="B34:C34"/>
    <mergeCell ref="B52:C52"/>
  </mergeCells>
  <printOptions/>
  <pageMargins left="0.984251968503937" right="0.5905511811023623" top="0.7874015748031497" bottom="0.984251968503937" header="0.3937007874015748" footer="0"/>
  <pageSetup firstPageNumber="351" useFirstPageNumber="1" fitToHeight="0" fitToWidth="1" horizontalDpi="600" verticalDpi="600" orientation="landscape" paperSize="9" scale="60" r:id="rId1"/>
  <headerFooter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2018-07-12T04:48:33Z</dcterms:modified>
  <cp:category/>
  <cp:version/>
  <cp:contentType/>
  <cp:contentStatus/>
</cp:coreProperties>
</file>