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228" windowWidth="22992" windowHeight="11892"/>
  </bookViews>
  <sheets>
    <sheet name="ГРБС" sheetId="1" r:id="rId1"/>
    <sheet name="Город" sheetId="6" r:id="rId2"/>
    <sheet name="Майма" sheetId="5" r:id="rId3"/>
    <sheet name="Кош-Агач" sheetId="8" r:id="rId4"/>
    <sheet name="Онгудай" sheetId="9" r:id="rId5"/>
    <sheet name="Турочак" sheetId="10" r:id="rId6"/>
    <sheet name="Улаган" sheetId="11" r:id="rId7"/>
    <sheet name="Усть-Кан" sheetId="12" r:id="rId8"/>
    <sheet name="Усть-Кокса" sheetId="13" r:id="rId9"/>
    <sheet name="Чемал" sheetId="14" r:id="rId10"/>
    <sheet name="Чоя" sheetId="15" r:id="rId11"/>
    <sheet name="Шебалино" sheetId="16" r:id="rId12"/>
  </sheets>
  <calcPr calcId="124519"/>
</workbook>
</file>

<file path=xl/calcChain.xml><?xml version="1.0" encoding="utf-8"?>
<calcChain xmlns="http://schemas.openxmlformats.org/spreadsheetml/2006/main">
  <c r="B422" i="1"/>
  <c r="B303"/>
  <c r="G435"/>
  <c r="B50" i="6"/>
  <c r="B38" i="5"/>
  <c r="B173" i="8"/>
  <c r="B130" i="9"/>
  <c r="B71" i="10"/>
  <c r="B63" i="11"/>
  <c r="B82" i="12"/>
  <c r="B102" i="13"/>
  <c r="B100" i="14"/>
  <c r="B49" i="15"/>
  <c r="B140" i="16"/>
</calcChain>
</file>

<file path=xl/sharedStrings.xml><?xml version="1.0" encoding="utf-8"?>
<sst xmlns="http://schemas.openxmlformats.org/spreadsheetml/2006/main" count="7296" uniqueCount="561">
  <si>
    <t>Дата фикс. сальдо</t>
  </si>
  <si>
    <t>Сальдо с отсрочкой</t>
  </si>
  <si>
    <t>Вид пл</t>
  </si>
  <si>
    <t>Наименование налога</t>
  </si>
  <si>
    <t>КБК</t>
  </si>
  <si>
    <t>Наименование плательщика</t>
  </si>
  <si>
    <t>ИНН плат.</t>
  </si>
  <si>
    <t>Код ОКТМО налога</t>
  </si>
  <si>
    <t>01.03.2019</t>
  </si>
  <si>
    <t>пеня</t>
  </si>
  <si>
    <t>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соотв.со статьями 227, 227 и 228 НК РФ</t>
  </si>
  <si>
    <t>18210102010010000110</t>
  </si>
  <si>
    <t>Автономное учреждение Республики Алтай "Алтайская база авиационной охраны лесов "Авиалесоохрана"</t>
  </si>
  <si>
    <t>Транспортный налог с организаций</t>
  </si>
  <si>
    <t>18210604011020000110</t>
  </si>
  <si>
    <t>АПОУ РА "МАЙМИНСКИЙ СЕЛЬСКОХОЗЯЙСТВЕННЫЙ ТЕХНИКУМ"</t>
  </si>
  <si>
    <t>Страховые взносы на обязательное пенсионное страхование в ПФ РФ на выплату страховой пенсии за расчетные периоды с 01.01.2017 г.</t>
  </si>
  <si>
    <t>18210202010060010160</t>
  </si>
  <si>
    <t>Страховые взносы на обязательное соц.страхование на случай временной нетрудоспособности и в связи с материнством за периоды с 01.01.2017 г.</t>
  </si>
  <si>
    <t>18210202090070010160</t>
  </si>
  <si>
    <t>АППАРАТ УПОЛНОМОЧЕННОГО ПО ЗАЩИТЕ ПРАВ ПРЕДПРИНИМАТЕЛЕЙ В РЕСПУБЛИКЕ АЛТАЙ</t>
  </si>
  <si>
    <t>Страховые взносы на обязательное медицинское страхование в бюджет Федерального фонда ОМС за периоды до 01.01.2017 г.</t>
  </si>
  <si>
    <t>18210202101080011160</t>
  </si>
  <si>
    <t>Страховые взносы на обязательное пенсионное страхование, зачисляемые в ПФ РФ на выплату страховой пенсии за расчетные периоды до 01.01.2017г.</t>
  </si>
  <si>
    <t>18210202010060000160</t>
  </si>
  <si>
    <t>Страховые взносы на обязательное медицинское страхование в бюджет Федерального фонда ОМС за периоды с 01.01.2017 г.</t>
  </si>
  <si>
    <t>18210202101080013160</t>
  </si>
  <si>
    <t>Транспортный налог с организаций обл</t>
  </si>
  <si>
    <t>АППАРАТ УПОЛНОМОЧЕННОГО ПО ПРАВАМ ЧЕЛОВЕКА</t>
  </si>
  <si>
    <t>АУ  ДО РА "СДЮШ ПО ЗВС"</t>
  </si>
  <si>
    <t>АУ ДО РА "ДЕТСКО-ЮНОШЕСКАЯ КОННОСПОРТИВНАЯ ШКОЛА ИМ. А.И. ЯЛБАКОВА"</t>
  </si>
  <si>
    <t>Земельный налог с организаций, обладающих земельным участком, расположенным в границах сельских поселений</t>
  </si>
  <si>
    <t>18210606033100000110</t>
  </si>
  <si>
    <t>АУ ДО РА "РЕСЦТОИО"</t>
  </si>
  <si>
    <t>АУ РА  "АВТОБАЗА "МЕДАВТОТРАНС"</t>
  </si>
  <si>
    <t>налог</t>
  </si>
  <si>
    <t>Земельный налог с организаций, обладающих земельным участком, расположенным в границах городских округов</t>
  </si>
  <si>
    <t>18210606032040000110</t>
  </si>
  <si>
    <t>АУ РА "АВИАЛЕСООХРАНА"</t>
  </si>
  <si>
    <t>Налог на прибыль организаций, зачисляемый в Федеральный Бюджет</t>
  </si>
  <si>
    <t>18210101011010000110</t>
  </si>
  <si>
    <t>Страховые взносы в ПФР по доп.тарифу на выплату страховой пенсии, зависящему от результатов спец.оценки условий труда за лиц, занятых на видах работ согласно п.2-18 ч.1 ст.30 400-ФЗ</t>
  </si>
  <si>
    <t>18210202132060020160</t>
  </si>
  <si>
    <t>АУ РА "ДИРЕКЦИЯ"</t>
  </si>
  <si>
    <t>АУ РА "ДОМ-ИНТЕРНАТ №4"</t>
  </si>
  <si>
    <t>АУ РА "ИОГАЧ ЛЕС"</t>
  </si>
  <si>
    <t>штраф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</si>
  <si>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</si>
  <si>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18210501021010000110</t>
  </si>
  <si>
    <t>Страховые взносы в ПФ РФ по доп.тарифу за лиц, занятых на видах работ, указанных в п.п.2-18 ч.1 ст.30 ФЗ от 28.12.2013 г. № 400-ФЗ, на выплату страховой пенсии</t>
  </si>
  <si>
    <t>18210202132060010160</t>
  </si>
  <si>
    <t>Водный налог*</t>
  </si>
  <si>
    <t>18210703000010000110</t>
  </si>
  <si>
    <t>АктН</t>
  </si>
  <si>
    <t>Страховые взносы на обязательное пенсионное страхование в ПФ РФ на выплату накопительной пенсии</t>
  </si>
  <si>
    <t>18210202020060000160</t>
  </si>
  <si>
    <t>Единый налог на вмененный доход для отдельных видов деятельности</t>
  </si>
  <si>
    <t>18210502010020000110</t>
  </si>
  <si>
    <t>АктШ</t>
  </si>
  <si>
    <t>Минимальный налог, зачисляемый в бюджеты субъектов Российской Федерации</t>
  </si>
  <si>
    <t>18210501050010000110</t>
  </si>
  <si>
    <t>Страховые взносы на обязательное соц.страхование на случай временной нетрудоспособности и в связи с материнством за расчетные периоды до 01.01.2017 г.</t>
  </si>
  <si>
    <t>18210202090070000160</t>
  </si>
  <si>
    <t>АУ РА "МФЦ"</t>
  </si>
  <si>
    <t>Недоимка, пени и штрафы по взносам в Фонд социального страхования РФ</t>
  </si>
  <si>
    <t>18210908030070000140</t>
  </si>
  <si>
    <t>АУ РА "РПНИ"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</si>
  <si>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119.1, пунктами 1 и 2 статьи 120, статьями 125, 126, 128, 129, 129.1, статьями 129.4, 132, 133, 134, 135, 135.1</t>
  </si>
  <si>
    <t>18211603010010000140</t>
  </si>
  <si>
    <t>Транспортный налог с организаций.</t>
  </si>
  <si>
    <t>АУ РА "СОК "АТЛАНТ"</t>
  </si>
  <si>
    <t>АУ РА "УСТЬ-КАН ЛЕС"</t>
  </si>
  <si>
    <t>Налог, взимаемый с налогоплательщиков, выбравших в качестве объекта налогообложения доходы</t>
  </si>
  <si>
    <t>18210501011010000110</t>
  </si>
  <si>
    <t>АУ РА "ЦОУ РА"</t>
  </si>
  <si>
    <t>АУ РА "ЦСП ССК РА"</t>
  </si>
  <si>
    <t>АУ РА "ШЕБАЛИНО ЛЕС"</t>
  </si>
  <si>
    <t>Водный налог</t>
  </si>
  <si>
    <t>АУЗРА "РСП"</t>
  </si>
  <si>
    <t>БНУ РА "НИИ алтаистики им. С.С. Суразакова"</t>
  </si>
  <si>
    <t>БОУ РА "РКЛ"</t>
  </si>
  <si>
    <t>БПОУ РА "ККИИ ИМ. Г.И. ЧОРОС-ГУРКИНА"</t>
  </si>
  <si>
    <t>БУ ДО РА "ДЮСАШ"</t>
  </si>
  <si>
    <t>БУ ДО РА "РСДЮСШ"</t>
  </si>
  <si>
    <t>БУ ДПО РА "ИПКИППРО"</t>
  </si>
  <si>
    <t>БУ РА " ЧЕМАЛЬСКАЯ РАЙ СББЖ"</t>
  </si>
  <si>
    <t>БУ РА "ГОСУДАРСТВЕННЫЙ ОРКЕСТР ГЛАВЫ РЕСПУБЛИКИ АЛТАЙ"</t>
  </si>
  <si>
    <t>БУ РА "НАЦИОНАЛЬНЫЙ ДРАМАТИЧЕСКИЙ ТЕАТР ИМЕНИ П.В.КУЧИЯК"</t>
  </si>
  <si>
    <t>БУ РА "РЕСПУБЛИКАНСКИЙ ЦЕНТР НАРОДНОГО ТВОРЧЕСТВА"</t>
  </si>
  <si>
    <t>БУ РА "РРЦ ДЛЯ ДЕТЕЙ И ПОДРОСТКОВ С ОГРАНИЧЕННЫМИ ВОЗМОЖНОСТЯМИ"</t>
  </si>
  <si>
    <t>БУ РА "РЦОКО"</t>
  </si>
  <si>
    <t>БУ РА "СШОР"</t>
  </si>
  <si>
    <t>БУЗ  РА "АБ"</t>
  </si>
  <si>
    <t>БУЗ РА "ДОМ РЕБЕНКА"</t>
  </si>
  <si>
    <t>БУЗ РА "КОШ-АГАЧСКАЯ РБ"</t>
  </si>
  <si>
    <t>БУЗ РА "МАЙМИНСКАЯ РБ"</t>
  </si>
  <si>
    <t>БУЗ РА "ОНГУДАЙСКАЯ РБ"</t>
  </si>
  <si>
    <t>БУЗ РА "ПБ"; БУЗ РА "ПСИХИАТРИЧЕСКАЯ БОЛЬНИЦА"</t>
  </si>
  <si>
    <t>БУЗ РА "РБ"</t>
  </si>
  <si>
    <t>Страховые взносы в ПФР по доп.тарифу на выплату страховой пенсии, зависящему от результатов спец.оценки условий труда за лиц, занятых на видах работ согласно п.1 ч.1 ст.30 ФЗ № 400</t>
  </si>
  <si>
    <t>18210202131060020160</t>
  </si>
  <si>
    <t>БУЗ РА "ТУБДИСПАНСЕР"</t>
  </si>
  <si>
    <t>БУЗ РА "УЛАГАНСКАЯ РБ"</t>
  </si>
  <si>
    <t>Налог на добавленную стоимость на товары (работы, услуги), реализуемые на территории РФ</t>
  </si>
  <si>
    <t>18210301000010000110</t>
  </si>
  <si>
    <t>БУЗ РА "УСТЬ-КАНСКАЯ РБ"</t>
  </si>
  <si>
    <t>БУЗ РА "УСТЬ-КОКСИНСКАЯ РБ"</t>
  </si>
  <si>
    <t>Налог на имущество организаций по имуществу, не входящему в Единую  систему газоснабжения</t>
  </si>
  <si>
    <t>18210602010020000110</t>
  </si>
  <si>
    <t>БУЗ РА "ЧЕМАЛЬСКАЯ РБ"</t>
  </si>
  <si>
    <t>Налог на прибыль организаций, зачисляемый в бюджеты субъектов РФ</t>
  </si>
  <si>
    <t>18210101012020000110</t>
  </si>
  <si>
    <t>Страховые взносы в ПФ РФ по доп.тарифу за лиц, занятых на видах работ согласно п.1 ч.1 ст.30 ФЗ от 28.12.2013 г. № 400-ФЗ, на выплату страховой пенсии</t>
  </si>
  <si>
    <t>18210202131060010160</t>
  </si>
  <si>
    <t>БУЗ РА "ЧОЙСКАЯ РБ"</t>
  </si>
  <si>
    <t>БУЗ РА "ШЕБАЛИНСКАЯ РБ"</t>
  </si>
  <si>
    <t>БЮДЖЕТНОЕ УЧРЕЖДЕНИЕ "ДОМ-ИНТЕРНАТ №3"</t>
  </si>
  <si>
    <t>ГБУ РА "ЦЕНТР РАЗВИТИЯ ТУРИЗМА И ПРЕДПРИНИМАТЕЛЬСТВА РЕСПУБЛИКИ АЛТАЙ"</t>
  </si>
  <si>
    <t>Государственная жилищная инспекция Республики Алтай</t>
  </si>
  <si>
    <t>ИЗБИРАТЕЛЬНАЯ КОМИССИЯ РЕСПУБЛИКИ АЛТАЙ</t>
  </si>
  <si>
    <t>КОМИТЕТ ВЕТЕРИНАРИИ С ГОСВЕТИНСПЕКЦИЕЙ РЕСПУБЛИКИ АЛТАЙ</t>
  </si>
  <si>
    <t>Комитет охраны животного мира Республики Алтай</t>
  </si>
  <si>
    <t>КОМИТЕТ ПО НАЦИОНАЛЬНОЙ ПОЛИТИКЕ И СВЯЗЯМ С ОБЩЕСТВЕННОСТЬЮ РЕСПУБЛИКИ АЛТАЙ</t>
  </si>
  <si>
    <t>КОМИТЕТ ПО ОБЕСПЕЧЕНИЮ ДЕЯТЕЛЬНОСТИ МИРОВЫХ СУДЕЙ РЕСПУБЛИКИ АЛТАЙ</t>
  </si>
  <si>
    <t>КОМИТЕТ ПО ТАРИФАМ РЕСПУБЛИКИ АЛТАЙ</t>
  </si>
  <si>
    <t>КОМИТЕТ ПО ФИЗИЧЕСКОЙ КУЛЬТУРЕ И СПОРТУ РЕСПУБЛИКИ АЛТАЙ</t>
  </si>
  <si>
    <t>КОУ РА "СКОШИ ДЛЯ ДЕТЕЙ С НАРУШЕНИЕМ СЛУХА"</t>
  </si>
  <si>
    <t>КОУ РА "ШКОЛА-ИНТЕРНАТ ДЛЯ ДЕТЕЙ-СИРОТ И ДЕТЕЙ, ОСТАВШИХСЯ БЕЗ ПОПЕЧЕНИЯ РОДИТЕЛЕЙ, ИМ. Г.К. ЖУКОВА"</t>
  </si>
  <si>
    <t>КУ РА "УГОЧС И ПБ В РЕСПУБЛИКЕ АЛТАЙ"</t>
  </si>
  <si>
    <t>КУ РА "УПОД КОМИТЕТА ПО ФК И СПОРТУ РА"</t>
  </si>
  <si>
    <t>КУ РА "УПРАВЛЕНИЕ ПО ОБЕСПЕЧЕНИЮ ДЕЯТЕЛЬНОСТИ ПОДВЕДОМСТВЕННЫХ ГОСУДАРСТВЕННЫХ УЧРЕЖДЕНИЙ В ОБЛАСТИ КУЛЬТУРЫ"</t>
  </si>
  <si>
    <t>КУ РА "УСПН КОШ-АГАЧСКОГО РАЙОНА"</t>
  </si>
  <si>
    <t>КУ РА "УСПН МАЙМИНСКОГО РАЙОНА"</t>
  </si>
  <si>
    <t>КУ РА "УСПН ОНГУДАЙСКОГО РАЙОНА"</t>
  </si>
  <si>
    <t>КУ РА "УСПН УЛАГАНСКОГО РАЙОНА"</t>
  </si>
  <si>
    <t>КУ РА "УСПН УСТЬ-КОКСИНСКОГО РАЙОНА"</t>
  </si>
  <si>
    <t>КУ РА "УСПН ЧОЙСКОГО РАЙОНА"</t>
  </si>
  <si>
    <t>КУ РА "УСПН ШЕБАЛИНСКОГО РАЙОНА"</t>
  </si>
  <si>
    <t>КУ РА "ЦОД МОРА"</t>
  </si>
  <si>
    <t>КУ ЦЗН Г.ГОРНО-АЛТАЙСКА</t>
  </si>
  <si>
    <t>КУ ЦЗН КОШ-АГАЧСКОГО РАЙОНА</t>
  </si>
  <si>
    <t>КУ ЦЗН ОНГУДАЙСКОГО РАЙОНА</t>
  </si>
  <si>
    <t>КУ ЦЗН УСТЬ-КОКСИНСКОГО РАЙОНА</t>
  </si>
  <si>
    <t>Летний лагерь отдыха "Солнышко"</t>
  </si>
  <si>
    <t>МИНИСТЕРСТВО ТРУДА, СОЦИАЛЬНОГО РАЗВИТИЯ И ЗАНЯТОСТИ НАСЕЛЕНИЯ РЕСПУБЛИКИ АЛТАЙ</t>
  </si>
  <si>
    <t>МИНОБРНАУКИ РА</t>
  </si>
  <si>
    <t>МИНПРИРОДЫ РА</t>
  </si>
  <si>
    <t>МИНСЕЛЬХОЗ РЕСПУБЛИКИ АЛТАЙ</t>
  </si>
  <si>
    <t>Плавательный бассейн</t>
  </si>
  <si>
    <t>Пожарная часть № 9</t>
  </si>
  <si>
    <t>Пеня</t>
  </si>
  <si>
    <t>84701000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</si>
  <si>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 за расчетные периоды, начиная с 1 января 2017 года</t>
  </si>
  <si>
    <t>0411156540</t>
  </si>
  <si>
    <t>Страховые взносы на обязательное социальное страхование на случай временной нетрудоспособности и в связи с материнством (перерасчеты, недоимка и задолженность по соответствующему платежу, в том числе по отмененному, за расчетные периоды, начиная с 1 января 2017 года)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</si>
  <si>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 (перерасчеты, недоимка и задолженность по соответствующему платежу, в том числе по отмененному, за расчетные периоды, начиная с 1 января 2017 года)</t>
  </si>
  <si>
    <t>Налог на доходы физических лиц с доходов, полученных в виде дивидендов от долевого участия в деятельности организаций</t>
  </si>
  <si>
    <t>84643460</t>
  </si>
  <si>
    <t>0411145757</t>
  </si>
  <si>
    <t>Налог</t>
  </si>
  <si>
    <t>84643455</t>
  </si>
  <si>
    <t>84615435</t>
  </si>
  <si>
    <t>84615430</t>
  </si>
  <si>
    <t>84615425</t>
  </si>
  <si>
    <t>Страховые взносы по дополнительному тарифу за застрахованных лиц, занятых на соответствующих видах работ, указанных в пунктах 2 - 18 части 1 статьи 30 Федерального закона от 28 декабря 2013 года № 400-ФЗ "О страховых пенсиях", зачисляемые в бюджет Пенсионного фонда Российской Федерации на выплату страховой пенсии (зависящему от результатов специальной оценки условий труда (класса условий труда)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</si>
  <si>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части трудовой пенсии</t>
  </si>
  <si>
    <t>0411139859</t>
  </si>
  <si>
    <t>0411131521</t>
  </si>
  <si>
    <t>0411122238</t>
  </si>
  <si>
    <t>0411115706</t>
  </si>
  <si>
    <t>0411115696</t>
  </si>
  <si>
    <t>0411106170</t>
  </si>
  <si>
    <t>0411099451</t>
  </si>
  <si>
    <t>84645430</t>
  </si>
  <si>
    <t>0409910640</t>
  </si>
  <si>
    <t>Страховые взносы по дополнительному тарифу за застрахованных лиц, занятых на соответствующих видах работ, указанных в пунктах 2 - 18 части 1 статьи 30 Федерального закона от 28 декабря 2013 года № 400-ФЗ "О страховых пенсиях", зачисляемые в бюджет Пенсионного фонда Российской Федерации на выплату страховой пенсии (не зависящему от результатов специальной оценки условий труда (класса условий труда)</t>
  </si>
  <si>
    <t>84645460</t>
  </si>
  <si>
    <t>0409003794</t>
  </si>
  <si>
    <t>0408009190</t>
  </si>
  <si>
    <t>84625410</t>
  </si>
  <si>
    <t>0407010080</t>
  </si>
  <si>
    <t>84625475</t>
  </si>
  <si>
    <t>0407003502</t>
  </si>
  <si>
    <t>Страховые взносы по дополнительному тарифу за застрахованных лиц, занятых на соответствующих видах работ, указанных в пункте 1 части 1 статьи 30 Федерального закона от 28 декабря 2013 года № 400-ФЗ "О страховых пенсиях", зачисляемые в бюджет Пенсионного фонда Российской Федерации на выплату страховой пенсии (не зависящему от результатов специальной оценки условий труда (класса условий труда)</t>
  </si>
  <si>
    <t>84640475</t>
  </si>
  <si>
    <t>0406005377</t>
  </si>
  <si>
    <t>0406004510</t>
  </si>
  <si>
    <t>Налог на имущество организаций по имуществу, не входящему в Единую систему газоснабжения</t>
  </si>
  <si>
    <t>0406002658</t>
  </si>
  <si>
    <t>84620465</t>
  </si>
  <si>
    <t>0404007724</t>
  </si>
  <si>
    <t>84620455</t>
  </si>
  <si>
    <t>84620445</t>
  </si>
  <si>
    <t>84620435</t>
  </si>
  <si>
    <t>0404005999</t>
  </si>
  <si>
    <t>84635465</t>
  </si>
  <si>
    <t>0403004777</t>
  </si>
  <si>
    <t>0403004382</t>
  </si>
  <si>
    <t>84630435</t>
  </si>
  <si>
    <t>0402910909</t>
  </si>
  <si>
    <t>84610430</t>
  </si>
  <si>
    <t>0401040160</t>
  </si>
  <si>
    <t>0401007290</t>
  </si>
  <si>
    <t>Штраф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</si>
  <si>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 за расчетные периоды, истекшие до 1 января 2017 года</t>
  </si>
  <si>
    <t>Страховые взносы на обязательное социальное страхование на случай временной нетрудоспособности и в связи с материнством (перерасчеты, недоимка и задолженность по соответствующему платежу, в том числе по отмененному, за расчетные периоды, истекшие до 1 января 2017 года)</t>
  </si>
  <si>
    <t>АУ РА "КОШ-АГАЧ ЛЕС"</t>
  </si>
  <si>
    <t>0401007282</t>
  </si>
  <si>
    <t>АУ РА "РЕДАКЦИЯ ГАЗЕТЫ "ЗВЕЗДА АЛТАЯ"</t>
  </si>
  <si>
    <t>0400000277</t>
  </si>
  <si>
    <t>0400000260</t>
  </si>
  <si>
    <t>АУ РА "УЛАГАН ЛЕС"</t>
  </si>
  <si>
    <t>БУ РА "КОШ-АГАЧСКАЯ РАЙ СББЖ"</t>
  </si>
  <si>
    <t>БУ РА "УЛАГАНСКАЯ РАЙ СББЖ"</t>
  </si>
  <si>
    <t>АУ РА "ДОМ-ИНТЕРНАТ ДЛЯ ПРЕСТАРЕЛЫХ И ИНВАЛИДОВ № 2"</t>
  </si>
  <si>
    <t>БУ РА "УСТЬ-КАНСКАЯ РАЙ СББЖ"</t>
  </si>
  <si>
    <t>БУ РА "ОНГУДАЙСКАЯ РАЙ СББЖ"</t>
  </si>
  <si>
    <t>АУ РА "ОНГУДАЙ ЛЕС"</t>
  </si>
  <si>
    <t>АПОУ РА "ТОТ"</t>
  </si>
  <si>
    <t>БУ РА "УСТЬ-КОКСИНСКАЯ РАЙСББЖ"</t>
  </si>
  <si>
    <t>АУ РА "УСТЬ-КОКСА ЛЕС"</t>
  </si>
  <si>
    <t>БУЗ РА "ТУРОЧАКСКАЯ РБ"</t>
  </si>
  <si>
    <t>АУ РА "БАЙГОЛ ЛЕС"</t>
  </si>
  <si>
    <t>БУ РА "МАЙМИНСКАЯ РАЙ СББЖ"</t>
  </si>
  <si>
    <t>БУ РА "ЧОЙСКАЯ РАЙСББЖ"</t>
  </si>
  <si>
    <t>АУ РА "КАРАКОКША ЛЕС"</t>
  </si>
  <si>
    <t>МУЗЕЙ-УСАДЬБА Г.И.ЧОРОС-ГУРКИНА</t>
  </si>
  <si>
    <t>БУ РА "НАЦИОНАЛЬНЫЙ МУЗЕЙ ИМЕНИ А.В.АНОХИНА"</t>
  </si>
  <si>
    <t>БУ РА "Республиканская СББЖ"</t>
  </si>
  <si>
    <t>БУ РА "РЕСПУБЛИКАНСКАЯ ВЕТЛАБОРАТОРИЯ"</t>
  </si>
  <si>
    <t>АУ РА  "ГОСУДАРСТВЕННАЯ ЭКСПЕРТИЗА РЕСПУБЛИКИ АЛТАЙ"</t>
  </si>
  <si>
    <t>АУ ДО РА "РЦДО"</t>
  </si>
  <si>
    <t>АУ РА "ЛИТЕРАТУРНО-ИЗДАТЕЛЬСКИЙ ДОМ "АЛТЫН-ТУУ"</t>
  </si>
  <si>
    <t>АУ РА "ЧЕМАЛ ЛЕС"</t>
  </si>
  <si>
    <t>АУЗ РА "ЦЛПП"</t>
  </si>
  <si>
    <t>УСТЬ-МУНИНСКАЯ СЕЛЬСКАЯ АДМИНИСТРАЦИЯ</t>
  </si>
  <si>
    <t>СОУЗГИНСКАЯ СЕЛЬСКАЯ АДМИНИСТРАЦИЯ</t>
  </si>
  <si>
    <t>МКУ "ГОЧС И ЕДДС"</t>
  </si>
  <si>
    <t>МБУ ДО "МАЙМИНСКАЯ ДШИ"</t>
  </si>
  <si>
    <t>МБУ "МАЙМА ЖКХ МО "МАЙМИНСКОЕ СЕЛЬСКОЕ ПОСЕЛЕНИЕ"</t>
  </si>
  <si>
    <t>МБОУ "МАЙМИНСКАЯ СОШ №1"</t>
  </si>
  <si>
    <t>МБОУ "МАЙМИНСКАЯ СОШ 3 ИМ. В.Ф.ХОХОЛКОВА"</t>
  </si>
  <si>
    <t>МБДОУ "ДЕТСКИЙ САД КОМБИНИРОВАННОГО ВИДА "КОЛОСОК" С.МАЙМА"</t>
  </si>
  <si>
    <t>Манжерокская сельская администрация</t>
  </si>
  <si>
    <t>КЫЗЫЛ-ОЗЕКСКАЯ СЕЛЬСКАЯ АДМИНИСТРАЦИЯ</t>
  </si>
  <si>
    <t>АУ "КЫЗЫЛ-ОЗЕК-СЕРВИС"</t>
  </si>
  <si>
    <t>АДМИНИСТРАЦИЯ МАЙМИНСКОГО РАЙОНА</t>
  </si>
  <si>
    <t>"МБОУ "СОУЗГИНСКАЯ СОШ"</t>
  </si>
  <si>
    <t>"МБДОУ "ДЕТСКИЙ САД ЧЕБУРАШКА" С. БИРЮЛЯ"</t>
  </si>
  <si>
    <t>МУ "ФИНАНСОВОЕ УПРАВЛЕНИЕ АДМИНИСТРАЦИИ Г. ГОРНО-АЛТАЙСКА"</t>
  </si>
  <si>
    <t>МУ "УПРАВЛЕНИЕ ОБРАЗОВАНИЯ Г. ГОРНО-АЛТАЙСКА"</t>
  </si>
  <si>
    <t>МУ "УПРАВЛЕНИЕ КУЛЬТУРЫ, СПОРТА И МОЛОДЕЖНОЙ ПОЛИТИКИ"</t>
  </si>
  <si>
    <t>МУ "УПРАВЛЕНИЕ ЖКХ И ДОРОЖНОГО ХОЗЯЙСТВА ГОРНО-АЛТАЙСКА"</t>
  </si>
  <si>
    <t>МУ "УКС Г.ГОРНО-АЛТАЙСКА"</t>
  </si>
  <si>
    <t>МБУ ДО "ЦДТ Г.ГОРНО-АЛТАЙСКА"</t>
  </si>
  <si>
    <t>МБУ ДО "СДЮТУР Г. ГОРНО-АЛТАЙСКА"</t>
  </si>
  <si>
    <t>МБУ ДО "СДЮСШ ПО ГОРНЫМ ЛЫЖАМ И СНОУБОРДУ Г. ГОРНО-АЛТАЙСКА"</t>
  </si>
  <si>
    <t>МБУ ДО "ДЮСШ Г. ГОРНО-АЛТАЙСКА"</t>
  </si>
  <si>
    <t>МБУ ДО "ДООЦ "КОСМОС" Г. ГОРНО-АЛТАЙСКА"</t>
  </si>
  <si>
    <t>МБУ ДО "ГОРНО-АЛТАЙСКАЯ ДХШ ИМ. В.Н. КОСТИНА"</t>
  </si>
  <si>
    <t>МБУ ДО "ГОРНО-АЛТАЙСКАЯ ДМШ № 1"</t>
  </si>
  <si>
    <t>МБУ "ЦЕНТРАЛИЗОВАННАЯ БУХГАЛТЕРИЯ"</t>
  </si>
  <si>
    <t>МБУ "МОЛОДЕЖНЫЙ ЦЕНТР Г.ГОРНО-АЛТАЙСКА"</t>
  </si>
  <si>
    <t>МБУ "Горно-Алтайская городская библиотечная система"</t>
  </si>
  <si>
    <t>МБОУ "СРЕДНЯЯ ШКОЛА № 1 Г.ГОРНО-АЛТАЙСКА"</t>
  </si>
  <si>
    <t>МБОУ "СОШ №8 Г.ГОРНО-АЛТАЙСКА"</t>
  </si>
  <si>
    <t>МБОУ "СОШ № 12 Г.ГОРНО-АЛТАЙСКА"</t>
  </si>
  <si>
    <t>МБОУ "Начальная школа № 5 г. Горно-Алтайска"</t>
  </si>
  <si>
    <t>МБОУ "ГИМНАЗИЯ № 9 "ГАРМОНИЯ" Г. ГОРНО-АЛТАЙСКА"</t>
  </si>
  <si>
    <t>МБОУ "ВЕЧЕРНЯЯ ШКОЛА Г.ГОРНО-АЛТАЙСКА"</t>
  </si>
  <si>
    <t>МБДОУ "ДЕТСКИЙ САД №15 "ВАСИЛЕК" Г. ГОРНО-АЛТАЙСКА"</t>
  </si>
  <si>
    <t>МБДОУ "ДЕТСКИЙ САД № 4 "МЕДВЕЖОНОК" КОМБИНИРОВАННОГО ВИДА Г. ГОРНО-АЛТАЙСКА"</t>
  </si>
  <si>
    <t>МБДОУ "ДЕТСКИЙ САД № 2 "АЙУЧАК" Г.ГОРНО-АЛТАЙСКА"</t>
  </si>
  <si>
    <t>МБДОУ "ДЕТСКИЙ САД № 11 "КОЛОКОЛЬЧИК" Г. ГОРНО-АЛТАЙСКА"</t>
  </si>
  <si>
    <t>МБДОУ  "ДЕТСКИЙ САД № 8 "СКАЗКА" Г. ГОРНО-АЛТАЙСКА"</t>
  </si>
  <si>
    <t>МАУК "ГОРОДСКОЙ ДОМ КУЛЬТУРЫ ГОРНО-АЛТАЙСКА"</t>
  </si>
  <si>
    <t>МАДОУ "ДЕТСКИЙ САД № 14 Г. ГОРНО-АЛТАЙСКА"</t>
  </si>
  <si>
    <t>84615407</t>
  </si>
  <si>
    <t>МАУ БСП "ЦЕНТР ОКАЗАНИЯ УСЛУГ НАСЕЛЕНИЮ ЗЕМЛЕУСТРОЙСТВА И БЛАГОУСТРОЙСТВА ПОСЕЛЕНИЯ"</t>
  </si>
  <si>
    <t>0411140283</t>
  </si>
  <si>
    <t>АУ РЕДАКЦИЯ ГАЗЕТЫ "СЕЛЬЧАНКА"</t>
  </si>
  <si>
    <t>0411134071</t>
  </si>
  <si>
    <t>ЧАГАН-УЗУНСКАЯ СЕЛЬСКАЯ АДМИНИСТРАЦИЯ</t>
  </si>
  <si>
    <t>УПРАВЛЕНИЕ ОБРАЗОВАНИЯ МО "КОШ-АГАЧСКИЙ РАЙОН"</t>
  </si>
  <si>
    <t>ТОБЕЛЕРСКАЯ СЕЛЬСКАЯ АДМИНИСТРАЦИЯ</t>
  </si>
  <si>
    <t>ТЕЛЕНГИТ-СОРТОГОЙСКАЯ СЕЛЬСКАЯ АДМИНИСТРАЦИЯ</t>
  </si>
  <si>
    <t>ТАШАНТИНСКАЯ СЕЛЬСКАЯ АДМИНИСТРАЦИЯ</t>
  </si>
  <si>
    <t>РАЙОННЫЙ СОВЕТ ДЕПУТАТОВ МУНИЦИПАЛЬНОГО ОБРАЗОВАНИЯ "КОШ-АГАЧСКИЙ РАЙОН"</t>
  </si>
  <si>
    <t>ОТДЕЛ КУЛЬТУРЫ АДМИНИСТРАЦИИ МО "КОШ-АГАЧСКИЙ РАЙОН"</t>
  </si>
  <si>
    <t>ОРТОЛЫКСКАЯ СЕЛЬСКАЯ АДМИНИСТРАЦИЯ</t>
  </si>
  <si>
    <t>МУХОР-ТАРХАТИНСКАЯ СЕЛЬСКАЯ АДМИНИСТРАЦИЯ</t>
  </si>
  <si>
    <t>Налог на имущество организаций по имуществу, не входящему в Единую систему газоснабжения*</t>
  </si>
  <si>
    <t>МКУ ЦБ МО "КОШ-АГАЧСКИЙ РАЙОН"</t>
  </si>
  <si>
    <t>МКУ "ЦМБС"</t>
  </si>
  <si>
    <t>МКУ "ЦКИ"</t>
  </si>
  <si>
    <t>МКУ "ЦБ УЧРЕЖДЕНИЙ ОБРАЗОВАНИЯ" МУНИЦИПАЛЬНОГО ОБРАЗОВАНИЯ "КОШ-АГАЧСКИЙ РАЙОН"</t>
  </si>
  <si>
    <t>МКУ "УПРАВЛЕНИЕ ТТП И ТУРИЗМА" МО "КОШ-АГАЧСКИЙ РАЙОН"</t>
  </si>
  <si>
    <t>МКУ "УПРАВЛЕНИЕ СЕЛЬСКОГО ХОЗЯЙСТВА"</t>
  </si>
  <si>
    <t>МКУ "ТРАНССТРОЙ" МО "КОШ-АГАЧСКИЙ РАЙОН"</t>
  </si>
  <si>
    <t>МКУ "ТЕПЛО" МО "КОШ-АГАЧСКИЙ РАЙОН"</t>
  </si>
  <si>
    <t>МКУ "СТРОЙ-ПРОЕКТ" МО "КОШ-АГАЧСКИЙ РАЙОН"</t>
  </si>
  <si>
    <t>МКУ "ПО ДЕЛАМ ГО, ЧС И ВОПРОСАМ ЕДДС"</t>
  </si>
  <si>
    <t>МКОУ ДО "КОШ-АГАЧСКИЙ ЦДОД"</t>
  </si>
  <si>
    <t>МКОУ ДО "КОШ-АГАЧСКАЯ ДЮСШ"</t>
  </si>
  <si>
    <t>МКОУ ДО "КОШ-АГАЧСКАЯ ДШИ"</t>
  </si>
  <si>
    <t>МКОУ "ЧАГАН-УЗУНСКАЯ СОШ ИМ. П.И.ОСЬКИНОЙ"</t>
  </si>
  <si>
    <t>МКОУ "ТОБЕЛЕРСКАЯ СОШ ИМ.А.КОЖАБАЕВА"</t>
  </si>
  <si>
    <t>МКОУ "ТЕЛЕНГИТ-СОРТОГОЙСКАЯ СОШ"</t>
  </si>
  <si>
    <t>МКОУ "ТАШАНТИНСКАЯ ООШ"</t>
  </si>
  <si>
    <t>МКОУ "ОРТОЛЫКСКАЯ СОШ ИМ.М.И.ЛАПШИНА"</t>
  </si>
  <si>
    <t>МКОУ "МУХОР-ТАРХАТИНСКАЯ СОШ"</t>
  </si>
  <si>
    <t>МКОУ "КУРАЙСКАЯ СОШ"</t>
  </si>
  <si>
    <t>МКОУ "КОШ-АГАЧСКАЯ СОШ ИМЕНИ В.И. ЧАПТЫНОВА"</t>
  </si>
  <si>
    <t>МКОУ "КОШ-АГАЧСКАЯ СОШ ИМ.Л.И.ТЮКОВОЙ"</t>
  </si>
  <si>
    <t>МКОУ "КОКОРИНСКАЯ СОШ"</t>
  </si>
  <si>
    <t>МКОУ "ЖАНА-АУЛЬСКАЯ СОШ"</t>
  </si>
  <si>
    <t>МКОУ "ДЖАЗАТОРСКАЯ СОШ ИМЕНИ М.И.БЕРСИМБАЕВА"</t>
  </si>
  <si>
    <t>МКОУ "БЕЛЬТИРСКАЯ СОШ ИМЕНИ К.ТЕБЕКОВОЙ"</t>
  </si>
  <si>
    <t>МКДОУ ДСОВ "ТИЙНЕШ"</t>
  </si>
  <si>
    <t>МАУ РЕДАКЦИЯ ГАЗЕТЫ "ЧУЙСКИЕ ЗОРИ"</t>
  </si>
  <si>
    <t>КУРАЙСКАЯ СЕЛЬСКАЯ АДМИНИСТРАЦИЯ</t>
  </si>
  <si>
    <t>КОКОРИНСКАЯ СЕЛЬСКАЯ АДМИНИСТРАЦИЯ</t>
  </si>
  <si>
    <t>КАЗАХСКАЯ СЕЛЬСКАЯ АДМИНИСТРАЦИЯ</t>
  </si>
  <si>
    <t>ДЖАЗАТОРСКАЯ СЕЛЬСКАЯ АДМИНИСТРАЦИЯ</t>
  </si>
  <si>
    <t>БЕЛЬТИРСКАЯ СЕЛЬСКАЯ АДМИНИСТРАЦИЯ</t>
  </si>
  <si>
    <t>АДМИНИСТРАЦИЯ МО "КОШ-АГАЧСКОЕ СЕЛЬСКОЕ ПОСЕЛЕНИЕ"</t>
  </si>
  <si>
    <t>АДМИНИСТРАЦИЯ МО "КОШ-АГАЧСКИЙ РАЙОН "</t>
  </si>
  <si>
    <t>ШИБИНСКАЯ ОСНОВНАЯ ШКОЛА</t>
  </si>
  <si>
    <t>ШАШИКМАНСКАЯ СРЕДНЯЯ ШКОЛА</t>
  </si>
  <si>
    <t>ХАБАРОВСКАЯ СЕЛЬСКАЯ АДМИНИСТРАЦИЯ</t>
  </si>
  <si>
    <t>ХАБАРОВСКАЯ ОСНОВНАЯ ШКОЛА</t>
  </si>
  <si>
    <t>УПРАВЛЕНИЕ ФИНАНСОВ ОНГУДАЙСКОГО РАЙОНА</t>
  </si>
  <si>
    <t>ТУЕКТИНСКАЯ ОСНОВНАЯ ШКОЛА</t>
  </si>
  <si>
    <t>Налог на имущество организаций, за исключением имущества организаций, входящих в Единую систему газоснабжения</t>
  </si>
  <si>
    <t>ТЕНЬГИНСКАЯ СРЕДНЯЯ ШКОЛА</t>
  </si>
  <si>
    <t>ТЕНЬГИНСКАЯ СЕЛЬСКАЯ АДМИНИСТРАЦИЯ</t>
  </si>
  <si>
    <t>ОТДЕЛ ОБРАЗОВАНИЯ ОНГУДАЙСКОГО РАЙОНА</t>
  </si>
  <si>
    <t>ОНГУДАЙСКИЙ ЦЕНТР ДЕТСКОГО ТВОРЧЕСТВА</t>
  </si>
  <si>
    <t>ОНГУДАЙСКАЯ СЕЛЬСКАЯ АДМИНИСТРАЦИЯ</t>
  </si>
  <si>
    <t>ОНГУДАЙСКАЯ ВЕЧЕРНЯЯ ШКОЛА</t>
  </si>
  <si>
    <t>НИЖНЕ-ТАЛДИНСКАЯ СЕЛЬСКАЯ АДМИНИСТРАЦИЯ</t>
  </si>
  <si>
    <t>МКУ ГОЧС И ЕДДС</t>
  </si>
  <si>
    <t>МКУ "ПО ОБЕСПЕЧЕНИЮ ДЕЯТЕЛЬНОСТИ АДМИНИСТРАЦИИ РАЙОНА И ОТДЕЛА КАПИТАЛЬНОГО СТРОИТЕЛЬСТВА МУНИЦИПАЛЬНОГО ОБРАЗОВАНИЯ "ОНГУДАЙСКИЙ РАЙОН"</t>
  </si>
  <si>
    <t>МБУ "ДК"</t>
  </si>
  <si>
    <t>МБОУ "ОНГУДАЙСКАЯ СОШ ИМ. С.Т. ПЕКПЕЕВА"</t>
  </si>
  <si>
    <t>МБОУ "КУЛАДИНСКАЯ СОШ"</t>
  </si>
  <si>
    <t>МБОУ "БООЧИНСКАЯ СОШ"</t>
  </si>
  <si>
    <t>МАУДО "ОДШИ"</t>
  </si>
  <si>
    <t>МАДОО ДЕТСКИЙ САД "КАРЛАГАШ"</t>
  </si>
  <si>
    <t>КУПЧЕГЕНЬСКАЯ СРЕДНЯЯ ШКОЛА</t>
  </si>
  <si>
    <t>КУПЧЕГЕНСКАЯ СЕЛЬСКАЯ АДМИНИСТРАЦИЯ</t>
  </si>
  <si>
    <t>КУЛАДИНСКАЯ СЕЛЬСКАЯ АДМИНИСТРАЦИЯ</t>
  </si>
  <si>
    <t>КАРАКОЛЬСКАЯ СРЕДНЯЯ ШКОЛА</t>
  </si>
  <si>
    <t>КАРАКОЛЬСКАЯ СЕЛЬСКАЯ АДМИНИСТРАЦИЯ</t>
  </si>
  <si>
    <t>ИНИНСКАЯ СОШ</t>
  </si>
  <si>
    <t>ИНИНСКАЯ СЕЛЬСКАЯ АДМИНИСТРАЦИЯ</t>
  </si>
  <si>
    <t>Еловская средняя школа</t>
  </si>
  <si>
    <t>ЕЛИНСКАЯ СЕЛЬСКАЯ АДМИНИСТРАЦИЯ</t>
  </si>
  <si>
    <t>ДЮСШ ИМ. Н.В.КУЛАЧЕВА</t>
  </si>
  <si>
    <t>АДМИНИСТРАЦИЯ ОНГУДАЙСКОГО РАЙОНА (АЙМАКА)</t>
  </si>
  <si>
    <t>"ОЗЕРНИНСКАЯ ОСНОВНАЯ ШКОЛА"</t>
  </si>
  <si>
    <t>ТУРОЧАКСКИЙ ОТДЕЛ ОБРАЗОВАНИЯ</t>
  </si>
  <si>
    <t>ТУРОЧАКСКАЯ СЕЛЬСКАЯ АДМИНИСТРАЦИЯ</t>
  </si>
  <si>
    <t>ТОНДОШЕНСКАЯ СЕЛЬСКАЯ АДМИНИСТРАЦИЯ</t>
  </si>
  <si>
    <t>Сельская администрация Майского сельского поселения Турочакского района Республики Алтай</t>
  </si>
  <si>
    <t>ОЗЕРО-КУРЕЕВСКАЯ СЕЛЬСКАЯ АДМИНИСТРАЦИЯ</t>
  </si>
  <si>
    <t>МУДО "ТУРОЧАКСКАЯ ДШИ"</t>
  </si>
  <si>
    <t>МОУ ДО "ТУРОЧАКСКИЙ ЦДТ"</t>
  </si>
  <si>
    <t>МОУ ДО "ТУРОЧАКСКАЯ ДЮСШ"</t>
  </si>
  <si>
    <t>МОУ "ТУРОЧАКСКАЯ СОШ"</t>
  </si>
  <si>
    <t>МОУ "КЕБЕЗЕНСКАЯ СОШ"</t>
  </si>
  <si>
    <t>МОУ "ИОГАЧСКАЯ СОШ"</t>
  </si>
  <si>
    <t>МОУ "ДМИТРИЕВСКАЯ СОШ"</t>
  </si>
  <si>
    <t>МОУ "БИЙКИНСКАЯ СОШ"</t>
  </si>
  <si>
    <t>МКУ "ДХУ"</t>
  </si>
  <si>
    <t>МДОУ Д/С "РОДНИЧОК" С. ТУРОЧАК</t>
  </si>
  <si>
    <t>МАУ МКК "ЦПП"</t>
  </si>
  <si>
    <t>МАУ ДОЦ "ЛЕБЕДЬ"</t>
  </si>
  <si>
    <t>МАУ "ТЕЛЕСЕТЬ"</t>
  </si>
  <si>
    <t>КУРМАЧ-БАЙГОЛЬСКАЯ СЕЛЬСКАЯ АДМИНИСТРАЦИЯ</t>
  </si>
  <si>
    <t>КЕБЕЗЕНСКАЯ СЕЛЬСКАЯ АДМИНИСТРАЦИЯ</t>
  </si>
  <si>
    <t>ДМИТРИЕВСКАЯ СЕЛЬСКАЯ АДМИНИСТРАЦИЯ</t>
  </si>
  <si>
    <t>БУ "КОММУНАЛЬЩИК"</t>
  </si>
  <si>
    <t>18210701020010000110</t>
  </si>
  <si>
    <t>Налог на добычу общераспространенных полезных ископаемых</t>
  </si>
  <si>
    <t>Бийкинский сельский Совет</t>
  </si>
  <si>
    <t>Налог на добавленную стоимость на товары, реализуемые на территории Российской Федерации</t>
  </si>
  <si>
    <t>БИЙКИНСКАЯ СЕЛЬСКАЯ АДМИНИСТРАЦИЯ</t>
  </si>
  <si>
    <t>АДМИНИСТРАЦИЯ ТУРОЧАКСКОГО РАЙОНА</t>
  </si>
  <si>
    <t>"АРТЫБАШСКАЯ СЕЛЬСКАЯ АДМИНИСТРАЦИЯ"</t>
  </si>
  <si>
    <t>УПРАВЛЕНИЕ ПО ЭИБП АДМИНИСТРАЦИИ МО "УЛАГАНСКИЙ РАЙОН"</t>
  </si>
  <si>
    <t>СЕЛЬСКАЯ АДМИНИСТРАЦИЯ ЧИБИТСКОГО СЕЛЬСКОГО ПОСЕЛЕНИЯ</t>
  </si>
  <si>
    <t>СЕЛЬСКАЯ АДМИНИСТРАЦИЯ ЧЕЛУШМАНСКОГО СЕЛЬСКОГО ПОСЕЛЕНИЯ</t>
  </si>
  <si>
    <t>Сельская администрация Саратанского сельского поселения</t>
  </si>
  <si>
    <t>СЕЛЬСКАЯ АДМИНИСТРАЦИЯ БАЛЫКТУЮЛЬСКОГО СЕЛЬСКОГО ПОСЕЛЕНИЯ</t>
  </si>
  <si>
    <t>СЕЛЬСКАЯ АДМИНИСТРАЦИЯ АКТАШСКОГО СЕЛЬСКОГО ПОСЕЛЕНИЯ</t>
  </si>
  <si>
    <t>РАЙОО АДМИНИСТРАЦИИ МО "УЛАГАНСКИЙ РАЙОН"</t>
  </si>
  <si>
    <t>ОТДЕЛ КУЛЬТУРЫ АДМИНИСТРАЦИИ МО "УЛАГАНСКИЙ РАЙОН"</t>
  </si>
  <si>
    <t>МКУ "ПО ДЕЛАМ ГОЧС И ЕДДС МО "УЛАГАНСКИЙ РАЙОН"</t>
  </si>
  <si>
    <t>МКУ "ОАИГ"</t>
  </si>
  <si>
    <t>МБУ ДО "УЛАГАНСКИЙ ЦДТ"</t>
  </si>
  <si>
    <t>МБУ ДО "УЛАГАНСКАЯ ДЮСШ"</t>
  </si>
  <si>
    <t>МБУ ДО "УЛАГАНСКАЯ ДШИ ИМ. А.Г.КАЛКИНА"</t>
  </si>
  <si>
    <t>МБУ "УЛАГАНСКАЯ ЦРБ"</t>
  </si>
  <si>
    <t>МБУ "РЕДАКЦИЯ ГАЗЕТЫ "УС"</t>
  </si>
  <si>
    <t>МБОУ" УЛАГАНСКАЯ СОШ"</t>
  </si>
  <si>
    <t>МБОУ АКТАШСКАЯ СОШ ИМ. СТ. МОХОВА</t>
  </si>
  <si>
    <t>18210202032060000160</t>
  </si>
  <si>
    <t>Страховые взносы на обязательное пенсионное страхование в ПФ РФ на выплату накопительной пенсии за периоды с 2002 по 2009 г.г.</t>
  </si>
  <si>
    <t>МБОУ "ЯЗУЛИНСКАЯ ООШ"</t>
  </si>
  <si>
    <t>МБОУ "ЧИБИТСКАЯ СОШ ИМЕНИ МАРКОВЫХ"</t>
  </si>
  <si>
    <t>МБОУ "ЧИБИЛИНСКАЯ СОШ"</t>
  </si>
  <si>
    <t>МБОУ "ЧЕЛУШМАНСКАЯ СОШ"</t>
  </si>
  <si>
    <t>МБОУ "УЛАГАНСКАЯ НОШ"</t>
  </si>
  <si>
    <t>МБОУ "САРАТАНСКАЯ СОШ"</t>
  </si>
  <si>
    <t>МБОУ "БАЛЫКТУЮЛЬСКАЯ СОШ"</t>
  </si>
  <si>
    <t>МБОУ " КАРА-КУДЮРСКАЯ СОШ"</t>
  </si>
  <si>
    <t>БУ "УРКЦ"</t>
  </si>
  <si>
    <t>АДМИНИСТРАЦИЯ МО "УЛАГАНСКИЙ РАЙОН"</t>
  </si>
  <si>
    <t>ЯКОНУРСКАЯ СЕЛЬСКАЯ АДМИНИСТРАЦИЯ</t>
  </si>
  <si>
    <t>ЧЕРНОАНУЙСКАЯ СЕЛЬСКАЯ АДМИНИСТРАЦИЯ</t>
  </si>
  <si>
    <t>ФИНАНСОВЫЙ ОТДЕЛ</t>
  </si>
  <si>
    <t>УСТЬ-МУТИНСКАЯ СЕЛЬСКАЯ АДМИНИСТРАЦИЯ</t>
  </si>
  <si>
    <t>УПРАВЛЕНИЕ ПО ОБРАЗОВАНИЮ И МОЛОДЕЖНОЙ ПОЛИТИКЕ</t>
  </si>
  <si>
    <t>ТАЛИЦКАЯ СЕЛЬСКАЯ АДМИНИСТРАЦИЯ</t>
  </si>
  <si>
    <t>МКУ "УСТЬ-КАНСКАЯ ЦБ"</t>
  </si>
  <si>
    <t>МЕНДУР-СОККОНСКАЯ СЕЛЬСКАЯ АДМИНИСТРАЦИЯ</t>
  </si>
  <si>
    <t>МБУ ДО "УСТЬ-КАНСКИЙ ЦДТ"</t>
  </si>
  <si>
    <t>МБУ ДО "УСТЬ-КАНСКАЯ ДЮСШ"</t>
  </si>
  <si>
    <t>МБУ "УПРАВЛЕНИЕ ПО ОБЕСПЕЧЕНИЮ ДЕЯТЕЛЬНОСТИ АДМИНИСТРАЦИИ УСТЬ-КАНСКОГО РАЙОНА (АЙМАКА)"</t>
  </si>
  <si>
    <t>МБОУ "ЯКОНУРСКАЯ СОШ"</t>
  </si>
  <si>
    <t>МБОУ "Ябоганская СОШ"</t>
  </si>
  <si>
    <t>МБОУ "ЧЕРНО-АНУЙСКАЯ СОШ ИМ. К.А. ТУГАНБАЕВА"</t>
  </si>
  <si>
    <t>МБОУ "УСТЬ-МУТИНСКАЯ СОШ"</t>
  </si>
  <si>
    <t>МБОУ "УСТЬ-КУМИРСКАЯ СОШ"</t>
  </si>
  <si>
    <t>МБОУ "УСТЬ-КАНСКАЯ СОШ"</t>
  </si>
  <si>
    <t>МБОУ "ТЮДРАЛИНСКАЯ СОШ"</t>
  </si>
  <si>
    <t>МБОУ "МЕНДУР-СОККОНСКАЯ СОШ ИМ. И.В. ШОДОЕВА"</t>
  </si>
  <si>
    <t>МБОУ "КЫРЛЫКСКАЯ СОШ"</t>
  </si>
  <si>
    <t>МБОУ "КОРГОНСКАЯ СОШ"</t>
  </si>
  <si>
    <t>МБОУ "КАЙСЫНСКАЯ  ООШ"</t>
  </si>
  <si>
    <t>МБОУ "Владимировская ООШ"</t>
  </si>
  <si>
    <t>МБОУ "БЕЛО-АНУЙСКАЯ СОШ"</t>
  </si>
  <si>
    <t>МБДОУ "Яконурский детский сад"</t>
  </si>
  <si>
    <t>МБДОУ "ЯБОГАНСКИЙ ДЕТСКИЙ САД" "СКАЗКА"</t>
  </si>
  <si>
    <t>МБДОУ "УСТЬ-КАНСКИЙ ДЕТСКИЙ САД"</t>
  </si>
  <si>
    <t>МАОУ ДО "УСТЬ-КАНСКАЯ ДШИ"</t>
  </si>
  <si>
    <t>Кырлыкская сельская администрация</t>
  </si>
  <si>
    <t>Коргонская сельская администрация</t>
  </si>
  <si>
    <t>БЕЛОАНУЙСКАЯ СЕЛЬСКАЯ АДМИНИСТРАЦИЯ</t>
  </si>
  <si>
    <t>АДМИНИСТРАЦИЯ УСТЬ-КАНСКОГО РАЙОНА (АЙМАКА)</t>
  </si>
  <si>
    <t>УПРАВЛЕНИЕ ОБРАЗОВАНИЯ АДМИНИСТРАЦИИ МО "УСТЬ-КОКСИНСКИЙ РАЙОН" РА</t>
  </si>
  <si>
    <t>СЕЛЬСКАЯ АДМИНИСТРАЦИЯ ЧЕНДЕКСКОГО СЕЛЬСКОГО ПОСЕЛЕНИЯ</t>
  </si>
  <si>
    <t>СЕЛЬСКАЯ АДМИНИСТРАЦИЯ УСТЬ-КОКСИНСКОГО СЕЛЬСКОГО ПОСЕЛЕНИЯ</t>
  </si>
  <si>
    <t>СЕЛЬСКАЯ АДМИНИСТРАЦИЯ ТАЛДИНСКОГО СЕЛЬСКОГО ПОСЕЛЕНИЯ</t>
  </si>
  <si>
    <t>СЕЛЬСКАЯ АДМИНИСТРАЦИЯ ОГНЕВСКОГО СЕЛЬСКОГО ПОСЕЛЕНИЯ</t>
  </si>
  <si>
    <t>СЕЛЬСКАЯ АДМИНИСТРАЦИЯ МО КАТАНДИНСКОГО СЕЛЬСКОГО ПОСЕЛЕНИЯ</t>
  </si>
  <si>
    <t>СЕЛЬСКАЯ АДМИНИСТРАЦИЯ КАРАГАЙСКОГО СЕЛЬСКОГО ПОСЕЛЕНИЯ</t>
  </si>
  <si>
    <t>СЕЛЬСКАЯ АДМИНИСТРАЦИЯ ГОРБУНОВСКОГО СЕЛЬСКОГО ПОСЕЛЕНИЯ</t>
  </si>
  <si>
    <t>СЕЛЬСКАЯ АДМИНИСТРАЦИЯ ВЕРХ-УЙМОНСКОГО СЕЛЬСКОГО ПОСЕЛЕНИЯ</t>
  </si>
  <si>
    <t>Сельская администрация Амурского сельского поселения</t>
  </si>
  <si>
    <t>МУ АМО "Д.Т.И Д."</t>
  </si>
  <si>
    <t>МКК АМУ "ЦЕНТР ПОДДЕРЖКИ ПРЕДПРИНИМАТЕЛЬСТВА" МО "УСТЬ-КОКСИНСКИЙ РАЙОН" РА</t>
  </si>
  <si>
    <t>МБУДО "УСТЬ-КОКСИНСКАЯ ДШИ"</t>
  </si>
  <si>
    <t>МБУ ДО ДСОЛ "БЕЛОВОДЬЕ"</t>
  </si>
  <si>
    <t>МБОУ "ЮСТИКСКАЯ ООШ"</t>
  </si>
  <si>
    <t>МБОУ "ЧЕНДЕКСКАЯ СОШ"</t>
  </si>
  <si>
    <t>МБОУ "УСТЬ-КОКСИНСКАЯ СОШ"</t>
  </si>
  <si>
    <t>МБОУ "ТЮНГУРСКАЯ ООШ"</t>
  </si>
  <si>
    <t>МБОУ "ТЮГУРЮКСКАЯ ООШ"</t>
  </si>
  <si>
    <t>МБОУ "ТАЛДИНСКАЯ СОШ"</t>
  </si>
  <si>
    <t>МБОУ "СУГАШСКАЯ СОШ"</t>
  </si>
  <si>
    <t>МБОУ "ОГНЕВСКАЯ СОШ"</t>
  </si>
  <si>
    <t>МБОУ "МУЛЬТИНСКАЯ СОШ ИМЕНИ ЖЕЛЕЗНОВА П.В."</t>
  </si>
  <si>
    <t>МБОУ "КАТАНДИНСКАЯ СОШ"</t>
  </si>
  <si>
    <t>МБОУ "КАСТАХТИНСКАЯ ООШ"</t>
  </si>
  <si>
    <t>МБОУ "КАРАГАЙСКАЯ ООШ"</t>
  </si>
  <si>
    <t>МБОУ "КАЙТАНАКСКАЯ ООШ"</t>
  </si>
  <si>
    <t>МБОУ "ГОРБУНОВСКАЯ ООШ"</t>
  </si>
  <si>
    <t>МБОУ "ВЕРХ-УЙМОНСКАЯ СОШ"</t>
  </si>
  <si>
    <t>МБОУ "БАННОВСКАЯ ООШ"</t>
  </si>
  <si>
    <t>МБОУ "АМУРСКАЯ СОШ"</t>
  </si>
  <si>
    <t>МБОУ "АБАЙСКАЯ ООШ"</t>
  </si>
  <si>
    <t>АДМИНИСТРАЦИЯ МО "УСТЬ-КОКСИНСКИЙ РАЙОН"</t>
  </si>
  <si>
    <t>ЭЛЕКМОНАРСКАЯ СЕЛЬСКАЯ АДМИНИСТРАЦИЯ</t>
  </si>
  <si>
    <t>ЧЕМАЛЬСКАЯ СЕЛЬСКАЯ АДМИНИСТРАЦИЯ</t>
  </si>
  <si>
    <t>ФИНАНСОВЫЙ ОТДЕЛ АДМИНИСТРАЦИИ ЧЕМАЛЬСКОГО РАЙОНА</t>
  </si>
  <si>
    <t>УЗНЕЗИНСКАЯ СЕЛЬСКАЯ АДМИНИСТРАЦИЯ</t>
  </si>
  <si>
    <t>МОУ "ЭЛИКМАНАРСКАЯ СОШ"</t>
  </si>
  <si>
    <t>МОУ "ЭДИГАНСКАЯ ООШ"</t>
  </si>
  <si>
    <t>МОУ "ЧЕПОШСКАЯ СОШ"</t>
  </si>
  <si>
    <t>МОУ "УЗНЕЗИНСКАЯ СОШ ИМ.ДИНАСТИИ ТОЗЫЯКОВЫХ"</t>
  </si>
  <si>
    <t>МОУ "ОРОКТОЙСКАЯ НОШ"</t>
  </si>
  <si>
    <t>МОУ "КУЮССКАЯ ШКОЛА"</t>
  </si>
  <si>
    <t>МОУ "Бешпельтирская СОШ им. Н.Н.Суразаковой"</t>
  </si>
  <si>
    <t>МОУ "АЮЛИНСКАЯ ООШ"</t>
  </si>
  <si>
    <t>МОУ "АНОСИНСКАЯ СОШ ИМ. Г.И.ГУРКИНА"</t>
  </si>
  <si>
    <t>МДОУ "ДЕТСКИЙ САД "УЛЫБКА"</t>
  </si>
  <si>
    <t>МДОУ "ДЕТСКИЙ САД "МЕДВЕЖОНОК""</t>
  </si>
  <si>
    <t>МБУ ДО "ЧЕМАЛЬСКАЯ ШКОЛА ИСКУССТВ"</t>
  </si>
  <si>
    <t>МБДОУ "ДЕТСКИЙ САД "ЧАЙКА""</t>
  </si>
  <si>
    <t>КУЮССКАЯ СЕЛЬСКАЯ АДМИНИСТРАЦИЯ</t>
  </si>
  <si>
    <t>АНОСИНСКАЯ СЕЛЬСКАЯ АДМИНИСТРАЦИЯ</t>
  </si>
  <si>
    <t>АДМИНИСТРАЦИЯ ЧЕМАЛЬСКОГО РАЙОНА</t>
  </si>
  <si>
    <t>Ыныргинская сельская администрация</t>
  </si>
  <si>
    <t>ЧОЙСКИЙ ОТДЕЛ КУЛЬТУРЫ</t>
  </si>
  <si>
    <t>ЧОЙСКАЯ СЕЛЬСКАЯ АДМИНИСТРАЦИЯ ЧОЙСКОГО РАЙОНА</t>
  </si>
  <si>
    <t>ФИНАНСОВЫЙ ОТДЕЛ АДМИНИСТРАЦИИ ЧОЙСКОГО РАЙОНА</t>
  </si>
  <si>
    <t>18210909020070000110</t>
  </si>
  <si>
    <t>Единый социальный налог (взнос) зачисляемый в  Фонд Социального Страхования</t>
  </si>
  <si>
    <t>СОВЕТ ДЕПУТАТОВ ЧОЙСКОГО РАЙОНА (АЙМАКА)</t>
  </si>
  <si>
    <t>СЕЙКИНСКАЯ СЕЛЬСКАЯ АДМИНИСТРАЦИЯ</t>
  </si>
  <si>
    <t>ПАСПАУЛЬСКАЯ СЕЛЬСКАЯ АДМИНИСТРАЦИЯ ЧОЙСКОГО РАЙОНА РА</t>
  </si>
  <si>
    <t>ОТДЕЛ ОБРАЗОВАНИЯ АДМИНИСТРАЦИИ ЧОЙСКОГО РАЙОНА</t>
  </si>
  <si>
    <t>МУК БИЦ</t>
  </si>
  <si>
    <t>МУ ДО "ЧОЙСКИЙ ЦДО"</t>
  </si>
  <si>
    <t>МОУ"ПАСПАУЛЬСКАЯ СОШ ИМ. Е.Ф. ТРОФИМОВА"</t>
  </si>
  <si>
    <t>МОУ "ЫНЫРГИНСКАЯ СОШ"</t>
  </si>
  <si>
    <t>МОУ "УЙМЕНСКАЯ ООШ"</t>
  </si>
  <si>
    <t>МОУ "КАРАКОКШИНСКАЯ СОШ ИМ. С.В. ТАРТЫКОВА"</t>
  </si>
  <si>
    <t>МБУК "МД И БИЦ"</t>
  </si>
  <si>
    <t>МБУДО "ЧОЙСКАЯ ДШИ"</t>
  </si>
  <si>
    <t>КАРАКОКШИНСКАЯ СЕЛЬСКАЯ АДМИНИСТРАЦИЯ ЧОЙСКОГО РАЙОНА</t>
  </si>
  <si>
    <t>ВЕРХ-ПЬЯНКОВСКАЯ СЕЛЬСКАЯ АДМИНИСТРАЦИЯ</t>
  </si>
  <si>
    <t>УПРАВЛЕНИЕ ЭКОНОМИКИ И ФИНАНСОВ ШЕБАЛИНСКОГО РАЙОНА</t>
  </si>
  <si>
    <t>СЕЛЬСКАЯ АДМИНИСТРАЦИЯ МО ШЫРГАЙТИНСКОЕ СЕЛЬСКОЕ ПОСЕЛЕНИЕ</t>
  </si>
  <si>
    <t>СЕЛЬСКАЯ АДМИНИСТРАЦИЯ МО ШЕБАЛИНСКОЕ СЕЛЬСКОЕ ПОСЕЛЕНИЕ</t>
  </si>
  <si>
    <t>СЕЛЬСКАЯ АДМИНИСТРАЦИЯ МО ЧЕРГИНСКОЕ СЕЛЬСКОЕ ПОСЕЛЕНИЕ</t>
  </si>
  <si>
    <t>СЕЛЬСКАЯ АДМИНИСТРАЦИЯ МО МАЛОЧЕРГИНСКОЕ СЕЛЬСКОЕ ПОСЕЛЕНИЕ</t>
  </si>
  <si>
    <t>СЕЛЬСКАЯ АДМИНИСТРАЦИЯ МО КАСПИНСКОЕ СЕЛЬСКОЕ ПОСЕЛЕНИЕ</t>
  </si>
  <si>
    <t>СЕЛЬСКАЯ АДМИНИСТРАЦИЯ МО КАМЛАКСКОЕ СЕЛЬСКОЕ ПОСЕЛЕНИЕ</t>
  </si>
  <si>
    <t>СЕЛЬСКАЯ АДМИНИСТРАЦИЯ МО ИЛЬИНСКОЕ СЕЛЬСКОЕ ПОСЕЛЕНИЕ</t>
  </si>
  <si>
    <t>СЕЛЬСКАЯ АДМИНИСТРАЦИЯ МО ДЪЕКТИЕКСКОЕ СЕЛЬСКОЕ ПОСЕЛЕНИЕ</t>
  </si>
  <si>
    <t>СЕЛЬСКАЯ АДМИНИСТРАЦИЯ МО ВЕРХ-АПШУЯХТИНСКОЕ СЕЛЬСКОЕ ПОСЕЛЕНИЕ</t>
  </si>
  <si>
    <t>18210904020020000110</t>
  </si>
  <si>
    <t>Налог с владельцев транспортных средств и налог на приобретение транспортных средств</t>
  </si>
  <si>
    <t>СЕЛЬСКАЯ АДМИНИСТРАЦИЯ МО БЕШ-ОЗЕКСКОЕ СЕЛЬСКОЕ ПОСЕЛЕНИЕ</t>
  </si>
  <si>
    <t>СЕЛЬСКАЯ АДМИНИСТРАЦИЯ МО БАРАГАШСКОЕ СЕЛЬСКОЕ ПОСЕЛЕНИЕ</t>
  </si>
  <si>
    <t>СЕЛЬСКАЯ АДМИНИСТРАЦИЯ  МО УЛУСЧЕРГИНСКОЕ СЕЛЬСКОЕ ПОСЕЛЕНИЕ</t>
  </si>
  <si>
    <t>МУ "СОВЕТ ДЕПУТАТОВ РАЙОНА МО "ШЕБАЛИНСКИЙ РАЙОН"</t>
  </si>
  <si>
    <t>МКУ "КРАЕВЕДЧЕСКИЙ МУЗЕЙ ШЕБАЛИНСКОГО РАЙОНА"</t>
  </si>
  <si>
    <t>МБУ ШЕБАЛИНСКОЕ</t>
  </si>
  <si>
    <t>МБУ "ШЕБАЛИНСКИЙ РЦК"</t>
  </si>
  <si>
    <t>МБУ "ШЕБАЛИНСКАЯ РАЙОННАЯ МЕЖПОСЕЛЕНЧЕСКАЯ БИБЛИОТЕКА"</t>
  </si>
  <si>
    <t>МБОУ "ШЫРГАЙТИНСКАЯ СОШ"</t>
  </si>
  <si>
    <t>МБОУ "ШЕБАЛИНСКАЯ СОШ ИМ.Л.В.КОКЫШЕВА"</t>
  </si>
  <si>
    <t>МБОУ "ЧЕРГИНСКАЯ СОШ"</t>
  </si>
  <si>
    <t>МБОУ "УЛУС-ЧЕРГИНСКАЯ ООШ"</t>
  </si>
  <si>
    <t>МБОУ "МЫЮТИНСКАЯ ООШ"</t>
  </si>
  <si>
    <t>МБОУ "КАМЛАКСКАЯ ООШ"</t>
  </si>
  <si>
    <t>МБОУ "ИЛЬИНСКАЯ СОШ"</t>
  </si>
  <si>
    <t>МБОУ "ВЕРХ-АПШУЯХТИНСКАЯ  ООШ ИМ. В.И. ЧАПТЫНОВА"</t>
  </si>
  <si>
    <t>МБОУ "БЕШ-ОЗЕКСКАЯ СОШ"</t>
  </si>
  <si>
    <t>МБОУ "БАРАГАШСКАЯ СОШ"</t>
  </si>
  <si>
    <t>МБОУ "АКТЕЛЬСКАЯ ООШ ИМ. М.В. КАРАМАЕВА"</t>
  </si>
  <si>
    <t>МБДОУ Д/С "ЛЕСОВИЧОК"</t>
  </si>
  <si>
    <t>МБДОУ Д/С "ИСКОРКА"</t>
  </si>
  <si>
    <t>МБДОУ Д/С "ЗОЛОТОЙ КЛЮЧИК"</t>
  </si>
  <si>
    <t>МБДОУ Д/С "ЕЛОЧКА"</t>
  </si>
  <si>
    <t>АДМИНИСТРАЦИЯ МО "ШЕБАЛИНСКИЙ РАЙОН"</t>
  </si>
  <si>
    <t>Задолженность по платежам в бюджетную систему Российской Федерации на 01.03.2019 года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</si>
</sst>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Arial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indexed="64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0" borderId="2" xfId="0" applyFont="1" applyFill="1" applyBorder="1" applyAlignment="1">
      <alignment horizontal="center" wrapText="1"/>
    </xf>
    <xf numFmtId="4" fontId="2" fillId="0" borderId="2" xfId="0" applyNumberFormat="1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2" xfId="0" applyFont="1" applyFill="1" applyBorder="1" applyAlignment="1">
      <alignment wrapText="1"/>
    </xf>
    <xf numFmtId="4" fontId="3" fillId="0" borderId="2" xfId="0" applyNumberFormat="1" applyFont="1" applyFill="1" applyBorder="1" applyAlignment="1">
      <alignment wrapText="1"/>
    </xf>
    <xf numFmtId="0" fontId="3" fillId="0" borderId="2" xfId="0" quotePrefix="1" applyFont="1" applyFill="1" applyBorder="1" applyAlignment="1">
      <alignment wrapText="1"/>
    </xf>
    <xf numFmtId="4" fontId="2" fillId="2" borderId="0" xfId="0" applyNumberFormat="1" applyFont="1" applyFill="1" applyAlignment="1">
      <alignment wrapText="1"/>
    </xf>
    <xf numFmtId="4" fontId="3" fillId="0" borderId="0" xfId="0" applyNumberFormat="1" applyFont="1" applyAlignment="1">
      <alignment wrapText="1"/>
    </xf>
    <xf numFmtId="0" fontId="4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5" fillId="0" borderId="2" xfId="1" applyFont="1" applyBorder="1" applyAlignment="1">
      <alignment horizontal="left" vertical="center" wrapText="1"/>
    </xf>
    <xf numFmtId="4" fontId="5" fillId="0" borderId="2" xfId="1" applyNumberFormat="1" applyFont="1" applyBorder="1" applyAlignment="1">
      <alignment horizontal="right" vertical="center" wrapText="1"/>
    </xf>
    <xf numFmtId="0" fontId="6" fillId="0" borderId="0" xfId="1" applyFont="1" applyAlignment="1">
      <alignment wrapText="1"/>
    </xf>
    <xf numFmtId="4" fontId="6" fillId="0" borderId="0" xfId="1" applyNumberFormat="1" applyFont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5"/>
  <sheetViews>
    <sheetView tabSelected="1" topLeftCell="A412" workbookViewId="0">
      <selection activeCell="A424" sqref="A424"/>
    </sheetView>
  </sheetViews>
  <sheetFormatPr defaultRowHeight="13.8"/>
  <cols>
    <col min="1" max="1" width="10.5546875" style="3" customWidth="1"/>
    <col min="2" max="2" width="14.33203125" style="8" customWidth="1"/>
    <col min="3" max="3" width="7.33203125" style="3" bestFit="1" customWidth="1"/>
    <col min="4" max="4" width="86.5546875" style="3" customWidth="1"/>
    <col min="5" max="5" width="21.44140625" style="3" bestFit="1" customWidth="1"/>
    <col min="6" max="6" width="46.109375" style="3" customWidth="1"/>
    <col min="7" max="7" width="11.88671875" style="3" customWidth="1"/>
    <col min="8" max="8" width="9.77734375" style="3" customWidth="1"/>
    <col min="9" max="16384" width="8.88671875" style="3"/>
  </cols>
  <sheetData>
    <row r="1" spans="1:8" ht="14.4">
      <c r="D1" s="9" t="s">
        <v>560</v>
      </c>
      <c r="E1" s="10"/>
    </row>
    <row r="2" spans="1:8" ht="41.4">
      <c r="A2" s="1" t="s">
        <v>0</v>
      </c>
      <c r="B2" s="2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41.4">
      <c r="A3" s="4" t="s">
        <v>8</v>
      </c>
      <c r="B3" s="5">
        <v>-547.29999999999995</v>
      </c>
      <c r="C3" s="4" t="s">
        <v>9</v>
      </c>
      <c r="D3" s="4" t="s">
        <v>10</v>
      </c>
      <c r="E3" s="6" t="s">
        <v>11</v>
      </c>
      <c r="F3" s="4" t="s">
        <v>12</v>
      </c>
      <c r="G3" s="4">
        <v>411139760</v>
      </c>
      <c r="H3" s="4">
        <v>84620445</v>
      </c>
    </row>
    <row r="4" spans="1:8" ht="27.6">
      <c r="A4" s="4" t="s">
        <v>8</v>
      </c>
      <c r="B4" s="5">
        <v>-1083.18</v>
      </c>
      <c r="C4" s="4" t="s">
        <v>9</v>
      </c>
      <c r="D4" s="4" t="s">
        <v>13</v>
      </c>
      <c r="E4" s="6" t="s">
        <v>14</v>
      </c>
      <c r="F4" s="4" t="s">
        <v>15</v>
      </c>
      <c r="G4" s="4">
        <v>408000173</v>
      </c>
      <c r="H4" s="4">
        <v>84615430</v>
      </c>
    </row>
    <row r="5" spans="1:8" ht="27.6">
      <c r="A5" s="4" t="s">
        <v>8</v>
      </c>
      <c r="B5" s="5">
        <v>-4.75</v>
      </c>
      <c r="C5" s="4" t="s">
        <v>9</v>
      </c>
      <c r="D5" s="4" t="s">
        <v>16</v>
      </c>
      <c r="E5" s="6" t="s">
        <v>17</v>
      </c>
      <c r="F5" s="4" t="s">
        <v>15</v>
      </c>
      <c r="G5" s="4">
        <v>408000173</v>
      </c>
      <c r="H5" s="4">
        <v>84615430</v>
      </c>
    </row>
    <row r="6" spans="1:8" ht="27.6">
      <c r="A6" s="4" t="s">
        <v>8</v>
      </c>
      <c r="B6" s="5">
        <v>-87.89</v>
      </c>
      <c r="C6" s="4" t="s">
        <v>9</v>
      </c>
      <c r="D6" s="4" t="s">
        <v>18</v>
      </c>
      <c r="E6" s="6" t="s">
        <v>19</v>
      </c>
      <c r="F6" s="4" t="s">
        <v>15</v>
      </c>
      <c r="G6" s="4">
        <v>408000173</v>
      </c>
      <c r="H6" s="4">
        <v>84615430</v>
      </c>
    </row>
    <row r="7" spans="1:8" ht="41.4">
      <c r="A7" s="4" t="s">
        <v>8</v>
      </c>
      <c r="B7" s="5">
        <v>-73.8</v>
      </c>
      <c r="C7" s="4" t="s">
        <v>9</v>
      </c>
      <c r="D7" s="4" t="s">
        <v>16</v>
      </c>
      <c r="E7" s="6" t="s">
        <v>17</v>
      </c>
      <c r="F7" s="4" t="s">
        <v>20</v>
      </c>
      <c r="G7" s="4">
        <v>411167373</v>
      </c>
      <c r="H7" s="4">
        <v>84701000</v>
      </c>
    </row>
    <row r="8" spans="1:8" ht="41.4">
      <c r="A8" s="4" t="s">
        <v>8</v>
      </c>
      <c r="B8" s="5">
        <v>-214.74</v>
      </c>
      <c r="C8" s="4" t="s">
        <v>9</v>
      </c>
      <c r="D8" s="4" t="s">
        <v>21</v>
      </c>
      <c r="E8" s="6" t="s">
        <v>22</v>
      </c>
      <c r="F8" s="4" t="s">
        <v>20</v>
      </c>
      <c r="G8" s="4">
        <v>411167373</v>
      </c>
      <c r="H8" s="4">
        <v>84701000</v>
      </c>
    </row>
    <row r="9" spans="1:8" ht="41.4">
      <c r="A9" s="4" t="s">
        <v>8</v>
      </c>
      <c r="B9" s="5">
        <v>-323.39999999999998</v>
      </c>
      <c r="C9" s="4" t="s">
        <v>9</v>
      </c>
      <c r="D9" s="4" t="s">
        <v>23</v>
      </c>
      <c r="E9" s="6" t="s">
        <v>24</v>
      </c>
      <c r="F9" s="4" t="s">
        <v>20</v>
      </c>
      <c r="G9" s="4">
        <v>411167373</v>
      </c>
      <c r="H9" s="4">
        <v>84701000</v>
      </c>
    </row>
    <row r="10" spans="1:8" ht="41.4">
      <c r="A10" s="4" t="s">
        <v>8</v>
      </c>
      <c r="B10" s="5">
        <v>-0.42</v>
      </c>
      <c r="C10" s="4" t="s">
        <v>9</v>
      </c>
      <c r="D10" s="4" t="s">
        <v>18</v>
      </c>
      <c r="E10" s="6" t="s">
        <v>19</v>
      </c>
      <c r="F10" s="4" t="s">
        <v>20</v>
      </c>
      <c r="G10" s="4">
        <v>411167373</v>
      </c>
      <c r="H10" s="4">
        <v>84701000</v>
      </c>
    </row>
    <row r="11" spans="1:8" ht="41.4">
      <c r="A11" s="4" t="s">
        <v>8</v>
      </c>
      <c r="B11" s="5">
        <v>-11.67</v>
      </c>
      <c r="C11" s="4" t="s">
        <v>9</v>
      </c>
      <c r="D11" s="4" t="s">
        <v>25</v>
      </c>
      <c r="E11" s="6" t="s">
        <v>26</v>
      </c>
      <c r="F11" s="4" t="s">
        <v>20</v>
      </c>
      <c r="G11" s="4">
        <v>411167373</v>
      </c>
      <c r="H11" s="4">
        <v>84701000</v>
      </c>
    </row>
    <row r="12" spans="1:8" ht="27.6">
      <c r="A12" s="4" t="s">
        <v>8</v>
      </c>
      <c r="B12" s="5">
        <v>-10.7</v>
      </c>
      <c r="C12" s="4" t="s">
        <v>9</v>
      </c>
      <c r="D12" s="4" t="s">
        <v>27</v>
      </c>
      <c r="E12" s="6" t="s">
        <v>14</v>
      </c>
      <c r="F12" s="4" t="s">
        <v>28</v>
      </c>
      <c r="G12" s="4">
        <v>411130750</v>
      </c>
      <c r="H12" s="4">
        <v>84701000</v>
      </c>
    </row>
    <row r="13" spans="1:8" ht="27.6">
      <c r="A13" s="4" t="s">
        <v>8</v>
      </c>
      <c r="B13" s="5">
        <v>-21.2</v>
      </c>
      <c r="C13" s="4" t="s">
        <v>9</v>
      </c>
      <c r="D13" s="4" t="s">
        <v>16</v>
      </c>
      <c r="E13" s="6" t="s">
        <v>17</v>
      </c>
      <c r="F13" s="4" t="s">
        <v>28</v>
      </c>
      <c r="G13" s="4">
        <v>411130750</v>
      </c>
      <c r="H13" s="4">
        <v>84701000</v>
      </c>
    </row>
    <row r="14" spans="1:8">
      <c r="A14" s="4" t="s">
        <v>8</v>
      </c>
      <c r="B14" s="5">
        <v>-25.78</v>
      </c>
      <c r="C14" s="4" t="s">
        <v>9</v>
      </c>
      <c r="D14" s="4" t="s">
        <v>27</v>
      </c>
      <c r="E14" s="6" t="s">
        <v>14</v>
      </c>
      <c r="F14" s="4" t="s">
        <v>29</v>
      </c>
      <c r="G14" s="4">
        <v>411162801</v>
      </c>
      <c r="H14" s="4">
        <v>84701000</v>
      </c>
    </row>
    <row r="15" spans="1:8" ht="41.4">
      <c r="A15" s="4" t="s">
        <v>8</v>
      </c>
      <c r="B15" s="5">
        <v>-64.33</v>
      </c>
      <c r="C15" s="4" t="s">
        <v>9</v>
      </c>
      <c r="D15" s="4" t="s">
        <v>16</v>
      </c>
      <c r="E15" s="6" t="s">
        <v>17</v>
      </c>
      <c r="F15" s="4" t="s">
        <v>30</v>
      </c>
      <c r="G15" s="4">
        <v>411115865</v>
      </c>
      <c r="H15" s="4">
        <v>84701000</v>
      </c>
    </row>
    <row r="16" spans="1:8" ht="27.6">
      <c r="A16" s="4" t="s">
        <v>8</v>
      </c>
      <c r="B16" s="5">
        <v>-340.9</v>
      </c>
      <c r="C16" s="4" t="s">
        <v>9</v>
      </c>
      <c r="D16" s="4" t="s">
        <v>31</v>
      </c>
      <c r="E16" s="6" t="s">
        <v>32</v>
      </c>
      <c r="F16" s="4" t="s">
        <v>33</v>
      </c>
      <c r="G16" s="4">
        <v>411146849</v>
      </c>
      <c r="H16" s="4">
        <v>84643445</v>
      </c>
    </row>
    <row r="17" spans="1:8" ht="27.6">
      <c r="A17" s="4" t="s">
        <v>8</v>
      </c>
      <c r="B17" s="5">
        <v>-1646.38</v>
      </c>
      <c r="C17" s="4" t="s">
        <v>9</v>
      </c>
      <c r="D17" s="4" t="s">
        <v>18</v>
      </c>
      <c r="E17" s="6" t="s">
        <v>19</v>
      </c>
      <c r="F17" s="4" t="s">
        <v>34</v>
      </c>
      <c r="G17" s="4">
        <v>411009024</v>
      </c>
      <c r="H17" s="4">
        <v>84701000</v>
      </c>
    </row>
    <row r="18" spans="1:8" ht="27.6">
      <c r="A18" s="4" t="s">
        <v>8</v>
      </c>
      <c r="B18" s="5">
        <v>-342810.01</v>
      </c>
      <c r="C18" s="4" t="s">
        <v>35</v>
      </c>
      <c r="D18" s="4" t="s">
        <v>16</v>
      </c>
      <c r="E18" s="6" t="s">
        <v>17</v>
      </c>
      <c r="F18" s="4" t="s">
        <v>34</v>
      </c>
      <c r="G18" s="4">
        <v>411009024</v>
      </c>
      <c r="H18" s="4">
        <v>84701000</v>
      </c>
    </row>
    <row r="19" spans="1:8">
      <c r="A19" s="4" t="s">
        <v>8</v>
      </c>
      <c r="B19" s="5">
        <v>-787.68</v>
      </c>
      <c r="C19" s="4" t="s">
        <v>9</v>
      </c>
      <c r="D19" s="4" t="s">
        <v>27</v>
      </c>
      <c r="E19" s="6" t="s">
        <v>14</v>
      </c>
      <c r="F19" s="4" t="s">
        <v>34</v>
      </c>
      <c r="G19" s="4">
        <v>411009024</v>
      </c>
      <c r="H19" s="4">
        <v>84701000</v>
      </c>
    </row>
    <row r="20" spans="1:8" ht="41.4">
      <c r="A20" s="4" t="s">
        <v>8</v>
      </c>
      <c r="B20" s="5">
        <v>-0.28999999999999998</v>
      </c>
      <c r="C20" s="4" t="s">
        <v>9</v>
      </c>
      <c r="D20" s="4" t="s">
        <v>10</v>
      </c>
      <c r="E20" s="6" t="s">
        <v>11</v>
      </c>
      <c r="F20" s="4" t="s">
        <v>34</v>
      </c>
      <c r="G20" s="4">
        <v>411009024</v>
      </c>
      <c r="H20" s="4">
        <v>84701000</v>
      </c>
    </row>
    <row r="21" spans="1:8" ht="27.6">
      <c r="A21" s="4" t="s">
        <v>8</v>
      </c>
      <c r="B21" s="5">
        <v>-10552.28</v>
      </c>
      <c r="C21" s="4" t="s">
        <v>35</v>
      </c>
      <c r="D21" s="4" t="s">
        <v>36</v>
      </c>
      <c r="E21" s="6" t="s">
        <v>37</v>
      </c>
      <c r="F21" s="4" t="s">
        <v>34</v>
      </c>
      <c r="G21" s="4">
        <v>411009024</v>
      </c>
      <c r="H21" s="4">
        <v>84701000</v>
      </c>
    </row>
    <row r="22" spans="1:8" ht="27.6">
      <c r="A22" s="4" t="s">
        <v>8</v>
      </c>
      <c r="B22" s="5">
        <v>-3678.18</v>
      </c>
      <c r="C22" s="4" t="s">
        <v>9</v>
      </c>
      <c r="D22" s="4" t="s">
        <v>25</v>
      </c>
      <c r="E22" s="6" t="s">
        <v>26</v>
      </c>
      <c r="F22" s="4" t="s">
        <v>34</v>
      </c>
      <c r="G22" s="4">
        <v>411009024</v>
      </c>
      <c r="H22" s="4">
        <v>84701000</v>
      </c>
    </row>
    <row r="23" spans="1:8">
      <c r="A23" s="4" t="s">
        <v>8</v>
      </c>
      <c r="B23" s="5">
        <v>-112950.8</v>
      </c>
      <c r="C23" s="4" t="s">
        <v>35</v>
      </c>
      <c r="D23" s="4" t="s">
        <v>27</v>
      </c>
      <c r="E23" s="6" t="s">
        <v>14</v>
      </c>
      <c r="F23" s="4" t="s">
        <v>34</v>
      </c>
      <c r="G23" s="4">
        <v>411009024</v>
      </c>
      <c r="H23" s="4">
        <v>84701000</v>
      </c>
    </row>
    <row r="24" spans="1:8" ht="27.6">
      <c r="A24" s="4" t="s">
        <v>8</v>
      </c>
      <c r="B24" s="5">
        <v>-7061.62</v>
      </c>
      <c r="C24" s="4" t="s">
        <v>9</v>
      </c>
      <c r="D24" s="4" t="s">
        <v>16</v>
      </c>
      <c r="E24" s="6" t="s">
        <v>17</v>
      </c>
      <c r="F24" s="4" t="s">
        <v>34</v>
      </c>
      <c r="G24" s="4">
        <v>411009024</v>
      </c>
      <c r="H24" s="4">
        <v>84701000</v>
      </c>
    </row>
    <row r="25" spans="1:8" ht="27.6">
      <c r="A25" s="4" t="s">
        <v>8</v>
      </c>
      <c r="B25" s="5">
        <v>-79916.899999999994</v>
      </c>
      <c r="C25" s="4" t="s">
        <v>35</v>
      </c>
      <c r="D25" s="4" t="s">
        <v>18</v>
      </c>
      <c r="E25" s="6" t="s">
        <v>19</v>
      </c>
      <c r="F25" s="4" t="s">
        <v>34</v>
      </c>
      <c r="G25" s="4">
        <v>411009024</v>
      </c>
      <c r="H25" s="4">
        <v>84701000</v>
      </c>
    </row>
    <row r="26" spans="1:8" ht="27.6">
      <c r="A26" s="4" t="s">
        <v>8</v>
      </c>
      <c r="B26" s="5">
        <v>-179978.72</v>
      </c>
      <c r="C26" s="4" t="s">
        <v>35</v>
      </c>
      <c r="D26" s="4" t="s">
        <v>25</v>
      </c>
      <c r="E26" s="6" t="s">
        <v>26</v>
      </c>
      <c r="F26" s="4" t="s">
        <v>34</v>
      </c>
      <c r="G26" s="4">
        <v>411009024</v>
      </c>
      <c r="H26" s="4">
        <v>84701000</v>
      </c>
    </row>
    <row r="27" spans="1:8" ht="27.6">
      <c r="A27" s="4" t="s">
        <v>8</v>
      </c>
      <c r="B27" s="5">
        <v>-44.45</v>
      </c>
      <c r="C27" s="4" t="s">
        <v>9</v>
      </c>
      <c r="D27" s="4" t="s">
        <v>36</v>
      </c>
      <c r="E27" s="6" t="s">
        <v>37</v>
      </c>
      <c r="F27" s="4" t="s">
        <v>38</v>
      </c>
      <c r="G27" s="4">
        <v>411139760</v>
      </c>
      <c r="H27" s="4">
        <v>84701000</v>
      </c>
    </row>
    <row r="28" spans="1:8" ht="27.6">
      <c r="A28" s="4" t="s">
        <v>8</v>
      </c>
      <c r="B28" s="5">
        <v>-10.4</v>
      </c>
      <c r="C28" s="4" t="s">
        <v>9</v>
      </c>
      <c r="D28" s="4" t="s">
        <v>16</v>
      </c>
      <c r="E28" s="6" t="s">
        <v>17</v>
      </c>
      <c r="F28" s="4" t="s">
        <v>38</v>
      </c>
      <c r="G28" s="4">
        <v>411139760</v>
      </c>
      <c r="H28" s="4">
        <v>84615430</v>
      </c>
    </row>
    <row r="29" spans="1:8">
      <c r="A29" s="4" t="s">
        <v>8</v>
      </c>
      <c r="B29" s="5">
        <v>-1.76</v>
      </c>
      <c r="C29" s="4" t="s">
        <v>9</v>
      </c>
      <c r="D29" s="4" t="s">
        <v>39</v>
      </c>
      <c r="E29" s="6" t="s">
        <v>40</v>
      </c>
      <c r="F29" s="4" t="s">
        <v>38</v>
      </c>
      <c r="G29" s="4">
        <v>411139760</v>
      </c>
      <c r="H29" s="4">
        <v>84615430</v>
      </c>
    </row>
    <row r="30" spans="1:8" ht="27.6">
      <c r="A30" s="4" t="s">
        <v>8</v>
      </c>
      <c r="B30" s="5">
        <v>-38.049999999999997</v>
      </c>
      <c r="C30" s="4" t="s">
        <v>9</v>
      </c>
      <c r="D30" s="4" t="s">
        <v>31</v>
      </c>
      <c r="E30" s="6" t="s">
        <v>32</v>
      </c>
      <c r="F30" s="4" t="s">
        <v>38</v>
      </c>
      <c r="G30" s="4">
        <v>411139760</v>
      </c>
      <c r="H30" s="4">
        <v>84620445</v>
      </c>
    </row>
    <row r="31" spans="1:8" ht="27.6">
      <c r="A31" s="4" t="s">
        <v>8</v>
      </c>
      <c r="B31" s="5">
        <v>-0.14000000000000001</v>
      </c>
      <c r="C31" s="4" t="s">
        <v>9</v>
      </c>
      <c r="D31" s="4" t="s">
        <v>25</v>
      </c>
      <c r="E31" s="6" t="s">
        <v>26</v>
      </c>
      <c r="F31" s="4" t="s">
        <v>38</v>
      </c>
      <c r="G31" s="4">
        <v>411139760</v>
      </c>
      <c r="H31" s="4">
        <v>84615430</v>
      </c>
    </row>
    <row r="32" spans="1:8" ht="41.4">
      <c r="A32" s="4" t="s">
        <v>8</v>
      </c>
      <c r="B32" s="5">
        <v>-5.97</v>
      </c>
      <c r="C32" s="4" t="s">
        <v>9</v>
      </c>
      <c r="D32" s="4" t="s">
        <v>41</v>
      </c>
      <c r="E32" s="6" t="s">
        <v>42</v>
      </c>
      <c r="F32" s="4" t="s">
        <v>38</v>
      </c>
      <c r="G32" s="4">
        <v>411139760</v>
      </c>
      <c r="H32" s="4">
        <v>84615430</v>
      </c>
    </row>
    <row r="33" spans="1:8" ht="27.6">
      <c r="A33" s="4" t="s">
        <v>8</v>
      </c>
      <c r="B33" s="5">
        <v>-142.33000000000001</v>
      </c>
      <c r="C33" s="4" t="s">
        <v>9</v>
      </c>
      <c r="D33" s="4" t="s">
        <v>31</v>
      </c>
      <c r="E33" s="6" t="s">
        <v>32</v>
      </c>
      <c r="F33" s="4" t="s">
        <v>38</v>
      </c>
      <c r="G33" s="4">
        <v>411139760</v>
      </c>
      <c r="H33" s="4">
        <v>84615430</v>
      </c>
    </row>
    <row r="34" spans="1:8" ht="27.6">
      <c r="A34" s="4" t="s">
        <v>8</v>
      </c>
      <c r="B34" s="5">
        <v>-191.04</v>
      </c>
      <c r="C34" s="4" t="s">
        <v>9</v>
      </c>
      <c r="D34" s="4" t="s">
        <v>36</v>
      </c>
      <c r="E34" s="6" t="s">
        <v>37</v>
      </c>
      <c r="F34" s="4" t="s">
        <v>43</v>
      </c>
      <c r="G34" s="4">
        <v>411135364</v>
      </c>
      <c r="H34" s="4">
        <v>84701000</v>
      </c>
    </row>
    <row r="35" spans="1:8">
      <c r="A35" s="4" t="s">
        <v>8</v>
      </c>
      <c r="B35" s="5">
        <v>-177.96</v>
      </c>
      <c r="C35" s="4" t="s">
        <v>9</v>
      </c>
      <c r="D35" s="4" t="s">
        <v>13</v>
      </c>
      <c r="E35" s="6" t="s">
        <v>14</v>
      </c>
      <c r="F35" s="4" t="s">
        <v>44</v>
      </c>
      <c r="G35" s="4">
        <v>404007040</v>
      </c>
      <c r="H35" s="4">
        <v>84620425</v>
      </c>
    </row>
    <row r="36" spans="1:8" ht="27.6">
      <c r="A36" s="4" t="s">
        <v>8</v>
      </c>
      <c r="B36" s="5">
        <v>-23.54</v>
      </c>
      <c r="C36" s="4" t="s">
        <v>9</v>
      </c>
      <c r="D36" s="4" t="s">
        <v>16</v>
      </c>
      <c r="E36" s="6" t="s">
        <v>17</v>
      </c>
      <c r="F36" s="4" t="s">
        <v>44</v>
      </c>
      <c r="G36" s="4">
        <v>404007040</v>
      </c>
      <c r="H36" s="4">
        <v>84620425</v>
      </c>
    </row>
    <row r="37" spans="1:8" ht="27.6">
      <c r="A37" s="4" t="s">
        <v>8</v>
      </c>
      <c r="B37" s="5">
        <v>-3.19</v>
      </c>
      <c r="C37" s="4" t="s">
        <v>9</v>
      </c>
      <c r="D37" s="4" t="s">
        <v>18</v>
      </c>
      <c r="E37" s="6" t="s">
        <v>19</v>
      </c>
      <c r="F37" s="4" t="s">
        <v>44</v>
      </c>
      <c r="G37" s="4">
        <v>404007040</v>
      </c>
      <c r="H37" s="4">
        <v>84620425</v>
      </c>
    </row>
    <row r="38" spans="1:8" ht="27.6">
      <c r="A38" s="4" t="s">
        <v>8</v>
      </c>
      <c r="B38" s="5">
        <v>-94101.41</v>
      </c>
      <c r="C38" s="4" t="s">
        <v>35</v>
      </c>
      <c r="D38" s="4" t="s">
        <v>18</v>
      </c>
      <c r="E38" s="6" t="s">
        <v>19</v>
      </c>
      <c r="F38" s="4" t="s">
        <v>45</v>
      </c>
      <c r="G38" s="4">
        <v>407008123</v>
      </c>
      <c r="H38" s="4">
        <v>84625405</v>
      </c>
    </row>
    <row r="39" spans="1:8" ht="27.6">
      <c r="A39" s="4" t="s">
        <v>8</v>
      </c>
      <c r="B39" s="5">
        <v>-1068790.9099999999</v>
      </c>
      <c r="C39" s="4" t="s">
        <v>9</v>
      </c>
      <c r="D39" s="4" t="s">
        <v>23</v>
      </c>
      <c r="E39" s="6" t="s">
        <v>24</v>
      </c>
      <c r="F39" s="4" t="s">
        <v>45</v>
      </c>
      <c r="G39" s="4">
        <v>407008123</v>
      </c>
      <c r="H39" s="4">
        <v>84625405</v>
      </c>
    </row>
    <row r="40" spans="1:8" ht="41.4">
      <c r="A40" s="4" t="s">
        <v>8</v>
      </c>
      <c r="B40" s="5">
        <v>-147205.44</v>
      </c>
      <c r="C40" s="4" t="s">
        <v>9</v>
      </c>
      <c r="D40" s="4" t="s">
        <v>10</v>
      </c>
      <c r="E40" s="6" t="s">
        <v>11</v>
      </c>
      <c r="F40" s="4" t="s">
        <v>45</v>
      </c>
      <c r="G40" s="4">
        <v>407008123</v>
      </c>
      <c r="H40" s="4">
        <v>84625405</v>
      </c>
    </row>
    <row r="41" spans="1:8">
      <c r="A41" s="4" t="s">
        <v>8</v>
      </c>
      <c r="B41" s="5">
        <v>-3635.85</v>
      </c>
      <c r="C41" s="4" t="s">
        <v>46</v>
      </c>
      <c r="D41" s="4" t="s">
        <v>13</v>
      </c>
      <c r="E41" s="6" t="s">
        <v>14</v>
      </c>
      <c r="F41" s="4" t="s">
        <v>45</v>
      </c>
      <c r="G41" s="4">
        <v>407008123</v>
      </c>
      <c r="H41" s="4">
        <v>84625405</v>
      </c>
    </row>
    <row r="42" spans="1:8" ht="27.6">
      <c r="A42" s="4" t="s">
        <v>8</v>
      </c>
      <c r="B42" s="5">
        <v>-6449.68</v>
      </c>
      <c r="C42" s="4" t="s">
        <v>9</v>
      </c>
      <c r="D42" s="4" t="s">
        <v>47</v>
      </c>
      <c r="E42" s="6" t="s">
        <v>48</v>
      </c>
      <c r="F42" s="4" t="s">
        <v>45</v>
      </c>
      <c r="G42" s="4">
        <v>407008123</v>
      </c>
      <c r="H42" s="4">
        <v>84625405</v>
      </c>
    </row>
    <row r="43" spans="1:8" ht="27.6">
      <c r="A43" s="4" t="s">
        <v>8</v>
      </c>
      <c r="B43" s="5">
        <v>-20134.77</v>
      </c>
      <c r="C43" s="4" t="s">
        <v>46</v>
      </c>
      <c r="D43" s="4" t="s">
        <v>16</v>
      </c>
      <c r="E43" s="6" t="s">
        <v>17</v>
      </c>
      <c r="F43" s="4" t="s">
        <v>45</v>
      </c>
      <c r="G43" s="4">
        <v>407008123</v>
      </c>
      <c r="H43" s="4">
        <v>84625405</v>
      </c>
    </row>
    <row r="44" spans="1:8" ht="27.6">
      <c r="A44" s="4" t="s">
        <v>8</v>
      </c>
      <c r="B44" s="5">
        <v>-5003.16</v>
      </c>
      <c r="C44" s="4" t="s">
        <v>9</v>
      </c>
      <c r="D44" s="4" t="s">
        <v>49</v>
      </c>
      <c r="E44" s="6" t="s">
        <v>50</v>
      </c>
      <c r="F44" s="4" t="s">
        <v>45</v>
      </c>
      <c r="G44" s="4">
        <v>407008123</v>
      </c>
      <c r="H44" s="4">
        <v>84625405</v>
      </c>
    </row>
    <row r="45" spans="1:8" ht="27.6">
      <c r="A45" s="4" t="s">
        <v>8</v>
      </c>
      <c r="B45" s="5">
        <v>-287821.37</v>
      </c>
      <c r="C45" s="4" t="s">
        <v>35</v>
      </c>
      <c r="D45" s="4" t="s">
        <v>25</v>
      </c>
      <c r="E45" s="6" t="s">
        <v>26</v>
      </c>
      <c r="F45" s="4" t="s">
        <v>45</v>
      </c>
      <c r="G45" s="4">
        <v>407008123</v>
      </c>
      <c r="H45" s="4">
        <v>84625405</v>
      </c>
    </row>
    <row r="46" spans="1:8" ht="27.6">
      <c r="A46" s="4" t="s">
        <v>8</v>
      </c>
      <c r="B46" s="5">
        <v>-2654.13</v>
      </c>
      <c r="C46" s="4" t="s">
        <v>46</v>
      </c>
      <c r="D46" s="4" t="s">
        <v>18</v>
      </c>
      <c r="E46" s="6" t="s">
        <v>19</v>
      </c>
      <c r="F46" s="4" t="s">
        <v>45</v>
      </c>
      <c r="G46" s="4">
        <v>407008123</v>
      </c>
      <c r="H46" s="4">
        <v>84625405</v>
      </c>
    </row>
    <row r="47" spans="1:8" ht="27.6">
      <c r="A47" s="4" t="s">
        <v>8</v>
      </c>
      <c r="B47" s="5">
        <v>-2482212.94</v>
      </c>
      <c r="C47" s="4" t="s">
        <v>35</v>
      </c>
      <c r="D47" s="4" t="s">
        <v>23</v>
      </c>
      <c r="E47" s="6" t="s">
        <v>24</v>
      </c>
      <c r="F47" s="4" t="s">
        <v>45</v>
      </c>
      <c r="G47" s="4">
        <v>407008123</v>
      </c>
      <c r="H47" s="4">
        <v>84625405</v>
      </c>
    </row>
    <row r="48" spans="1:8" ht="27.6">
      <c r="A48" s="4" t="s">
        <v>8</v>
      </c>
      <c r="B48" s="5">
        <v>-150415.56</v>
      </c>
      <c r="C48" s="4" t="s">
        <v>9</v>
      </c>
      <c r="D48" s="4" t="s">
        <v>16</v>
      </c>
      <c r="E48" s="6" t="s">
        <v>17</v>
      </c>
      <c r="F48" s="4" t="s">
        <v>45</v>
      </c>
      <c r="G48" s="4">
        <v>407008123</v>
      </c>
      <c r="H48" s="4">
        <v>84625405</v>
      </c>
    </row>
    <row r="49" spans="1:8">
      <c r="A49" s="4" t="s">
        <v>8</v>
      </c>
      <c r="B49" s="5">
        <v>-1500</v>
      </c>
      <c r="C49" s="4" t="s">
        <v>46</v>
      </c>
      <c r="D49" s="4" t="s">
        <v>51</v>
      </c>
      <c r="E49" s="6" t="s">
        <v>52</v>
      </c>
      <c r="F49" s="4" t="s">
        <v>45</v>
      </c>
      <c r="G49" s="4">
        <v>407008123</v>
      </c>
      <c r="H49" s="4">
        <v>84625405</v>
      </c>
    </row>
    <row r="50" spans="1:8" ht="41.4">
      <c r="A50" s="4" t="s">
        <v>8</v>
      </c>
      <c r="B50" s="5">
        <v>-356297.69</v>
      </c>
      <c r="C50" s="4" t="s">
        <v>53</v>
      </c>
      <c r="D50" s="4" t="s">
        <v>10</v>
      </c>
      <c r="E50" s="6" t="s">
        <v>11</v>
      </c>
      <c r="F50" s="4" t="s">
        <v>45</v>
      </c>
      <c r="G50" s="4">
        <v>407008123</v>
      </c>
      <c r="H50" s="4">
        <v>84625405</v>
      </c>
    </row>
    <row r="51" spans="1:8" ht="27.6">
      <c r="A51" s="4" t="s">
        <v>8</v>
      </c>
      <c r="B51" s="5">
        <v>-655.26</v>
      </c>
      <c r="C51" s="4" t="s">
        <v>9</v>
      </c>
      <c r="D51" s="4" t="s">
        <v>54</v>
      </c>
      <c r="E51" s="6" t="s">
        <v>55</v>
      </c>
      <c r="F51" s="4" t="s">
        <v>45</v>
      </c>
      <c r="G51" s="4">
        <v>407008123</v>
      </c>
      <c r="H51" s="4">
        <v>84625405</v>
      </c>
    </row>
    <row r="52" spans="1:8">
      <c r="A52" s="4" t="s">
        <v>8</v>
      </c>
      <c r="B52" s="5">
        <v>-2401.5700000000002</v>
      </c>
      <c r="C52" s="4" t="s">
        <v>9</v>
      </c>
      <c r="D52" s="4" t="s">
        <v>56</v>
      </c>
      <c r="E52" s="6" t="s">
        <v>57</v>
      </c>
      <c r="F52" s="4" t="s">
        <v>45</v>
      </c>
      <c r="G52" s="4">
        <v>407008123</v>
      </c>
      <c r="H52" s="4">
        <v>84625405</v>
      </c>
    </row>
    <row r="53" spans="1:8">
      <c r="A53" s="4" t="s">
        <v>8</v>
      </c>
      <c r="B53" s="5">
        <v>-2815.75</v>
      </c>
      <c r="C53" s="4" t="s">
        <v>9</v>
      </c>
      <c r="D53" s="4" t="s">
        <v>13</v>
      </c>
      <c r="E53" s="6" t="s">
        <v>14</v>
      </c>
      <c r="F53" s="4" t="s">
        <v>45</v>
      </c>
      <c r="G53" s="4">
        <v>407008123</v>
      </c>
      <c r="H53" s="4">
        <v>84625405</v>
      </c>
    </row>
    <row r="54" spans="1:8">
      <c r="A54" s="4" t="s">
        <v>8</v>
      </c>
      <c r="B54" s="5">
        <v>-3</v>
      </c>
      <c r="C54" s="4" t="s">
        <v>35</v>
      </c>
      <c r="D54" s="4" t="s">
        <v>51</v>
      </c>
      <c r="E54" s="6" t="s">
        <v>52</v>
      </c>
      <c r="F54" s="4" t="s">
        <v>45</v>
      </c>
      <c r="G54" s="4">
        <v>407008123</v>
      </c>
      <c r="H54" s="4">
        <v>84625405</v>
      </c>
    </row>
    <row r="55" spans="1:8" ht="27.6">
      <c r="A55" s="4" t="s">
        <v>8</v>
      </c>
      <c r="B55" s="5">
        <v>-13860.7</v>
      </c>
      <c r="C55" s="4" t="s">
        <v>9</v>
      </c>
      <c r="D55" s="4" t="s">
        <v>18</v>
      </c>
      <c r="E55" s="6" t="s">
        <v>19</v>
      </c>
      <c r="F55" s="4" t="s">
        <v>45</v>
      </c>
      <c r="G55" s="4">
        <v>407008123</v>
      </c>
      <c r="H55" s="4">
        <v>84625405</v>
      </c>
    </row>
    <row r="56" spans="1:8" ht="27.6">
      <c r="A56" s="4" t="s">
        <v>8</v>
      </c>
      <c r="B56" s="5">
        <v>-4667.6000000000004</v>
      </c>
      <c r="C56" s="4" t="s">
        <v>46</v>
      </c>
      <c r="D56" s="4" t="s">
        <v>25</v>
      </c>
      <c r="E56" s="6" t="s">
        <v>26</v>
      </c>
      <c r="F56" s="4" t="s">
        <v>45</v>
      </c>
      <c r="G56" s="4">
        <v>407008123</v>
      </c>
      <c r="H56" s="4">
        <v>84625405</v>
      </c>
    </row>
    <row r="57" spans="1:8" ht="27.6">
      <c r="A57" s="4" t="s">
        <v>8</v>
      </c>
      <c r="B57" s="5">
        <v>-16510.95</v>
      </c>
      <c r="C57" s="4" t="s">
        <v>46</v>
      </c>
      <c r="D57" s="4" t="s">
        <v>31</v>
      </c>
      <c r="E57" s="6" t="s">
        <v>32</v>
      </c>
      <c r="F57" s="4" t="s">
        <v>45</v>
      </c>
      <c r="G57" s="4">
        <v>407008123</v>
      </c>
      <c r="H57" s="4">
        <v>84625405</v>
      </c>
    </row>
    <row r="58" spans="1:8" ht="41.4">
      <c r="A58" s="4" t="s">
        <v>8</v>
      </c>
      <c r="B58" s="5">
        <v>-34787</v>
      </c>
      <c r="C58" s="4" t="s">
        <v>58</v>
      </c>
      <c r="D58" s="4" t="s">
        <v>10</v>
      </c>
      <c r="E58" s="6" t="s">
        <v>11</v>
      </c>
      <c r="F58" s="4" t="s">
        <v>45</v>
      </c>
      <c r="G58" s="4">
        <v>407008123</v>
      </c>
      <c r="H58" s="4">
        <v>84625405</v>
      </c>
    </row>
    <row r="59" spans="1:8">
      <c r="A59" s="4" t="s">
        <v>8</v>
      </c>
      <c r="B59" s="5">
        <v>-375.95</v>
      </c>
      <c r="C59" s="4" t="s">
        <v>9</v>
      </c>
      <c r="D59" s="4" t="s">
        <v>59</v>
      </c>
      <c r="E59" s="6" t="s">
        <v>60</v>
      </c>
      <c r="F59" s="4" t="s">
        <v>45</v>
      </c>
      <c r="G59" s="4">
        <v>407008123</v>
      </c>
      <c r="H59" s="4">
        <v>84625405</v>
      </c>
    </row>
    <row r="60" spans="1:8" ht="27.6">
      <c r="A60" s="4" t="s">
        <v>8</v>
      </c>
      <c r="B60" s="5">
        <v>-289562.34000000003</v>
      </c>
      <c r="C60" s="4" t="s">
        <v>9</v>
      </c>
      <c r="D60" s="4" t="s">
        <v>21</v>
      </c>
      <c r="E60" s="6" t="s">
        <v>22</v>
      </c>
      <c r="F60" s="4" t="s">
        <v>45</v>
      </c>
      <c r="G60" s="4">
        <v>407008123</v>
      </c>
      <c r="H60" s="4">
        <v>84625405</v>
      </c>
    </row>
    <row r="61" spans="1:8" ht="27.6">
      <c r="A61" s="4" t="s">
        <v>8</v>
      </c>
      <c r="B61" s="5">
        <v>-766863.69</v>
      </c>
      <c r="C61" s="4" t="s">
        <v>35</v>
      </c>
      <c r="D61" s="4" t="s">
        <v>16</v>
      </c>
      <c r="E61" s="6" t="s">
        <v>17</v>
      </c>
      <c r="F61" s="4" t="s">
        <v>45</v>
      </c>
      <c r="G61" s="4">
        <v>407008123</v>
      </c>
      <c r="H61" s="4">
        <v>84625405</v>
      </c>
    </row>
    <row r="62" spans="1:8">
      <c r="A62" s="4" t="s">
        <v>8</v>
      </c>
      <c r="B62" s="5">
        <v>-0.3</v>
      </c>
      <c r="C62" s="4" t="s">
        <v>9</v>
      </c>
      <c r="D62" s="4" t="s">
        <v>51</v>
      </c>
      <c r="E62" s="6" t="s">
        <v>52</v>
      </c>
      <c r="F62" s="4" t="s">
        <v>45</v>
      </c>
      <c r="G62" s="4">
        <v>407008123</v>
      </c>
      <c r="H62" s="4">
        <v>84625405</v>
      </c>
    </row>
    <row r="63" spans="1:8" ht="27.6">
      <c r="A63" s="4" t="s">
        <v>8</v>
      </c>
      <c r="B63" s="5">
        <v>-340.52</v>
      </c>
      <c r="C63" s="4" t="s">
        <v>9</v>
      </c>
      <c r="D63" s="4" t="s">
        <v>61</v>
      </c>
      <c r="E63" s="6" t="s">
        <v>62</v>
      </c>
      <c r="F63" s="4" t="s">
        <v>45</v>
      </c>
      <c r="G63" s="4">
        <v>407008123</v>
      </c>
      <c r="H63" s="4">
        <v>84625405</v>
      </c>
    </row>
    <row r="64" spans="1:8" ht="27.6">
      <c r="A64" s="4" t="s">
        <v>8</v>
      </c>
      <c r="B64" s="5">
        <v>-54568.29</v>
      </c>
      <c r="C64" s="4" t="s">
        <v>9</v>
      </c>
      <c r="D64" s="4" t="s">
        <v>25</v>
      </c>
      <c r="E64" s="6" t="s">
        <v>26</v>
      </c>
      <c r="F64" s="4" t="s">
        <v>45</v>
      </c>
      <c r="G64" s="4">
        <v>407008123</v>
      </c>
      <c r="H64" s="4">
        <v>84625405</v>
      </c>
    </row>
    <row r="65" spans="1:8" ht="41.4">
      <c r="A65" s="4" t="s">
        <v>8</v>
      </c>
      <c r="B65" s="5">
        <v>-143326.15</v>
      </c>
      <c r="C65" s="4" t="s">
        <v>46</v>
      </c>
      <c r="D65" s="4" t="s">
        <v>10</v>
      </c>
      <c r="E65" s="6" t="s">
        <v>11</v>
      </c>
      <c r="F65" s="4" t="s">
        <v>45</v>
      </c>
      <c r="G65" s="4">
        <v>407008123</v>
      </c>
      <c r="H65" s="4">
        <v>84625405</v>
      </c>
    </row>
    <row r="66" spans="1:8" ht="27.6">
      <c r="A66" s="4" t="s">
        <v>8</v>
      </c>
      <c r="B66" s="5">
        <v>-14646.03</v>
      </c>
      <c r="C66" s="4" t="s">
        <v>35</v>
      </c>
      <c r="D66" s="4" t="s">
        <v>61</v>
      </c>
      <c r="E66" s="6" t="s">
        <v>62</v>
      </c>
      <c r="F66" s="4" t="s">
        <v>45</v>
      </c>
      <c r="G66" s="4">
        <v>407008123</v>
      </c>
      <c r="H66" s="4">
        <v>84625405</v>
      </c>
    </row>
    <row r="67" spans="1:8" ht="27.6">
      <c r="A67" s="4" t="s">
        <v>8</v>
      </c>
      <c r="B67" s="5">
        <v>-677594.05</v>
      </c>
      <c r="C67" s="4" t="s">
        <v>35</v>
      </c>
      <c r="D67" s="4" t="s">
        <v>21</v>
      </c>
      <c r="E67" s="6" t="s">
        <v>22</v>
      </c>
      <c r="F67" s="4" t="s">
        <v>45</v>
      </c>
      <c r="G67" s="4">
        <v>407008123</v>
      </c>
      <c r="H67" s="4">
        <v>84625405</v>
      </c>
    </row>
    <row r="68" spans="1:8" ht="27.6">
      <c r="A68" s="4" t="s">
        <v>8</v>
      </c>
      <c r="B68" s="5">
        <v>-13710.61</v>
      </c>
      <c r="C68" s="4" t="s">
        <v>9</v>
      </c>
      <c r="D68" s="4" t="s">
        <v>31</v>
      </c>
      <c r="E68" s="6" t="s">
        <v>32</v>
      </c>
      <c r="F68" s="4" t="s">
        <v>45</v>
      </c>
      <c r="G68" s="4">
        <v>407008123</v>
      </c>
      <c r="H68" s="4">
        <v>84625405</v>
      </c>
    </row>
    <row r="69" spans="1:8" ht="27.6">
      <c r="A69" s="4" t="s">
        <v>8</v>
      </c>
      <c r="B69" s="5">
        <v>-18.84</v>
      </c>
      <c r="C69" s="4" t="s">
        <v>9</v>
      </c>
      <c r="D69" s="4" t="s">
        <v>25</v>
      </c>
      <c r="E69" s="6" t="s">
        <v>26</v>
      </c>
      <c r="F69" s="4" t="s">
        <v>63</v>
      </c>
      <c r="G69" s="4">
        <v>411142202</v>
      </c>
      <c r="H69" s="4">
        <v>84701000</v>
      </c>
    </row>
    <row r="70" spans="1:8">
      <c r="A70" s="4" t="s">
        <v>8</v>
      </c>
      <c r="B70" s="5">
        <v>-170.07</v>
      </c>
      <c r="C70" s="4" t="s">
        <v>9</v>
      </c>
      <c r="D70" s="4" t="s">
        <v>27</v>
      </c>
      <c r="E70" s="6" t="s">
        <v>14</v>
      </c>
      <c r="F70" s="4" t="s">
        <v>63</v>
      </c>
      <c r="G70" s="4">
        <v>411142202</v>
      </c>
      <c r="H70" s="4">
        <v>84701000</v>
      </c>
    </row>
    <row r="71" spans="1:8" ht="27.6">
      <c r="A71" s="4" t="s">
        <v>8</v>
      </c>
      <c r="B71" s="5">
        <v>-86.12</v>
      </c>
      <c r="C71" s="4" t="s">
        <v>9</v>
      </c>
      <c r="D71" s="4" t="s">
        <v>16</v>
      </c>
      <c r="E71" s="6" t="s">
        <v>17</v>
      </c>
      <c r="F71" s="4" t="s">
        <v>63</v>
      </c>
      <c r="G71" s="4">
        <v>411142202</v>
      </c>
      <c r="H71" s="4">
        <v>84701000</v>
      </c>
    </row>
    <row r="72" spans="1:8" ht="27.6">
      <c r="A72" s="4" t="s">
        <v>8</v>
      </c>
      <c r="B72" s="5">
        <v>-61.49</v>
      </c>
      <c r="C72" s="4" t="s">
        <v>9</v>
      </c>
      <c r="D72" s="4" t="s">
        <v>31</v>
      </c>
      <c r="E72" s="6" t="s">
        <v>32</v>
      </c>
      <c r="F72" s="4" t="s">
        <v>63</v>
      </c>
      <c r="G72" s="4">
        <v>411142202</v>
      </c>
      <c r="H72" s="4">
        <v>84643455</v>
      </c>
    </row>
    <row r="73" spans="1:8">
      <c r="A73" s="4" t="s">
        <v>8</v>
      </c>
      <c r="B73" s="5">
        <v>-1783.33</v>
      </c>
      <c r="C73" s="4" t="s">
        <v>9</v>
      </c>
      <c r="D73" s="4" t="s">
        <v>64</v>
      </c>
      <c r="E73" s="6" t="s">
        <v>65</v>
      </c>
      <c r="F73" s="4" t="s">
        <v>66</v>
      </c>
      <c r="G73" s="4">
        <v>411008863</v>
      </c>
      <c r="H73" s="4">
        <v>84701000</v>
      </c>
    </row>
    <row r="74" spans="1:8" ht="41.4">
      <c r="A74" s="4" t="s">
        <v>8</v>
      </c>
      <c r="B74" s="5">
        <v>-200</v>
      </c>
      <c r="C74" s="4" t="s">
        <v>46</v>
      </c>
      <c r="D74" s="4" t="s">
        <v>67</v>
      </c>
      <c r="E74" s="6" t="s">
        <v>68</v>
      </c>
      <c r="F74" s="4" t="s">
        <v>66</v>
      </c>
      <c r="G74" s="4">
        <v>411008863</v>
      </c>
      <c r="H74" s="4">
        <v>84630405</v>
      </c>
    </row>
    <row r="75" spans="1:8" ht="41.4">
      <c r="A75" s="4" t="s">
        <v>8</v>
      </c>
      <c r="B75" s="5">
        <v>-3112.94</v>
      </c>
      <c r="C75" s="4" t="s">
        <v>9</v>
      </c>
      <c r="D75" s="4" t="s">
        <v>41</v>
      </c>
      <c r="E75" s="6" t="s">
        <v>42</v>
      </c>
      <c r="F75" s="4" t="s">
        <v>66</v>
      </c>
      <c r="G75" s="4">
        <v>411008863</v>
      </c>
      <c r="H75" s="4">
        <v>84630405</v>
      </c>
    </row>
    <row r="76" spans="1:8" ht="41.4">
      <c r="A76" s="4" t="s">
        <v>8</v>
      </c>
      <c r="B76" s="5">
        <v>-17158.57</v>
      </c>
      <c r="C76" s="4" t="s">
        <v>35</v>
      </c>
      <c r="D76" s="4" t="s">
        <v>41</v>
      </c>
      <c r="E76" s="6" t="s">
        <v>42</v>
      </c>
      <c r="F76" s="4" t="s">
        <v>66</v>
      </c>
      <c r="G76" s="4">
        <v>411008863</v>
      </c>
      <c r="H76" s="4">
        <v>84630405</v>
      </c>
    </row>
    <row r="77" spans="1:8">
      <c r="A77" s="4" t="s">
        <v>8</v>
      </c>
      <c r="B77" s="5">
        <v>-500</v>
      </c>
      <c r="C77" s="4" t="s">
        <v>46</v>
      </c>
      <c r="D77" s="4" t="s">
        <v>69</v>
      </c>
      <c r="E77" s="6" t="s">
        <v>14</v>
      </c>
      <c r="F77" s="4" t="s">
        <v>66</v>
      </c>
      <c r="G77" s="4">
        <v>411008863</v>
      </c>
      <c r="H77" s="4">
        <v>84630405</v>
      </c>
    </row>
    <row r="78" spans="1:8" ht="27.6">
      <c r="A78" s="4" t="s">
        <v>8</v>
      </c>
      <c r="B78" s="5">
        <v>-58.06</v>
      </c>
      <c r="C78" s="4" t="s">
        <v>9</v>
      </c>
      <c r="D78" s="4" t="s">
        <v>25</v>
      </c>
      <c r="E78" s="6" t="s">
        <v>26</v>
      </c>
      <c r="F78" s="4" t="s">
        <v>66</v>
      </c>
      <c r="G78" s="4">
        <v>411008863</v>
      </c>
      <c r="H78" s="4">
        <v>84630405</v>
      </c>
    </row>
    <row r="79" spans="1:8" ht="27.6">
      <c r="A79" s="4" t="s">
        <v>8</v>
      </c>
      <c r="B79" s="5">
        <v>-3539.03</v>
      </c>
      <c r="C79" s="4" t="s">
        <v>9</v>
      </c>
      <c r="D79" s="4" t="s">
        <v>25</v>
      </c>
      <c r="E79" s="6" t="s">
        <v>26</v>
      </c>
      <c r="F79" s="4" t="s">
        <v>70</v>
      </c>
      <c r="G79" s="4">
        <v>411144344</v>
      </c>
      <c r="H79" s="4">
        <v>84615430</v>
      </c>
    </row>
    <row r="80" spans="1:8" ht="27.6">
      <c r="A80" s="4" t="s">
        <v>8</v>
      </c>
      <c r="B80" s="5">
        <v>-282057.43</v>
      </c>
      <c r="C80" s="4" t="s">
        <v>35</v>
      </c>
      <c r="D80" s="4" t="s">
        <v>16</v>
      </c>
      <c r="E80" s="6" t="s">
        <v>17</v>
      </c>
      <c r="F80" s="4" t="s">
        <v>70</v>
      </c>
      <c r="G80" s="4">
        <v>411144344</v>
      </c>
      <c r="H80" s="4">
        <v>84615430</v>
      </c>
    </row>
    <row r="81" spans="1:8" ht="27.6">
      <c r="A81" s="4" t="s">
        <v>8</v>
      </c>
      <c r="B81" s="5">
        <v>-37087.26</v>
      </c>
      <c r="C81" s="4" t="s">
        <v>35</v>
      </c>
      <c r="D81" s="4" t="s">
        <v>25</v>
      </c>
      <c r="E81" s="6" t="s">
        <v>26</v>
      </c>
      <c r="F81" s="4" t="s">
        <v>70</v>
      </c>
      <c r="G81" s="4">
        <v>411144344</v>
      </c>
      <c r="H81" s="4">
        <v>84615430</v>
      </c>
    </row>
    <row r="82" spans="1:8" ht="27.6">
      <c r="A82" s="4" t="s">
        <v>8</v>
      </c>
      <c r="B82" s="5">
        <v>-1544.12</v>
      </c>
      <c r="C82" s="4" t="s">
        <v>9</v>
      </c>
      <c r="D82" s="4" t="s">
        <v>36</v>
      </c>
      <c r="E82" s="6" t="s">
        <v>37</v>
      </c>
      <c r="F82" s="4" t="s">
        <v>70</v>
      </c>
      <c r="G82" s="4">
        <v>411144344</v>
      </c>
      <c r="H82" s="4">
        <v>84701000</v>
      </c>
    </row>
    <row r="83" spans="1:8" ht="27.6">
      <c r="A83" s="4" t="s">
        <v>8</v>
      </c>
      <c r="B83" s="5">
        <v>-14809.89</v>
      </c>
      <c r="C83" s="4" t="s">
        <v>9</v>
      </c>
      <c r="D83" s="4" t="s">
        <v>16</v>
      </c>
      <c r="E83" s="6" t="s">
        <v>17</v>
      </c>
      <c r="F83" s="4" t="s">
        <v>70</v>
      </c>
      <c r="G83" s="4">
        <v>411144344</v>
      </c>
      <c r="H83" s="4">
        <v>84615430</v>
      </c>
    </row>
    <row r="84" spans="1:8" ht="27.6">
      <c r="A84" s="4" t="s">
        <v>8</v>
      </c>
      <c r="B84" s="5">
        <v>-1084.24</v>
      </c>
      <c r="C84" s="4" t="s">
        <v>9</v>
      </c>
      <c r="D84" s="4" t="s">
        <v>18</v>
      </c>
      <c r="E84" s="6" t="s">
        <v>19</v>
      </c>
      <c r="F84" s="4" t="s">
        <v>70</v>
      </c>
      <c r="G84" s="4">
        <v>411144344</v>
      </c>
      <c r="H84" s="4">
        <v>84615430</v>
      </c>
    </row>
    <row r="85" spans="1:8" ht="27.6">
      <c r="A85" s="4" t="s">
        <v>8</v>
      </c>
      <c r="B85" s="5">
        <v>-68430.53</v>
      </c>
      <c r="C85" s="4" t="s">
        <v>35</v>
      </c>
      <c r="D85" s="4" t="s">
        <v>25</v>
      </c>
      <c r="E85" s="6" t="s">
        <v>26</v>
      </c>
      <c r="F85" s="4" t="s">
        <v>71</v>
      </c>
      <c r="G85" s="4">
        <v>403005820</v>
      </c>
      <c r="H85" s="4">
        <v>84635465</v>
      </c>
    </row>
    <row r="86" spans="1:8" ht="27.6">
      <c r="A86" s="4" t="s">
        <v>8</v>
      </c>
      <c r="B86" s="5">
        <v>-19616.29</v>
      </c>
      <c r="C86" s="4" t="s">
        <v>9</v>
      </c>
      <c r="D86" s="4" t="s">
        <v>72</v>
      </c>
      <c r="E86" s="6" t="s">
        <v>73</v>
      </c>
      <c r="F86" s="4" t="s">
        <v>71</v>
      </c>
      <c r="G86" s="4">
        <v>403005820</v>
      </c>
      <c r="H86" s="4">
        <v>84635465</v>
      </c>
    </row>
    <row r="87" spans="1:8" ht="27.6">
      <c r="A87" s="4" t="s">
        <v>8</v>
      </c>
      <c r="B87" s="5">
        <v>-416.24</v>
      </c>
      <c r="C87" s="4" t="s">
        <v>46</v>
      </c>
      <c r="D87" s="4" t="s">
        <v>18</v>
      </c>
      <c r="E87" s="6" t="s">
        <v>19</v>
      </c>
      <c r="F87" s="4" t="s">
        <v>71</v>
      </c>
      <c r="G87" s="4">
        <v>403005820</v>
      </c>
      <c r="H87" s="4">
        <v>84635465</v>
      </c>
    </row>
    <row r="88" spans="1:8" ht="27.6">
      <c r="A88" s="4" t="s">
        <v>8</v>
      </c>
      <c r="B88" s="5">
        <v>-3157.65</v>
      </c>
      <c r="C88" s="4" t="s">
        <v>46</v>
      </c>
      <c r="D88" s="4" t="s">
        <v>16</v>
      </c>
      <c r="E88" s="6" t="s">
        <v>17</v>
      </c>
      <c r="F88" s="4" t="s">
        <v>71</v>
      </c>
      <c r="G88" s="4">
        <v>403005820</v>
      </c>
      <c r="H88" s="4">
        <v>84635465</v>
      </c>
    </row>
    <row r="89" spans="1:8" ht="27.6">
      <c r="A89" s="4" t="s">
        <v>8</v>
      </c>
      <c r="B89" s="5">
        <v>-966.75</v>
      </c>
      <c r="C89" s="4" t="s">
        <v>35</v>
      </c>
      <c r="D89" s="4" t="s">
        <v>31</v>
      </c>
      <c r="E89" s="6" t="s">
        <v>32</v>
      </c>
      <c r="F89" s="4" t="s">
        <v>71</v>
      </c>
      <c r="G89" s="4">
        <v>403005820</v>
      </c>
      <c r="H89" s="4">
        <v>84635460</v>
      </c>
    </row>
    <row r="90" spans="1:8">
      <c r="A90" s="4" t="s">
        <v>8</v>
      </c>
      <c r="B90" s="5">
        <v>-1439.54</v>
      </c>
      <c r="C90" s="4" t="s">
        <v>9</v>
      </c>
      <c r="D90" s="4" t="s">
        <v>13</v>
      </c>
      <c r="E90" s="6" t="s">
        <v>14</v>
      </c>
      <c r="F90" s="4" t="s">
        <v>71</v>
      </c>
      <c r="G90" s="4">
        <v>403005820</v>
      </c>
      <c r="H90" s="4">
        <v>84635465</v>
      </c>
    </row>
    <row r="91" spans="1:8" ht="27.6">
      <c r="A91" s="4" t="s">
        <v>8</v>
      </c>
      <c r="B91" s="5">
        <v>-732</v>
      </c>
      <c r="C91" s="4" t="s">
        <v>46</v>
      </c>
      <c r="D91" s="4" t="s">
        <v>25</v>
      </c>
      <c r="E91" s="6" t="s">
        <v>26</v>
      </c>
      <c r="F91" s="4" t="s">
        <v>71</v>
      </c>
      <c r="G91" s="4">
        <v>403005820</v>
      </c>
      <c r="H91" s="4">
        <v>84635465</v>
      </c>
    </row>
    <row r="92" spans="1:8" ht="41.4">
      <c r="A92" s="4" t="s">
        <v>8</v>
      </c>
      <c r="B92" s="5">
        <v>-2999.67</v>
      </c>
      <c r="C92" s="4" t="s">
        <v>9</v>
      </c>
      <c r="D92" s="4" t="s">
        <v>10</v>
      </c>
      <c r="E92" s="6" t="s">
        <v>11</v>
      </c>
      <c r="F92" s="4" t="s">
        <v>71</v>
      </c>
      <c r="G92" s="4">
        <v>403005820</v>
      </c>
      <c r="H92" s="4">
        <v>84635465</v>
      </c>
    </row>
    <row r="93" spans="1:8" ht="27.6">
      <c r="A93" s="4" t="s">
        <v>8</v>
      </c>
      <c r="B93" s="5">
        <v>-190972</v>
      </c>
      <c r="C93" s="4" t="s">
        <v>35</v>
      </c>
      <c r="D93" s="4" t="s">
        <v>72</v>
      </c>
      <c r="E93" s="6" t="s">
        <v>73</v>
      </c>
      <c r="F93" s="4" t="s">
        <v>71</v>
      </c>
      <c r="G93" s="4">
        <v>403005820</v>
      </c>
      <c r="H93" s="4">
        <v>84635465</v>
      </c>
    </row>
    <row r="94" spans="1:8" ht="27.6">
      <c r="A94" s="4" t="s">
        <v>8</v>
      </c>
      <c r="B94" s="5">
        <v>-6125.5</v>
      </c>
      <c r="C94" s="4" t="s">
        <v>9</v>
      </c>
      <c r="D94" s="4" t="s">
        <v>31</v>
      </c>
      <c r="E94" s="6" t="s">
        <v>32</v>
      </c>
      <c r="F94" s="4" t="s">
        <v>71</v>
      </c>
      <c r="G94" s="4">
        <v>403005820</v>
      </c>
      <c r="H94" s="4">
        <v>84635465</v>
      </c>
    </row>
    <row r="95" spans="1:8" ht="27.6">
      <c r="A95" s="4" t="s">
        <v>8</v>
      </c>
      <c r="B95" s="5">
        <v>-9162.14</v>
      </c>
      <c r="C95" s="4" t="s">
        <v>9</v>
      </c>
      <c r="D95" s="4" t="s">
        <v>16</v>
      </c>
      <c r="E95" s="6" t="s">
        <v>17</v>
      </c>
      <c r="F95" s="4" t="s">
        <v>71</v>
      </c>
      <c r="G95" s="4">
        <v>403005820</v>
      </c>
      <c r="H95" s="4">
        <v>84635465</v>
      </c>
    </row>
    <row r="96" spans="1:8" ht="27.6">
      <c r="A96" s="4" t="s">
        <v>8</v>
      </c>
      <c r="B96" s="5">
        <v>-1061.6199999999999</v>
      </c>
      <c r="C96" s="4" t="s">
        <v>9</v>
      </c>
      <c r="D96" s="4" t="s">
        <v>18</v>
      </c>
      <c r="E96" s="6" t="s">
        <v>19</v>
      </c>
      <c r="F96" s="4" t="s">
        <v>71</v>
      </c>
      <c r="G96" s="4">
        <v>403005820</v>
      </c>
      <c r="H96" s="4">
        <v>84635465</v>
      </c>
    </row>
    <row r="97" spans="1:8" ht="41.4">
      <c r="A97" s="4" t="s">
        <v>8</v>
      </c>
      <c r="B97" s="5">
        <v>-124869.8</v>
      </c>
      <c r="C97" s="4" t="s">
        <v>35</v>
      </c>
      <c r="D97" s="4" t="s">
        <v>10</v>
      </c>
      <c r="E97" s="6" t="s">
        <v>11</v>
      </c>
      <c r="F97" s="4" t="s">
        <v>71</v>
      </c>
      <c r="G97" s="4">
        <v>403005820</v>
      </c>
      <c r="H97" s="4">
        <v>84635465</v>
      </c>
    </row>
    <row r="98" spans="1:8">
      <c r="A98" s="4" t="s">
        <v>8</v>
      </c>
      <c r="B98" s="5">
        <v>-36870</v>
      </c>
      <c r="C98" s="4" t="s">
        <v>35</v>
      </c>
      <c r="D98" s="4" t="s">
        <v>13</v>
      </c>
      <c r="E98" s="6" t="s">
        <v>14</v>
      </c>
      <c r="F98" s="4" t="s">
        <v>71</v>
      </c>
      <c r="G98" s="4">
        <v>403005820</v>
      </c>
      <c r="H98" s="4">
        <v>84635465</v>
      </c>
    </row>
    <row r="99" spans="1:8" ht="27.6">
      <c r="A99" s="4" t="s">
        <v>8</v>
      </c>
      <c r="B99" s="5">
        <v>-2154.56</v>
      </c>
      <c r="C99" s="4" t="s">
        <v>9</v>
      </c>
      <c r="D99" s="4" t="s">
        <v>25</v>
      </c>
      <c r="E99" s="6" t="s">
        <v>26</v>
      </c>
      <c r="F99" s="4" t="s">
        <v>71</v>
      </c>
      <c r="G99" s="4">
        <v>403005820</v>
      </c>
      <c r="H99" s="4">
        <v>84635465</v>
      </c>
    </row>
    <row r="100" spans="1:8" ht="27.6">
      <c r="A100" s="4" t="s">
        <v>8</v>
      </c>
      <c r="B100" s="5">
        <v>-90739.51</v>
      </c>
      <c r="C100" s="4" t="s">
        <v>35</v>
      </c>
      <c r="D100" s="4" t="s">
        <v>31</v>
      </c>
      <c r="E100" s="6" t="s">
        <v>32</v>
      </c>
      <c r="F100" s="4" t="s">
        <v>71</v>
      </c>
      <c r="G100" s="4">
        <v>403005820</v>
      </c>
      <c r="H100" s="4">
        <v>84635465</v>
      </c>
    </row>
    <row r="101" spans="1:8" ht="27.6">
      <c r="A101" s="4" t="s">
        <v>8</v>
      </c>
      <c r="B101" s="5">
        <v>-32309.22</v>
      </c>
      <c r="C101" s="4" t="s">
        <v>35</v>
      </c>
      <c r="D101" s="4" t="s">
        <v>18</v>
      </c>
      <c r="E101" s="6" t="s">
        <v>19</v>
      </c>
      <c r="F101" s="4" t="s">
        <v>71</v>
      </c>
      <c r="G101" s="4">
        <v>403005820</v>
      </c>
      <c r="H101" s="4">
        <v>84635465</v>
      </c>
    </row>
    <row r="102" spans="1:8" ht="27.6">
      <c r="A102" s="4" t="s">
        <v>8</v>
      </c>
      <c r="B102" s="5">
        <v>-295190.55</v>
      </c>
      <c r="C102" s="4" t="s">
        <v>35</v>
      </c>
      <c r="D102" s="4" t="s">
        <v>16</v>
      </c>
      <c r="E102" s="6" t="s">
        <v>17</v>
      </c>
      <c r="F102" s="4" t="s">
        <v>71</v>
      </c>
      <c r="G102" s="4">
        <v>403005820</v>
      </c>
      <c r="H102" s="4">
        <v>84635465</v>
      </c>
    </row>
    <row r="103" spans="1:8" ht="27.6">
      <c r="A103" s="4" t="s">
        <v>8</v>
      </c>
      <c r="B103" s="5">
        <v>-14.31</v>
      </c>
      <c r="C103" s="4" t="s">
        <v>9</v>
      </c>
      <c r="D103" s="4" t="s">
        <v>16</v>
      </c>
      <c r="E103" s="6" t="s">
        <v>17</v>
      </c>
      <c r="F103" s="4" t="s">
        <v>74</v>
      </c>
      <c r="G103" s="4">
        <v>411164799</v>
      </c>
      <c r="H103" s="4">
        <v>84701000</v>
      </c>
    </row>
    <row r="104" spans="1:8" ht="27.6">
      <c r="A104" s="4" t="s">
        <v>8</v>
      </c>
      <c r="B104" s="5">
        <v>-3.31</v>
      </c>
      <c r="C104" s="4" t="s">
        <v>9</v>
      </c>
      <c r="D104" s="4" t="s">
        <v>25</v>
      </c>
      <c r="E104" s="6" t="s">
        <v>26</v>
      </c>
      <c r="F104" s="4" t="s">
        <v>74</v>
      </c>
      <c r="G104" s="4">
        <v>411164799</v>
      </c>
      <c r="H104" s="4">
        <v>84701000</v>
      </c>
    </row>
    <row r="105" spans="1:8">
      <c r="A105" s="4" t="s">
        <v>8</v>
      </c>
      <c r="B105" s="5">
        <v>-1139.23</v>
      </c>
      <c r="C105" s="4" t="s">
        <v>9</v>
      </c>
      <c r="D105" s="4" t="s">
        <v>27</v>
      </c>
      <c r="E105" s="6" t="s">
        <v>14</v>
      </c>
      <c r="F105" s="4" t="s">
        <v>74</v>
      </c>
      <c r="G105" s="4">
        <v>411164799</v>
      </c>
      <c r="H105" s="4">
        <v>84701000</v>
      </c>
    </row>
    <row r="106" spans="1:8" ht="27.6">
      <c r="A106" s="4" t="s">
        <v>8</v>
      </c>
      <c r="B106" s="5">
        <v>-23.85</v>
      </c>
      <c r="C106" s="4" t="s">
        <v>9</v>
      </c>
      <c r="D106" s="4" t="s">
        <v>36</v>
      </c>
      <c r="E106" s="6" t="s">
        <v>37</v>
      </c>
      <c r="F106" s="4" t="s">
        <v>75</v>
      </c>
      <c r="G106" s="4">
        <v>411114967</v>
      </c>
      <c r="H106" s="4">
        <v>84701000</v>
      </c>
    </row>
    <row r="107" spans="1:8" ht="27.6">
      <c r="A107" s="4" t="s">
        <v>8</v>
      </c>
      <c r="B107" s="5">
        <v>-110.99</v>
      </c>
      <c r="C107" s="4" t="s">
        <v>9</v>
      </c>
      <c r="D107" s="4" t="s">
        <v>16</v>
      </c>
      <c r="E107" s="6" t="s">
        <v>17</v>
      </c>
      <c r="F107" s="4" t="s">
        <v>75</v>
      </c>
      <c r="G107" s="4">
        <v>411114967</v>
      </c>
      <c r="H107" s="4">
        <v>84701000</v>
      </c>
    </row>
    <row r="108" spans="1:8" ht="27.6">
      <c r="A108" s="4" t="s">
        <v>8</v>
      </c>
      <c r="B108" s="5">
        <v>-107.61</v>
      </c>
      <c r="C108" s="4" t="s">
        <v>9</v>
      </c>
      <c r="D108" s="4" t="s">
        <v>18</v>
      </c>
      <c r="E108" s="6" t="s">
        <v>19</v>
      </c>
      <c r="F108" s="4" t="s">
        <v>75</v>
      </c>
      <c r="G108" s="4">
        <v>411114967</v>
      </c>
      <c r="H108" s="4">
        <v>84701000</v>
      </c>
    </row>
    <row r="109" spans="1:8" ht="27.6">
      <c r="A109" s="4" t="s">
        <v>8</v>
      </c>
      <c r="B109" s="5">
        <v>-16.18</v>
      </c>
      <c r="C109" s="4" t="s">
        <v>9</v>
      </c>
      <c r="D109" s="4" t="s">
        <v>25</v>
      </c>
      <c r="E109" s="6" t="s">
        <v>26</v>
      </c>
      <c r="F109" s="4" t="s">
        <v>75</v>
      </c>
      <c r="G109" s="4">
        <v>411114967</v>
      </c>
      <c r="H109" s="4">
        <v>84701000</v>
      </c>
    </row>
    <row r="110" spans="1:8">
      <c r="A110" s="4" t="s">
        <v>8</v>
      </c>
      <c r="B110" s="5">
        <v>-33.96</v>
      </c>
      <c r="C110" s="4" t="s">
        <v>9</v>
      </c>
      <c r="D110" s="4" t="s">
        <v>27</v>
      </c>
      <c r="E110" s="6" t="s">
        <v>14</v>
      </c>
      <c r="F110" s="4" t="s">
        <v>75</v>
      </c>
      <c r="G110" s="4">
        <v>411114967</v>
      </c>
      <c r="H110" s="4">
        <v>84701000</v>
      </c>
    </row>
    <row r="111" spans="1:8" ht="27.6">
      <c r="A111" s="4" t="s">
        <v>8</v>
      </c>
      <c r="B111" s="5">
        <v>-71</v>
      </c>
      <c r="C111" s="4" t="s">
        <v>9</v>
      </c>
      <c r="D111" s="4" t="s">
        <v>31</v>
      </c>
      <c r="E111" s="6" t="s">
        <v>32</v>
      </c>
      <c r="F111" s="4" t="s">
        <v>76</v>
      </c>
      <c r="G111" s="4">
        <v>411145764</v>
      </c>
      <c r="H111" s="4">
        <v>84650490</v>
      </c>
    </row>
    <row r="112" spans="1:8" ht="27.6">
      <c r="A112" s="4" t="s">
        <v>8</v>
      </c>
      <c r="B112" s="5">
        <v>-2599.0300000000002</v>
      </c>
      <c r="C112" s="4" t="s">
        <v>9</v>
      </c>
      <c r="D112" s="4" t="s">
        <v>16</v>
      </c>
      <c r="E112" s="6" t="s">
        <v>17</v>
      </c>
      <c r="F112" s="4" t="s">
        <v>76</v>
      </c>
      <c r="G112" s="4">
        <v>411145764</v>
      </c>
      <c r="H112" s="4">
        <v>84650492</v>
      </c>
    </row>
    <row r="113" spans="1:8">
      <c r="A113" s="4" t="s">
        <v>8</v>
      </c>
      <c r="B113" s="5">
        <v>-66.87</v>
      </c>
      <c r="C113" s="4" t="s">
        <v>9</v>
      </c>
      <c r="D113" s="4" t="s">
        <v>13</v>
      </c>
      <c r="E113" s="6" t="s">
        <v>14</v>
      </c>
      <c r="F113" s="4" t="s">
        <v>76</v>
      </c>
      <c r="G113" s="4">
        <v>411145764</v>
      </c>
      <c r="H113" s="4">
        <v>84650492</v>
      </c>
    </row>
    <row r="114" spans="1:8" ht="27.6">
      <c r="A114" s="4" t="s">
        <v>8</v>
      </c>
      <c r="B114" s="5">
        <v>-838.7</v>
      </c>
      <c r="C114" s="4" t="s">
        <v>35</v>
      </c>
      <c r="D114" s="4" t="s">
        <v>31</v>
      </c>
      <c r="E114" s="6" t="s">
        <v>32</v>
      </c>
      <c r="F114" s="4" t="s">
        <v>76</v>
      </c>
      <c r="G114" s="4">
        <v>411145764</v>
      </c>
      <c r="H114" s="4">
        <v>84650490</v>
      </c>
    </row>
    <row r="115" spans="1:8" ht="27.6">
      <c r="A115" s="4" t="s">
        <v>8</v>
      </c>
      <c r="B115" s="5">
        <v>-31.12</v>
      </c>
      <c r="C115" s="4" t="s">
        <v>9</v>
      </c>
      <c r="D115" s="4" t="s">
        <v>31</v>
      </c>
      <c r="E115" s="6" t="s">
        <v>32</v>
      </c>
      <c r="F115" s="4" t="s">
        <v>76</v>
      </c>
      <c r="G115" s="4">
        <v>411145764</v>
      </c>
      <c r="H115" s="4">
        <v>84650492</v>
      </c>
    </row>
    <row r="116" spans="1:8" ht="27.6">
      <c r="A116" s="4" t="s">
        <v>8</v>
      </c>
      <c r="B116" s="5">
        <v>-420.16</v>
      </c>
      <c r="C116" s="4" t="s">
        <v>9</v>
      </c>
      <c r="D116" s="4" t="s">
        <v>72</v>
      </c>
      <c r="E116" s="6" t="s">
        <v>73</v>
      </c>
      <c r="F116" s="4" t="s">
        <v>76</v>
      </c>
      <c r="G116" s="4">
        <v>411145764</v>
      </c>
      <c r="H116" s="4">
        <v>84650492</v>
      </c>
    </row>
    <row r="117" spans="1:8">
      <c r="A117" s="4" t="s">
        <v>8</v>
      </c>
      <c r="B117" s="5">
        <v>-0.19</v>
      </c>
      <c r="C117" s="4" t="s">
        <v>9</v>
      </c>
      <c r="D117" s="4" t="s">
        <v>77</v>
      </c>
      <c r="E117" s="6" t="s">
        <v>52</v>
      </c>
      <c r="F117" s="4" t="s">
        <v>76</v>
      </c>
      <c r="G117" s="4">
        <v>411145764</v>
      </c>
      <c r="H117" s="4">
        <v>84650492</v>
      </c>
    </row>
    <row r="118" spans="1:8" ht="27.6">
      <c r="A118" s="4" t="s">
        <v>8</v>
      </c>
      <c r="B118" s="5">
        <v>-517.22</v>
      </c>
      <c r="C118" s="4" t="s">
        <v>9</v>
      </c>
      <c r="D118" s="4" t="s">
        <v>36</v>
      </c>
      <c r="E118" s="6" t="s">
        <v>37</v>
      </c>
      <c r="F118" s="4" t="s">
        <v>78</v>
      </c>
      <c r="G118" s="4">
        <v>411008292</v>
      </c>
      <c r="H118" s="4">
        <v>84701000</v>
      </c>
    </row>
    <row r="119" spans="1:8" ht="41.4">
      <c r="A119" s="4" t="s">
        <v>8</v>
      </c>
      <c r="B119" s="5">
        <v>-49.23</v>
      </c>
      <c r="C119" s="4" t="s">
        <v>9</v>
      </c>
      <c r="D119" s="4" t="s">
        <v>10</v>
      </c>
      <c r="E119" s="6" t="s">
        <v>11</v>
      </c>
      <c r="F119" s="4" t="s">
        <v>79</v>
      </c>
      <c r="G119" s="4">
        <v>411009095</v>
      </c>
      <c r="H119" s="4">
        <v>84701000</v>
      </c>
    </row>
    <row r="120" spans="1:8" ht="27.6">
      <c r="A120" s="4" t="s">
        <v>8</v>
      </c>
      <c r="B120" s="5">
        <v>-8.86</v>
      </c>
      <c r="C120" s="4" t="s">
        <v>9</v>
      </c>
      <c r="D120" s="4" t="s">
        <v>25</v>
      </c>
      <c r="E120" s="6" t="s">
        <v>26</v>
      </c>
      <c r="F120" s="4" t="s">
        <v>79</v>
      </c>
      <c r="G120" s="4">
        <v>411009095</v>
      </c>
      <c r="H120" s="4">
        <v>84701000</v>
      </c>
    </row>
    <row r="121" spans="1:8" ht="27.6">
      <c r="A121" s="4" t="s">
        <v>8</v>
      </c>
      <c r="B121" s="5">
        <v>-4.5</v>
      </c>
      <c r="C121" s="4" t="s">
        <v>9</v>
      </c>
      <c r="D121" s="4" t="s">
        <v>18</v>
      </c>
      <c r="E121" s="6" t="s">
        <v>19</v>
      </c>
      <c r="F121" s="4" t="s">
        <v>79</v>
      </c>
      <c r="G121" s="4">
        <v>411009095</v>
      </c>
      <c r="H121" s="4">
        <v>84701000</v>
      </c>
    </row>
    <row r="122" spans="1:8" ht="27.6">
      <c r="A122" s="4" t="s">
        <v>8</v>
      </c>
      <c r="B122" s="5">
        <v>-0.97</v>
      </c>
      <c r="C122" s="4" t="s">
        <v>9</v>
      </c>
      <c r="D122" s="4" t="s">
        <v>18</v>
      </c>
      <c r="E122" s="6" t="s">
        <v>19</v>
      </c>
      <c r="F122" s="4" t="s">
        <v>80</v>
      </c>
      <c r="G122" s="4">
        <v>411088957</v>
      </c>
      <c r="H122" s="4">
        <v>84701000</v>
      </c>
    </row>
    <row r="123" spans="1:8" ht="27.6">
      <c r="A123" s="4" t="s">
        <v>8</v>
      </c>
      <c r="B123" s="5">
        <v>-3.55</v>
      </c>
      <c r="C123" s="4" t="s">
        <v>9</v>
      </c>
      <c r="D123" s="4" t="s">
        <v>16</v>
      </c>
      <c r="E123" s="6" t="s">
        <v>17</v>
      </c>
      <c r="F123" s="4" t="s">
        <v>80</v>
      </c>
      <c r="G123" s="4">
        <v>411088957</v>
      </c>
      <c r="H123" s="4">
        <v>84701000</v>
      </c>
    </row>
    <row r="124" spans="1:8" ht="27.6">
      <c r="A124" s="4" t="s">
        <v>8</v>
      </c>
      <c r="B124" s="5">
        <v>-1.5</v>
      </c>
      <c r="C124" s="4" t="s">
        <v>9</v>
      </c>
      <c r="D124" s="4" t="s">
        <v>18</v>
      </c>
      <c r="E124" s="6" t="s">
        <v>19</v>
      </c>
      <c r="F124" s="4" t="s">
        <v>81</v>
      </c>
      <c r="G124" s="4">
        <v>411112543</v>
      </c>
      <c r="H124" s="4">
        <v>84701000</v>
      </c>
    </row>
    <row r="125" spans="1:8" ht="27.6">
      <c r="A125" s="4" t="s">
        <v>8</v>
      </c>
      <c r="B125" s="5">
        <v>-5.45</v>
      </c>
      <c r="C125" s="4" t="s">
        <v>9</v>
      </c>
      <c r="D125" s="4" t="s">
        <v>25</v>
      </c>
      <c r="E125" s="6" t="s">
        <v>26</v>
      </c>
      <c r="F125" s="4" t="s">
        <v>82</v>
      </c>
      <c r="G125" s="4">
        <v>411115880</v>
      </c>
      <c r="H125" s="4">
        <v>84701000</v>
      </c>
    </row>
    <row r="126" spans="1:8">
      <c r="A126" s="4" t="s">
        <v>8</v>
      </c>
      <c r="B126" s="5">
        <v>-189.46</v>
      </c>
      <c r="C126" s="4" t="s">
        <v>9</v>
      </c>
      <c r="D126" s="4" t="s">
        <v>27</v>
      </c>
      <c r="E126" s="6" t="s">
        <v>14</v>
      </c>
      <c r="F126" s="4" t="s">
        <v>82</v>
      </c>
      <c r="G126" s="4">
        <v>411115880</v>
      </c>
      <c r="H126" s="4">
        <v>84701000</v>
      </c>
    </row>
    <row r="127" spans="1:8" ht="27.6">
      <c r="A127" s="4" t="s">
        <v>8</v>
      </c>
      <c r="B127" s="5">
        <v>-23.61</v>
      </c>
      <c r="C127" s="4" t="s">
        <v>9</v>
      </c>
      <c r="D127" s="4" t="s">
        <v>16</v>
      </c>
      <c r="E127" s="6" t="s">
        <v>17</v>
      </c>
      <c r="F127" s="4" t="s">
        <v>82</v>
      </c>
      <c r="G127" s="4">
        <v>411115880</v>
      </c>
      <c r="H127" s="4">
        <v>84701000</v>
      </c>
    </row>
    <row r="128" spans="1:8" ht="27.6">
      <c r="A128" s="4" t="s">
        <v>8</v>
      </c>
      <c r="B128" s="5">
        <v>-0.9</v>
      </c>
      <c r="C128" s="4" t="s">
        <v>9</v>
      </c>
      <c r="D128" s="4" t="s">
        <v>36</v>
      </c>
      <c r="E128" s="6" t="s">
        <v>37</v>
      </c>
      <c r="F128" s="4" t="s">
        <v>83</v>
      </c>
      <c r="G128" s="4">
        <v>411107705</v>
      </c>
      <c r="H128" s="4">
        <v>84701000</v>
      </c>
    </row>
    <row r="129" spans="1:8" ht="27.6">
      <c r="A129" s="4" t="s">
        <v>8</v>
      </c>
      <c r="B129" s="5">
        <v>-71.03</v>
      </c>
      <c r="C129" s="4" t="s">
        <v>9</v>
      </c>
      <c r="D129" s="4" t="s">
        <v>16</v>
      </c>
      <c r="E129" s="6" t="s">
        <v>17</v>
      </c>
      <c r="F129" s="4" t="s">
        <v>84</v>
      </c>
      <c r="G129" s="4">
        <v>411059434</v>
      </c>
      <c r="H129" s="4">
        <v>84701000</v>
      </c>
    </row>
    <row r="130" spans="1:8" ht="27.6">
      <c r="A130" s="4" t="s">
        <v>8</v>
      </c>
      <c r="B130" s="5">
        <v>-3336</v>
      </c>
      <c r="C130" s="4" t="s">
        <v>35</v>
      </c>
      <c r="D130" s="4" t="s">
        <v>31</v>
      </c>
      <c r="E130" s="6" t="s">
        <v>32</v>
      </c>
      <c r="F130" s="4" t="s">
        <v>85</v>
      </c>
      <c r="G130" s="4">
        <v>410004351</v>
      </c>
      <c r="H130" s="4">
        <v>84643455</v>
      </c>
    </row>
    <row r="131" spans="1:8" ht="27.6">
      <c r="A131" s="4" t="s">
        <v>8</v>
      </c>
      <c r="B131" s="5">
        <v>-1.75</v>
      </c>
      <c r="C131" s="4" t="s">
        <v>9</v>
      </c>
      <c r="D131" s="4" t="s">
        <v>18</v>
      </c>
      <c r="E131" s="6" t="s">
        <v>19</v>
      </c>
      <c r="F131" s="4" t="s">
        <v>86</v>
      </c>
      <c r="G131" s="4">
        <v>411114131</v>
      </c>
      <c r="H131" s="4">
        <v>84701000</v>
      </c>
    </row>
    <row r="132" spans="1:8" ht="27.6">
      <c r="A132" s="4" t="s">
        <v>8</v>
      </c>
      <c r="B132" s="5">
        <v>-15.47</v>
      </c>
      <c r="C132" s="4" t="s">
        <v>9</v>
      </c>
      <c r="D132" s="4" t="s">
        <v>18</v>
      </c>
      <c r="E132" s="6" t="s">
        <v>19</v>
      </c>
      <c r="F132" s="4" t="s">
        <v>87</v>
      </c>
      <c r="G132" s="4">
        <v>411008704</v>
      </c>
      <c r="H132" s="4">
        <v>84701000</v>
      </c>
    </row>
    <row r="133" spans="1:8" ht="27.6">
      <c r="A133" s="4" t="s">
        <v>8</v>
      </c>
      <c r="B133" s="5">
        <v>-2.79</v>
      </c>
      <c r="C133" s="4" t="s">
        <v>9</v>
      </c>
      <c r="D133" s="4" t="s">
        <v>18</v>
      </c>
      <c r="E133" s="6" t="s">
        <v>19</v>
      </c>
      <c r="F133" s="4" t="s">
        <v>88</v>
      </c>
      <c r="G133" s="4">
        <v>411135501</v>
      </c>
      <c r="H133" s="4">
        <v>84701000</v>
      </c>
    </row>
    <row r="134" spans="1:8" ht="27.6">
      <c r="A134" s="4" t="s">
        <v>8</v>
      </c>
      <c r="B134" s="5">
        <v>-450</v>
      </c>
      <c r="C134" s="4" t="s">
        <v>46</v>
      </c>
      <c r="D134" s="4" t="s">
        <v>36</v>
      </c>
      <c r="E134" s="6" t="s">
        <v>37</v>
      </c>
      <c r="F134" s="4" t="s">
        <v>88</v>
      </c>
      <c r="G134" s="4">
        <v>411135501</v>
      </c>
      <c r="H134" s="4">
        <v>84701000</v>
      </c>
    </row>
    <row r="135" spans="1:8" ht="27.6">
      <c r="A135" s="4" t="s">
        <v>8</v>
      </c>
      <c r="B135" s="5">
        <v>-1351.66</v>
      </c>
      <c r="C135" s="4" t="s">
        <v>9</v>
      </c>
      <c r="D135" s="4" t="s">
        <v>18</v>
      </c>
      <c r="E135" s="6" t="s">
        <v>19</v>
      </c>
      <c r="F135" s="4" t="s">
        <v>89</v>
      </c>
      <c r="G135" s="4">
        <v>411089936</v>
      </c>
      <c r="H135" s="4">
        <v>84701000</v>
      </c>
    </row>
    <row r="136" spans="1:8" ht="41.4">
      <c r="A136" s="4" t="s">
        <v>8</v>
      </c>
      <c r="B136" s="5">
        <v>-3143.35</v>
      </c>
      <c r="C136" s="4" t="s">
        <v>46</v>
      </c>
      <c r="D136" s="4" t="s">
        <v>10</v>
      </c>
      <c r="E136" s="6" t="s">
        <v>11</v>
      </c>
      <c r="F136" s="4" t="s">
        <v>89</v>
      </c>
      <c r="G136" s="4">
        <v>411089936</v>
      </c>
      <c r="H136" s="4">
        <v>84701000</v>
      </c>
    </row>
    <row r="137" spans="1:8" ht="27.6">
      <c r="A137" s="4" t="s">
        <v>8</v>
      </c>
      <c r="B137" s="5">
        <v>-32.58</v>
      </c>
      <c r="C137" s="4" t="s">
        <v>9</v>
      </c>
      <c r="D137" s="4" t="s">
        <v>25</v>
      </c>
      <c r="E137" s="6" t="s">
        <v>26</v>
      </c>
      <c r="F137" s="4" t="s">
        <v>89</v>
      </c>
      <c r="G137" s="4">
        <v>411089936</v>
      </c>
      <c r="H137" s="4">
        <v>84701000</v>
      </c>
    </row>
    <row r="138" spans="1:8" ht="27.6">
      <c r="A138" s="4" t="s">
        <v>8</v>
      </c>
      <c r="B138" s="5">
        <v>-41155.480000000003</v>
      </c>
      <c r="C138" s="4" t="s">
        <v>35</v>
      </c>
      <c r="D138" s="4" t="s">
        <v>18</v>
      </c>
      <c r="E138" s="6" t="s">
        <v>19</v>
      </c>
      <c r="F138" s="4" t="s">
        <v>89</v>
      </c>
      <c r="G138" s="4">
        <v>411089936</v>
      </c>
      <c r="H138" s="4">
        <v>84701000</v>
      </c>
    </row>
    <row r="139" spans="1:8" ht="27.6">
      <c r="A139" s="4" t="s">
        <v>8</v>
      </c>
      <c r="B139" s="5">
        <v>-2.9</v>
      </c>
      <c r="C139" s="4" t="s">
        <v>9</v>
      </c>
      <c r="D139" s="4" t="s">
        <v>16</v>
      </c>
      <c r="E139" s="6" t="s">
        <v>17</v>
      </c>
      <c r="F139" s="4" t="s">
        <v>89</v>
      </c>
      <c r="G139" s="4">
        <v>411089936</v>
      </c>
      <c r="H139" s="4">
        <v>84701000</v>
      </c>
    </row>
    <row r="140" spans="1:8" ht="27.6">
      <c r="A140" s="4" t="s">
        <v>8</v>
      </c>
      <c r="B140" s="5">
        <v>-18.02</v>
      </c>
      <c r="C140" s="4" t="s">
        <v>9</v>
      </c>
      <c r="D140" s="4" t="s">
        <v>18</v>
      </c>
      <c r="E140" s="6" t="s">
        <v>19</v>
      </c>
      <c r="F140" s="4" t="s">
        <v>90</v>
      </c>
      <c r="G140" s="4">
        <v>411101238</v>
      </c>
      <c r="H140" s="4">
        <v>84701000</v>
      </c>
    </row>
    <row r="141" spans="1:8" ht="27.6">
      <c r="A141" s="4" t="s">
        <v>8</v>
      </c>
      <c r="B141" s="5">
        <v>-0.45</v>
      </c>
      <c r="C141" s="4" t="s">
        <v>9</v>
      </c>
      <c r="D141" s="4" t="s">
        <v>25</v>
      </c>
      <c r="E141" s="6" t="s">
        <v>26</v>
      </c>
      <c r="F141" s="4" t="s">
        <v>90</v>
      </c>
      <c r="G141" s="4">
        <v>411101238</v>
      </c>
      <c r="H141" s="4">
        <v>84701000</v>
      </c>
    </row>
    <row r="142" spans="1:8" ht="27.6">
      <c r="A142" s="4" t="s">
        <v>8</v>
      </c>
      <c r="B142" s="5">
        <v>-118.66</v>
      </c>
      <c r="C142" s="4" t="s">
        <v>9</v>
      </c>
      <c r="D142" s="4" t="s">
        <v>36</v>
      </c>
      <c r="E142" s="6" t="s">
        <v>37</v>
      </c>
      <c r="F142" s="4" t="s">
        <v>91</v>
      </c>
      <c r="G142" s="4">
        <v>411107342</v>
      </c>
      <c r="H142" s="4">
        <v>84701000</v>
      </c>
    </row>
    <row r="143" spans="1:8" ht="27.6">
      <c r="A143" s="4" t="s">
        <v>8</v>
      </c>
      <c r="B143" s="5">
        <v>-0.02</v>
      </c>
      <c r="C143" s="4" t="s">
        <v>9</v>
      </c>
      <c r="D143" s="4" t="s">
        <v>25</v>
      </c>
      <c r="E143" s="6" t="s">
        <v>26</v>
      </c>
      <c r="F143" s="4" t="s">
        <v>91</v>
      </c>
      <c r="G143" s="4">
        <v>411107342</v>
      </c>
      <c r="H143" s="4">
        <v>84701000</v>
      </c>
    </row>
    <row r="144" spans="1:8">
      <c r="A144" s="4" t="s">
        <v>8</v>
      </c>
      <c r="B144" s="5">
        <v>-233.09</v>
      </c>
      <c r="C144" s="4" t="s">
        <v>9</v>
      </c>
      <c r="D144" s="4" t="s">
        <v>27</v>
      </c>
      <c r="E144" s="6" t="s">
        <v>14</v>
      </c>
      <c r="F144" s="4" t="s">
        <v>91</v>
      </c>
      <c r="G144" s="4">
        <v>411107342</v>
      </c>
      <c r="H144" s="4">
        <v>84701000</v>
      </c>
    </row>
    <row r="145" spans="1:8">
      <c r="A145" s="4" t="s">
        <v>8</v>
      </c>
      <c r="B145" s="5">
        <v>-17.899999999999999</v>
      </c>
      <c r="C145" s="4" t="s">
        <v>9</v>
      </c>
      <c r="D145" s="4" t="s">
        <v>69</v>
      </c>
      <c r="E145" s="6" t="s">
        <v>14</v>
      </c>
      <c r="F145" s="4" t="s">
        <v>92</v>
      </c>
      <c r="G145" s="4">
        <v>402001526</v>
      </c>
      <c r="H145" s="4">
        <v>84630405</v>
      </c>
    </row>
    <row r="146" spans="1:8" ht="27.6">
      <c r="A146" s="4" t="s">
        <v>8</v>
      </c>
      <c r="B146" s="5">
        <v>-47.22</v>
      </c>
      <c r="C146" s="4" t="s">
        <v>9</v>
      </c>
      <c r="D146" s="4" t="s">
        <v>49</v>
      </c>
      <c r="E146" s="6" t="s">
        <v>50</v>
      </c>
      <c r="F146" s="4" t="s">
        <v>92</v>
      </c>
      <c r="G146" s="4">
        <v>402001526</v>
      </c>
      <c r="H146" s="4">
        <v>84630405</v>
      </c>
    </row>
    <row r="147" spans="1:8" ht="27.6">
      <c r="A147" s="4" t="s">
        <v>8</v>
      </c>
      <c r="B147" s="5">
        <v>-35.090000000000003</v>
      </c>
      <c r="C147" s="4" t="s">
        <v>9</v>
      </c>
      <c r="D147" s="4" t="s">
        <v>31</v>
      </c>
      <c r="E147" s="6" t="s">
        <v>32</v>
      </c>
      <c r="F147" s="4" t="s">
        <v>92</v>
      </c>
      <c r="G147" s="4">
        <v>402001526</v>
      </c>
      <c r="H147" s="4">
        <v>84630405</v>
      </c>
    </row>
    <row r="148" spans="1:8" ht="27.6">
      <c r="A148" s="4" t="s">
        <v>8</v>
      </c>
      <c r="B148" s="5">
        <v>-304.55</v>
      </c>
      <c r="C148" s="4" t="s">
        <v>9</v>
      </c>
      <c r="D148" s="4" t="s">
        <v>31</v>
      </c>
      <c r="E148" s="6" t="s">
        <v>32</v>
      </c>
      <c r="F148" s="4" t="s">
        <v>93</v>
      </c>
      <c r="G148" s="4">
        <v>411084310</v>
      </c>
      <c r="H148" s="4">
        <v>84615435</v>
      </c>
    </row>
    <row r="149" spans="1:8" ht="41.4">
      <c r="A149" s="4" t="s">
        <v>8</v>
      </c>
      <c r="B149" s="5">
        <v>-110.7</v>
      </c>
      <c r="C149" s="4" t="s">
        <v>9</v>
      </c>
      <c r="D149" s="4" t="s">
        <v>41</v>
      </c>
      <c r="E149" s="6" t="s">
        <v>42</v>
      </c>
      <c r="F149" s="4" t="s">
        <v>93</v>
      </c>
      <c r="G149" s="4">
        <v>411084310</v>
      </c>
      <c r="H149" s="4">
        <v>84615435</v>
      </c>
    </row>
    <row r="150" spans="1:8" ht="41.4">
      <c r="A150" s="4" t="s">
        <v>8</v>
      </c>
      <c r="B150" s="5">
        <v>-4299.6400000000003</v>
      </c>
      <c r="C150" s="4" t="s">
        <v>9</v>
      </c>
      <c r="D150" s="4" t="s">
        <v>10</v>
      </c>
      <c r="E150" s="6" t="s">
        <v>11</v>
      </c>
      <c r="F150" s="4" t="s">
        <v>94</v>
      </c>
      <c r="G150" s="4">
        <v>401000671</v>
      </c>
      <c r="H150" s="4">
        <v>84615425</v>
      </c>
    </row>
    <row r="151" spans="1:8" ht="41.4">
      <c r="A151" s="4" t="s">
        <v>8</v>
      </c>
      <c r="B151" s="5">
        <v>-105889</v>
      </c>
      <c r="C151" s="4" t="s">
        <v>35</v>
      </c>
      <c r="D151" s="4" t="s">
        <v>10</v>
      </c>
      <c r="E151" s="6" t="s">
        <v>11</v>
      </c>
      <c r="F151" s="4" t="s">
        <v>94</v>
      </c>
      <c r="G151" s="4">
        <v>401000671</v>
      </c>
      <c r="H151" s="4">
        <v>84615425</v>
      </c>
    </row>
    <row r="152" spans="1:8">
      <c r="A152" s="4" t="s">
        <v>8</v>
      </c>
      <c r="B152" s="5">
        <v>-0.45</v>
      </c>
      <c r="C152" s="4" t="s">
        <v>9</v>
      </c>
      <c r="D152" s="4" t="s">
        <v>69</v>
      </c>
      <c r="E152" s="6" t="s">
        <v>14</v>
      </c>
      <c r="F152" s="4" t="s">
        <v>94</v>
      </c>
      <c r="G152" s="4">
        <v>401000671</v>
      </c>
      <c r="H152" s="4">
        <v>84610430</v>
      </c>
    </row>
    <row r="153" spans="1:8" ht="27.6">
      <c r="A153" s="4" t="s">
        <v>8</v>
      </c>
      <c r="B153" s="5">
        <v>-3.32</v>
      </c>
      <c r="C153" s="4" t="s">
        <v>9</v>
      </c>
      <c r="D153" s="4" t="s">
        <v>25</v>
      </c>
      <c r="E153" s="6" t="s">
        <v>26</v>
      </c>
      <c r="F153" s="4" t="s">
        <v>95</v>
      </c>
      <c r="G153" s="4">
        <v>408000141</v>
      </c>
      <c r="H153" s="4">
        <v>84615430</v>
      </c>
    </row>
    <row r="154" spans="1:8">
      <c r="A154" s="4" t="s">
        <v>8</v>
      </c>
      <c r="B154" s="5">
        <v>-4.6500000000000004</v>
      </c>
      <c r="C154" s="4" t="s">
        <v>9</v>
      </c>
      <c r="D154" s="4" t="s">
        <v>13</v>
      </c>
      <c r="E154" s="6" t="s">
        <v>14</v>
      </c>
      <c r="F154" s="4" t="s">
        <v>96</v>
      </c>
      <c r="G154" s="4">
        <v>404002860</v>
      </c>
      <c r="H154" s="4">
        <v>84620445</v>
      </c>
    </row>
    <row r="155" spans="1:8" ht="27.6">
      <c r="A155" s="4" t="s">
        <v>8</v>
      </c>
      <c r="B155" s="5">
        <v>-99.79</v>
      </c>
      <c r="C155" s="4" t="s">
        <v>9</v>
      </c>
      <c r="D155" s="4" t="s">
        <v>18</v>
      </c>
      <c r="E155" s="6" t="s">
        <v>19</v>
      </c>
      <c r="F155" s="4" t="s">
        <v>96</v>
      </c>
      <c r="G155" s="4">
        <v>404002860</v>
      </c>
      <c r="H155" s="4">
        <v>84620445</v>
      </c>
    </row>
    <row r="156" spans="1:8" ht="27.6">
      <c r="A156" s="4" t="s">
        <v>8</v>
      </c>
      <c r="B156" s="5">
        <v>-4.21</v>
      </c>
      <c r="C156" s="4" t="s">
        <v>9</v>
      </c>
      <c r="D156" s="4" t="s">
        <v>25</v>
      </c>
      <c r="E156" s="6" t="s">
        <v>26</v>
      </c>
      <c r="F156" s="4" t="s">
        <v>97</v>
      </c>
      <c r="G156" s="4">
        <v>411058769</v>
      </c>
      <c r="H156" s="4">
        <v>84701000</v>
      </c>
    </row>
    <row r="157" spans="1:8" ht="27.6">
      <c r="A157" s="4" t="s">
        <v>8</v>
      </c>
      <c r="B157" s="5">
        <v>-1.32</v>
      </c>
      <c r="C157" s="4" t="s">
        <v>9</v>
      </c>
      <c r="D157" s="4" t="s">
        <v>27</v>
      </c>
      <c r="E157" s="6" t="s">
        <v>14</v>
      </c>
      <c r="F157" s="4" t="s">
        <v>97</v>
      </c>
      <c r="G157" s="4">
        <v>411058769</v>
      </c>
      <c r="H157" s="4">
        <v>84701000</v>
      </c>
    </row>
    <row r="158" spans="1:8" ht="27.6">
      <c r="A158" s="4" t="s">
        <v>8</v>
      </c>
      <c r="B158" s="5">
        <v>-38.19</v>
      </c>
      <c r="C158" s="4" t="s">
        <v>9</v>
      </c>
      <c r="D158" s="4" t="s">
        <v>18</v>
      </c>
      <c r="E158" s="6" t="s">
        <v>19</v>
      </c>
      <c r="F158" s="4" t="s">
        <v>97</v>
      </c>
      <c r="G158" s="4">
        <v>411058769</v>
      </c>
      <c r="H158" s="4">
        <v>84701000</v>
      </c>
    </row>
    <row r="159" spans="1:8" ht="27.6">
      <c r="A159" s="4" t="s">
        <v>8</v>
      </c>
      <c r="B159" s="5">
        <v>-1032.93</v>
      </c>
      <c r="C159" s="4" t="s">
        <v>9</v>
      </c>
      <c r="D159" s="4" t="s">
        <v>49</v>
      </c>
      <c r="E159" s="6" t="s">
        <v>50</v>
      </c>
      <c r="F159" s="4" t="s">
        <v>97</v>
      </c>
      <c r="G159" s="4">
        <v>411058769</v>
      </c>
      <c r="H159" s="4">
        <v>84701000</v>
      </c>
    </row>
    <row r="160" spans="1:8" ht="41.4">
      <c r="A160" s="4" t="s">
        <v>8</v>
      </c>
      <c r="B160" s="5">
        <v>-27183.97</v>
      </c>
      <c r="C160" s="4" t="s">
        <v>35</v>
      </c>
      <c r="D160" s="4" t="s">
        <v>41</v>
      </c>
      <c r="E160" s="6" t="s">
        <v>42</v>
      </c>
      <c r="F160" s="4" t="s">
        <v>98</v>
      </c>
      <c r="G160" s="4">
        <v>411008373</v>
      </c>
      <c r="H160" s="4">
        <v>84701000</v>
      </c>
    </row>
    <row r="161" spans="1:8" ht="41.4">
      <c r="A161" s="4" t="s">
        <v>8</v>
      </c>
      <c r="B161" s="5">
        <v>-1185.2</v>
      </c>
      <c r="C161" s="4" t="s">
        <v>9</v>
      </c>
      <c r="D161" s="4" t="s">
        <v>41</v>
      </c>
      <c r="E161" s="6" t="s">
        <v>42</v>
      </c>
      <c r="F161" s="4" t="s">
        <v>98</v>
      </c>
      <c r="G161" s="4">
        <v>411008373</v>
      </c>
      <c r="H161" s="4">
        <v>84701000</v>
      </c>
    </row>
    <row r="162" spans="1:8" ht="41.4">
      <c r="A162" s="4" t="s">
        <v>8</v>
      </c>
      <c r="B162" s="5">
        <v>-1217.1300000000001</v>
      </c>
      <c r="C162" s="4" t="s">
        <v>9</v>
      </c>
      <c r="D162" s="4" t="s">
        <v>99</v>
      </c>
      <c r="E162" s="6" t="s">
        <v>100</v>
      </c>
      <c r="F162" s="4" t="s">
        <v>98</v>
      </c>
      <c r="G162" s="4">
        <v>411008373</v>
      </c>
      <c r="H162" s="4">
        <v>84701000</v>
      </c>
    </row>
    <row r="163" spans="1:8">
      <c r="A163" s="4" t="s">
        <v>8</v>
      </c>
      <c r="B163" s="5">
        <v>-0.02</v>
      </c>
      <c r="C163" s="4" t="s">
        <v>9</v>
      </c>
      <c r="D163" s="4" t="s">
        <v>27</v>
      </c>
      <c r="E163" s="6" t="s">
        <v>14</v>
      </c>
      <c r="F163" s="4" t="s">
        <v>101</v>
      </c>
      <c r="G163" s="4">
        <v>411008398</v>
      </c>
      <c r="H163" s="4">
        <v>84701000</v>
      </c>
    </row>
    <row r="164" spans="1:8" ht="27.6">
      <c r="A164" s="4" t="s">
        <v>8</v>
      </c>
      <c r="B164" s="5">
        <v>-996.2</v>
      </c>
      <c r="C164" s="4" t="s">
        <v>9</v>
      </c>
      <c r="D164" s="4" t="s">
        <v>49</v>
      </c>
      <c r="E164" s="6" t="s">
        <v>50</v>
      </c>
      <c r="F164" s="4" t="s">
        <v>101</v>
      </c>
      <c r="G164" s="4">
        <v>411008398</v>
      </c>
      <c r="H164" s="4">
        <v>84701000</v>
      </c>
    </row>
    <row r="165" spans="1:8" ht="27.6">
      <c r="A165" s="4" t="s">
        <v>8</v>
      </c>
      <c r="B165" s="5">
        <v>-2247.4499999999998</v>
      </c>
      <c r="C165" s="4" t="s">
        <v>9</v>
      </c>
      <c r="D165" s="4" t="s">
        <v>21</v>
      </c>
      <c r="E165" s="6" t="s">
        <v>22</v>
      </c>
      <c r="F165" s="4" t="s">
        <v>102</v>
      </c>
      <c r="G165" s="4">
        <v>402001519</v>
      </c>
      <c r="H165" s="4">
        <v>84630435</v>
      </c>
    </row>
    <row r="166" spans="1:8" ht="27.6">
      <c r="A166" s="4" t="s">
        <v>8</v>
      </c>
      <c r="B166" s="5">
        <v>-20408.62</v>
      </c>
      <c r="C166" s="4" t="s">
        <v>9</v>
      </c>
      <c r="D166" s="4" t="s">
        <v>23</v>
      </c>
      <c r="E166" s="6" t="s">
        <v>24</v>
      </c>
      <c r="F166" s="4" t="s">
        <v>102</v>
      </c>
      <c r="G166" s="4">
        <v>402001519</v>
      </c>
      <c r="H166" s="4">
        <v>84630435</v>
      </c>
    </row>
    <row r="167" spans="1:8">
      <c r="A167" s="4" t="s">
        <v>8</v>
      </c>
      <c r="B167" s="5">
        <v>-153.63999999999999</v>
      </c>
      <c r="C167" s="4" t="s">
        <v>9</v>
      </c>
      <c r="D167" s="4" t="s">
        <v>69</v>
      </c>
      <c r="E167" s="6" t="s">
        <v>14</v>
      </c>
      <c r="F167" s="4" t="s">
        <v>102</v>
      </c>
      <c r="G167" s="4">
        <v>402001519</v>
      </c>
      <c r="H167" s="4">
        <v>84630435</v>
      </c>
    </row>
    <row r="168" spans="1:8" ht="41.4">
      <c r="A168" s="4" t="s">
        <v>8</v>
      </c>
      <c r="B168" s="5">
        <v>-2399</v>
      </c>
      <c r="C168" s="4" t="s">
        <v>9</v>
      </c>
      <c r="D168" s="4" t="s">
        <v>41</v>
      </c>
      <c r="E168" s="6" t="s">
        <v>42</v>
      </c>
      <c r="F168" s="4" t="s">
        <v>102</v>
      </c>
      <c r="G168" s="4">
        <v>402001519</v>
      </c>
      <c r="H168" s="4">
        <v>84630435</v>
      </c>
    </row>
    <row r="169" spans="1:8">
      <c r="A169" s="4" t="s">
        <v>8</v>
      </c>
      <c r="B169" s="5">
        <v>-3500</v>
      </c>
      <c r="C169" s="4" t="s">
        <v>46</v>
      </c>
      <c r="D169" s="4" t="s">
        <v>103</v>
      </c>
      <c r="E169" s="6" t="s">
        <v>104</v>
      </c>
      <c r="F169" s="4" t="s">
        <v>102</v>
      </c>
      <c r="G169" s="4">
        <v>402001519</v>
      </c>
      <c r="H169" s="4">
        <v>84630435</v>
      </c>
    </row>
    <row r="170" spans="1:8" ht="27.6">
      <c r="A170" s="4" t="s">
        <v>8</v>
      </c>
      <c r="B170" s="5">
        <v>-390.94</v>
      </c>
      <c r="C170" s="4" t="s">
        <v>9</v>
      </c>
      <c r="D170" s="4" t="s">
        <v>25</v>
      </c>
      <c r="E170" s="6" t="s">
        <v>26</v>
      </c>
      <c r="F170" s="4" t="s">
        <v>102</v>
      </c>
      <c r="G170" s="4">
        <v>402001519</v>
      </c>
      <c r="H170" s="4">
        <v>84630435</v>
      </c>
    </row>
    <row r="171" spans="1:8" ht="27.6">
      <c r="A171" s="4" t="s">
        <v>8</v>
      </c>
      <c r="B171" s="5">
        <v>-78869.73</v>
      </c>
      <c r="C171" s="4" t="s">
        <v>9</v>
      </c>
      <c r="D171" s="4" t="s">
        <v>16</v>
      </c>
      <c r="E171" s="6" t="s">
        <v>17</v>
      </c>
      <c r="F171" s="4" t="s">
        <v>102</v>
      </c>
      <c r="G171" s="4">
        <v>402001519</v>
      </c>
      <c r="H171" s="4">
        <v>84630435</v>
      </c>
    </row>
    <row r="172" spans="1:8" ht="27.6">
      <c r="A172" s="4" t="s">
        <v>8</v>
      </c>
      <c r="B172" s="5">
        <v>-14.21</v>
      </c>
      <c r="C172" s="4" t="s">
        <v>9</v>
      </c>
      <c r="D172" s="4" t="s">
        <v>31</v>
      </c>
      <c r="E172" s="6" t="s">
        <v>32</v>
      </c>
      <c r="F172" s="4" t="s">
        <v>105</v>
      </c>
      <c r="G172" s="4">
        <v>403001991</v>
      </c>
      <c r="H172" s="4">
        <v>84635430</v>
      </c>
    </row>
    <row r="173" spans="1:8" ht="27.6">
      <c r="A173" s="4" t="s">
        <v>8</v>
      </c>
      <c r="B173" s="5">
        <v>-14.75</v>
      </c>
      <c r="C173" s="4" t="s">
        <v>9</v>
      </c>
      <c r="D173" s="4" t="s">
        <v>31</v>
      </c>
      <c r="E173" s="6" t="s">
        <v>32</v>
      </c>
      <c r="F173" s="4" t="s">
        <v>105</v>
      </c>
      <c r="G173" s="4">
        <v>403001991</v>
      </c>
      <c r="H173" s="4">
        <v>84635410</v>
      </c>
    </row>
    <row r="174" spans="1:8" ht="27.6">
      <c r="A174" s="4" t="s">
        <v>8</v>
      </c>
      <c r="B174" s="5">
        <v>-584.5</v>
      </c>
      <c r="C174" s="4" t="s">
        <v>9</v>
      </c>
      <c r="D174" s="4" t="s">
        <v>49</v>
      </c>
      <c r="E174" s="6" t="s">
        <v>50</v>
      </c>
      <c r="F174" s="4" t="s">
        <v>105</v>
      </c>
      <c r="G174" s="4">
        <v>403001991</v>
      </c>
      <c r="H174" s="4">
        <v>84635465</v>
      </c>
    </row>
    <row r="175" spans="1:8" ht="27.6">
      <c r="A175" s="4" t="s">
        <v>8</v>
      </c>
      <c r="B175" s="5">
        <v>-19.59</v>
      </c>
      <c r="C175" s="4" t="s">
        <v>9</v>
      </c>
      <c r="D175" s="4" t="s">
        <v>31</v>
      </c>
      <c r="E175" s="6" t="s">
        <v>32</v>
      </c>
      <c r="F175" s="4" t="s">
        <v>105</v>
      </c>
      <c r="G175" s="4">
        <v>403001991</v>
      </c>
      <c r="H175" s="4">
        <v>84635480</v>
      </c>
    </row>
    <row r="176" spans="1:8" ht="27.6">
      <c r="A176" s="4" t="s">
        <v>8</v>
      </c>
      <c r="B176" s="5">
        <v>-401.4</v>
      </c>
      <c r="C176" s="4" t="s">
        <v>9</v>
      </c>
      <c r="D176" s="4" t="s">
        <v>16</v>
      </c>
      <c r="E176" s="6" t="s">
        <v>17</v>
      </c>
      <c r="F176" s="4" t="s">
        <v>105</v>
      </c>
      <c r="G176" s="4">
        <v>403001991</v>
      </c>
      <c r="H176" s="4">
        <v>84635465</v>
      </c>
    </row>
    <row r="177" spans="1:8" ht="27.6">
      <c r="A177" s="4" t="s">
        <v>8</v>
      </c>
      <c r="B177" s="5">
        <v>-21.74</v>
      </c>
      <c r="C177" s="4" t="s">
        <v>9</v>
      </c>
      <c r="D177" s="4" t="s">
        <v>31</v>
      </c>
      <c r="E177" s="6" t="s">
        <v>32</v>
      </c>
      <c r="F177" s="4" t="s">
        <v>105</v>
      </c>
      <c r="G177" s="4">
        <v>403001991</v>
      </c>
      <c r="H177" s="4">
        <v>84635485</v>
      </c>
    </row>
    <row r="178" spans="1:8" ht="27.6">
      <c r="A178" s="4" t="s">
        <v>8</v>
      </c>
      <c r="B178" s="5">
        <v>-494.31</v>
      </c>
      <c r="C178" s="4" t="s">
        <v>9</v>
      </c>
      <c r="D178" s="4" t="s">
        <v>31</v>
      </c>
      <c r="E178" s="6" t="s">
        <v>32</v>
      </c>
      <c r="F178" s="4" t="s">
        <v>105</v>
      </c>
      <c r="G178" s="4">
        <v>403001991</v>
      </c>
      <c r="H178" s="4">
        <v>84635465</v>
      </c>
    </row>
    <row r="179" spans="1:8" ht="27.6">
      <c r="A179" s="4" t="s">
        <v>8</v>
      </c>
      <c r="B179" s="5">
        <v>-0.54</v>
      </c>
      <c r="C179" s="4" t="s">
        <v>9</v>
      </c>
      <c r="D179" s="4" t="s">
        <v>25</v>
      </c>
      <c r="E179" s="6" t="s">
        <v>26</v>
      </c>
      <c r="F179" s="4" t="s">
        <v>105</v>
      </c>
      <c r="G179" s="4">
        <v>403001991</v>
      </c>
      <c r="H179" s="4">
        <v>84635465</v>
      </c>
    </row>
    <row r="180" spans="1:8" ht="27.6">
      <c r="A180" s="4" t="s">
        <v>8</v>
      </c>
      <c r="B180" s="5">
        <v>-5.69</v>
      </c>
      <c r="C180" s="4" t="s">
        <v>9</v>
      </c>
      <c r="D180" s="4" t="s">
        <v>31</v>
      </c>
      <c r="E180" s="6" t="s">
        <v>32</v>
      </c>
      <c r="F180" s="4" t="s">
        <v>105</v>
      </c>
      <c r="G180" s="4">
        <v>403001991</v>
      </c>
      <c r="H180" s="4">
        <v>84635450</v>
      </c>
    </row>
    <row r="181" spans="1:8" ht="27.6">
      <c r="A181" s="4" t="s">
        <v>8</v>
      </c>
      <c r="B181" s="5">
        <v>-7.13</v>
      </c>
      <c r="C181" s="4" t="s">
        <v>9</v>
      </c>
      <c r="D181" s="4" t="s">
        <v>31</v>
      </c>
      <c r="E181" s="6" t="s">
        <v>32</v>
      </c>
      <c r="F181" s="4" t="s">
        <v>105</v>
      </c>
      <c r="G181" s="4">
        <v>403001991</v>
      </c>
      <c r="H181" s="4">
        <v>84635440</v>
      </c>
    </row>
    <row r="182" spans="1:8" ht="27.6">
      <c r="A182" s="4" t="s">
        <v>8</v>
      </c>
      <c r="B182" s="5">
        <v>-14.29</v>
      </c>
      <c r="C182" s="4" t="s">
        <v>9</v>
      </c>
      <c r="D182" s="4" t="s">
        <v>31</v>
      </c>
      <c r="E182" s="6" t="s">
        <v>32</v>
      </c>
      <c r="F182" s="4" t="s">
        <v>105</v>
      </c>
      <c r="G182" s="4">
        <v>403001991</v>
      </c>
      <c r="H182" s="4">
        <v>84635488</v>
      </c>
    </row>
    <row r="183" spans="1:8" ht="27.6">
      <c r="A183" s="4" t="s">
        <v>8</v>
      </c>
      <c r="B183" s="5">
        <v>-12.71</v>
      </c>
      <c r="C183" s="4" t="s">
        <v>9</v>
      </c>
      <c r="D183" s="4" t="s">
        <v>31</v>
      </c>
      <c r="E183" s="6" t="s">
        <v>32</v>
      </c>
      <c r="F183" s="4" t="s">
        <v>105</v>
      </c>
      <c r="G183" s="4">
        <v>403001991</v>
      </c>
      <c r="H183" s="4">
        <v>84635460</v>
      </c>
    </row>
    <row r="184" spans="1:8" ht="27.6">
      <c r="A184" s="4" t="s">
        <v>8</v>
      </c>
      <c r="B184" s="5">
        <v>-50.08</v>
      </c>
      <c r="C184" s="4" t="s">
        <v>35</v>
      </c>
      <c r="D184" s="4" t="s">
        <v>31</v>
      </c>
      <c r="E184" s="6" t="s">
        <v>32</v>
      </c>
      <c r="F184" s="4" t="s">
        <v>106</v>
      </c>
      <c r="G184" s="4">
        <v>406004359</v>
      </c>
      <c r="H184" s="4">
        <v>84640420</v>
      </c>
    </row>
    <row r="185" spans="1:8" ht="27.6">
      <c r="A185" s="4" t="s">
        <v>8</v>
      </c>
      <c r="B185" s="5">
        <v>-9335.7199999999993</v>
      </c>
      <c r="C185" s="4" t="s">
        <v>35</v>
      </c>
      <c r="D185" s="4" t="s">
        <v>31</v>
      </c>
      <c r="E185" s="6" t="s">
        <v>32</v>
      </c>
      <c r="F185" s="4" t="s">
        <v>106</v>
      </c>
      <c r="G185" s="4">
        <v>406004359</v>
      </c>
      <c r="H185" s="4">
        <v>84640475</v>
      </c>
    </row>
    <row r="186" spans="1:8" ht="41.4">
      <c r="A186" s="4" t="s">
        <v>8</v>
      </c>
      <c r="B186" s="5">
        <v>-0.03</v>
      </c>
      <c r="C186" s="4" t="s">
        <v>9</v>
      </c>
      <c r="D186" s="4" t="s">
        <v>99</v>
      </c>
      <c r="E186" s="6" t="s">
        <v>100</v>
      </c>
      <c r="F186" s="4" t="s">
        <v>106</v>
      </c>
      <c r="G186" s="4">
        <v>406004359</v>
      </c>
      <c r="H186" s="4">
        <v>84640475</v>
      </c>
    </row>
    <row r="187" spans="1:8">
      <c r="A187" s="4" t="s">
        <v>8</v>
      </c>
      <c r="B187" s="5">
        <v>-393.79</v>
      </c>
      <c r="C187" s="4" t="s">
        <v>9</v>
      </c>
      <c r="D187" s="4" t="s">
        <v>13</v>
      </c>
      <c r="E187" s="6" t="s">
        <v>14</v>
      </c>
      <c r="F187" s="4" t="s">
        <v>106</v>
      </c>
      <c r="G187" s="4">
        <v>406004359</v>
      </c>
      <c r="H187" s="4">
        <v>84640475</v>
      </c>
    </row>
    <row r="188" spans="1:8">
      <c r="A188" s="4" t="s">
        <v>8</v>
      </c>
      <c r="B188" s="5">
        <v>-12056.01</v>
      </c>
      <c r="C188" s="4" t="s">
        <v>35</v>
      </c>
      <c r="D188" s="4" t="s">
        <v>13</v>
      </c>
      <c r="E188" s="6" t="s">
        <v>14</v>
      </c>
      <c r="F188" s="4" t="s">
        <v>106</v>
      </c>
      <c r="G188" s="4">
        <v>406004359</v>
      </c>
      <c r="H188" s="4">
        <v>84640475</v>
      </c>
    </row>
    <row r="189" spans="1:8" ht="27.6">
      <c r="A189" s="4" t="s">
        <v>8</v>
      </c>
      <c r="B189" s="5">
        <v>-80.09</v>
      </c>
      <c r="C189" s="4" t="s">
        <v>9</v>
      </c>
      <c r="D189" s="4" t="s">
        <v>31</v>
      </c>
      <c r="E189" s="6" t="s">
        <v>32</v>
      </c>
      <c r="F189" s="4" t="s">
        <v>106</v>
      </c>
      <c r="G189" s="4">
        <v>406004359</v>
      </c>
      <c r="H189" s="4">
        <v>84640475</v>
      </c>
    </row>
    <row r="190" spans="1:8" ht="27.6">
      <c r="A190" s="4" t="s">
        <v>8</v>
      </c>
      <c r="B190" s="5">
        <v>-0.97</v>
      </c>
      <c r="C190" s="4" t="s">
        <v>9</v>
      </c>
      <c r="D190" s="4" t="s">
        <v>31</v>
      </c>
      <c r="E190" s="6" t="s">
        <v>32</v>
      </c>
      <c r="F190" s="4" t="s">
        <v>106</v>
      </c>
      <c r="G190" s="4">
        <v>406004359</v>
      </c>
      <c r="H190" s="4">
        <v>84640420</v>
      </c>
    </row>
    <row r="191" spans="1:8" ht="27.6">
      <c r="A191" s="4" t="s">
        <v>8</v>
      </c>
      <c r="B191" s="5">
        <v>-1319.37</v>
      </c>
      <c r="C191" s="4" t="s">
        <v>9</v>
      </c>
      <c r="D191" s="4" t="s">
        <v>107</v>
      </c>
      <c r="E191" s="6" t="s">
        <v>108</v>
      </c>
      <c r="F191" s="4" t="s">
        <v>109</v>
      </c>
      <c r="G191" s="4">
        <v>410001390</v>
      </c>
      <c r="H191" s="4">
        <v>84643455</v>
      </c>
    </row>
    <row r="192" spans="1:8">
      <c r="A192" s="4" t="s">
        <v>8</v>
      </c>
      <c r="B192" s="5">
        <v>-957.19</v>
      </c>
      <c r="C192" s="4" t="s">
        <v>9</v>
      </c>
      <c r="D192" s="4" t="s">
        <v>110</v>
      </c>
      <c r="E192" s="6" t="s">
        <v>111</v>
      </c>
      <c r="F192" s="4" t="s">
        <v>109</v>
      </c>
      <c r="G192" s="4">
        <v>410001390</v>
      </c>
      <c r="H192" s="4">
        <v>84643455</v>
      </c>
    </row>
    <row r="193" spans="1:8" ht="27.6">
      <c r="A193" s="4" t="s">
        <v>8</v>
      </c>
      <c r="B193" s="5">
        <v>-6279.52</v>
      </c>
      <c r="C193" s="4" t="s">
        <v>46</v>
      </c>
      <c r="D193" s="4" t="s">
        <v>16</v>
      </c>
      <c r="E193" s="6" t="s">
        <v>17</v>
      </c>
      <c r="F193" s="4" t="s">
        <v>109</v>
      </c>
      <c r="G193" s="4">
        <v>410001390</v>
      </c>
      <c r="H193" s="4">
        <v>84643455</v>
      </c>
    </row>
    <row r="194" spans="1:8">
      <c r="A194" s="4" t="s">
        <v>8</v>
      </c>
      <c r="B194" s="5">
        <v>-1782.82</v>
      </c>
      <c r="C194" s="4" t="s">
        <v>9</v>
      </c>
      <c r="D194" s="4" t="s">
        <v>13</v>
      </c>
      <c r="E194" s="6" t="s">
        <v>14</v>
      </c>
      <c r="F194" s="4" t="s">
        <v>109</v>
      </c>
      <c r="G194" s="4">
        <v>410001390</v>
      </c>
      <c r="H194" s="4">
        <v>84643455</v>
      </c>
    </row>
    <row r="195" spans="1:8" ht="27.6">
      <c r="A195" s="4" t="s">
        <v>8</v>
      </c>
      <c r="B195" s="5">
        <v>-151.44999999999999</v>
      </c>
      <c r="C195" s="4" t="s">
        <v>9</v>
      </c>
      <c r="D195" s="4" t="s">
        <v>31</v>
      </c>
      <c r="E195" s="6" t="s">
        <v>32</v>
      </c>
      <c r="F195" s="4" t="s">
        <v>109</v>
      </c>
      <c r="G195" s="4">
        <v>410001390</v>
      </c>
      <c r="H195" s="4">
        <v>84643440</v>
      </c>
    </row>
    <row r="196" spans="1:8" ht="27.6">
      <c r="A196" s="4" t="s">
        <v>8</v>
      </c>
      <c r="B196" s="5">
        <v>-533.62</v>
      </c>
      <c r="C196" s="4" t="s">
        <v>9</v>
      </c>
      <c r="D196" s="4" t="s">
        <v>112</v>
      </c>
      <c r="E196" s="6" t="s">
        <v>113</v>
      </c>
      <c r="F196" s="4" t="s">
        <v>109</v>
      </c>
      <c r="G196" s="4">
        <v>410001390</v>
      </c>
      <c r="H196" s="4">
        <v>84643455</v>
      </c>
    </row>
    <row r="197" spans="1:8" ht="27.6">
      <c r="A197" s="4" t="s">
        <v>8</v>
      </c>
      <c r="B197" s="5">
        <v>-156.79</v>
      </c>
      <c r="C197" s="4" t="s">
        <v>9</v>
      </c>
      <c r="D197" s="4" t="s">
        <v>31</v>
      </c>
      <c r="E197" s="6" t="s">
        <v>32</v>
      </c>
      <c r="F197" s="4" t="s">
        <v>109</v>
      </c>
      <c r="G197" s="4">
        <v>410001390</v>
      </c>
      <c r="H197" s="4">
        <v>84643460</v>
      </c>
    </row>
    <row r="198" spans="1:8" ht="27.6">
      <c r="A198" s="4" t="s">
        <v>8</v>
      </c>
      <c r="B198" s="5">
        <v>-827.75</v>
      </c>
      <c r="C198" s="4" t="s">
        <v>46</v>
      </c>
      <c r="D198" s="4" t="s">
        <v>18</v>
      </c>
      <c r="E198" s="6" t="s">
        <v>19</v>
      </c>
      <c r="F198" s="4" t="s">
        <v>109</v>
      </c>
      <c r="G198" s="4">
        <v>410001390</v>
      </c>
      <c r="H198" s="4">
        <v>84643455</v>
      </c>
    </row>
    <row r="199" spans="1:8" ht="27.6">
      <c r="A199" s="4" t="s">
        <v>8</v>
      </c>
      <c r="B199" s="5">
        <v>-26563.5</v>
      </c>
      <c r="C199" s="4" t="s">
        <v>9</v>
      </c>
      <c r="D199" s="4" t="s">
        <v>16</v>
      </c>
      <c r="E199" s="6" t="s">
        <v>17</v>
      </c>
      <c r="F199" s="4" t="s">
        <v>109</v>
      </c>
      <c r="G199" s="4">
        <v>410001390</v>
      </c>
      <c r="H199" s="4">
        <v>84643455</v>
      </c>
    </row>
    <row r="200" spans="1:8" ht="27.6">
      <c r="A200" s="4" t="s">
        <v>8</v>
      </c>
      <c r="B200" s="5">
        <v>-144.69</v>
      </c>
      <c r="C200" s="4" t="s">
        <v>9</v>
      </c>
      <c r="D200" s="4" t="s">
        <v>31</v>
      </c>
      <c r="E200" s="6" t="s">
        <v>32</v>
      </c>
      <c r="F200" s="4" t="s">
        <v>109</v>
      </c>
      <c r="G200" s="4">
        <v>410001390</v>
      </c>
      <c r="H200" s="4">
        <v>84643405</v>
      </c>
    </row>
    <row r="201" spans="1:8" ht="27.6">
      <c r="A201" s="4" t="s">
        <v>8</v>
      </c>
      <c r="B201" s="5">
        <v>-28.49</v>
      </c>
      <c r="C201" s="4" t="s">
        <v>9</v>
      </c>
      <c r="D201" s="4" t="s">
        <v>31</v>
      </c>
      <c r="E201" s="6" t="s">
        <v>32</v>
      </c>
      <c r="F201" s="4" t="s">
        <v>109</v>
      </c>
      <c r="G201" s="4">
        <v>410001390</v>
      </c>
      <c r="H201" s="4">
        <v>84643410</v>
      </c>
    </row>
    <row r="202" spans="1:8">
      <c r="A202" s="4" t="s">
        <v>8</v>
      </c>
      <c r="B202" s="5">
        <v>-211.3</v>
      </c>
      <c r="C202" s="4" t="s">
        <v>9</v>
      </c>
      <c r="D202" s="4" t="s">
        <v>39</v>
      </c>
      <c r="E202" s="6" t="s">
        <v>40</v>
      </c>
      <c r="F202" s="4" t="s">
        <v>109</v>
      </c>
      <c r="G202" s="4">
        <v>410001390</v>
      </c>
      <c r="H202" s="4">
        <v>84643455</v>
      </c>
    </row>
    <row r="203" spans="1:8" ht="27.6">
      <c r="A203" s="4" t="s">
        <v>8</v>
      </c>
      <c r="B203" s="5">
        <v>-397.78</v>
      </c>
      <c r="C203" s="4" t="s">
        <v>9</v>
      </c>
      <c r="D203" s="4" t="s">
        <v>31</v>
      </c>
      <c r="E203" s="6" t="s">
        <v>32</v>
      </c>
      <c r="F203" s="4" t="s">
        <v>109</v>
      </c>
      <c r="G203" s="4">
        <v>410001390</v>
      </c>
      <c r="H203" s="4">
        <v>84643455</v>
      </c>
    </row>
    <row r="204" spans="1:8" ht="27.6">
      <c r="A204" s="4" t="s">
        <v>8</v>
      </c>
      <c r="B204" s="5">
        <v>-1455.71</v>
      </c>
      <c r="C204" s="4" t="s">
        <v>46</v>
      </c>
      <c r="D204" s="4" t="s">
        <v>25</v>
      </c>
      <c r="E204" s="6" t="s">
        <v>26</v>
      </c>
      <c r="F204" s="4" t="s">
        <v>109</v>
      </c>
      <c r="G204" s="4">
        <v>410001390</v>
      </c>
      <c r="H204" s="4">
        <v>84643455</v>
      </c>
    </row>
    <row r="205" spans="1:8" ht="27.6">
      <c r="A205" s="4" t="s">
        <v>8</v>
      </c>
      <c r="B205" s="5">
        <v>-493.85</v>
      </c>
      <c r="C205" s="4" t="s">
        <v>9</v>
      </c>
      <c r="D205" s="4" t="s">
        <v>31</v>
      </c>
      <c r="E205" s="6" t="s">
        <v>32</v>
      </c>
      <c r="F205" s="4" t="s">
        <v>109</v>
      </c>
      <c r="G205" s="4">
        <v>410001390</v>
      </c>
      <c r="H205" s="4">
        <v>84643445</v>
      </c>
    </row>
    <row r="206" spans="1:8" ht="27.6">
      <c r="A206" s="4" t="s">
        <v>8</v>
      </c>
      <c r="B206" s="5">
        <v>-1776.73</v>
      </c>
      <c r="C206" s="4" t="s">
        <v>9</v>
      </c>
      <c r="D206" s="4" t="s">
        <v>25</v>
      </c>
      <c r="E206" s="6" t="s">
        <v>26</v>
      </c>
      <c r="F206" s="4" t="s">
        <v>109</v>
      </c>
      <c r="G206" s="4">
        <v>410001390</v>
      </c>
      <c r="H206" s="4">
        <v>84643455</v>
      </c>
    </row>
    <row r="207" spans="1:8" ht="27.6">
      <c r="A207" s="4" t="s">
        <v>8</v>
      </c>
      <c r="B207" s="5">
        <v>-11.35</v>
      </c>
      <c r="C207" s="4" t="s">
        <v>9</v>
      </c>
      <c r="D207" s="4" t="s">
        <v>31</v>
      </c>
      <c r="E207" s="6" t="s">
        <v>32</v>
      </c>
      <c r="F207" s="4" t="s">
        <v>114</v>
      </c>
      <c r="G207" s="4">
        <v>409003770</v>
      </c>
      <c r="H207" s="4">
        <v>84645430</v>
      </c>
    </row>
    <row r="208" spans="1:8" ht="27.6">
      <c r="A208" s="4" t="s">
        <v>8</v>
      </c>
      <c r="B208" s="5">
        <v>-9.39</v>
      </c>
      <c r="C208" s="4" t="s">
        <v>9</v>
      </c>
      <c r="D208" s="4" t="s">
        <v>25</v>
      </c>
      <c r="E208" s="6" t="s">
        <v>26</v>
      </c>
      <c r="F208" s="4" t="s">
        <v>114</v>
      </c>
      <c r="G208" s="4">
        <v>409003770</v>
      </c>
      <c r="H208" s="4">
        <v>84645460</v>
      </c>
    </row>
    <row r="209" spans="1:8" ht="27.6">
      <c r="A209" s="4" t="s">
        <v>8</v>
      </c>
      <c r="B209" s="5">
        <v>-129.28</v>
      </c>
      <c r="C209" s="4" t="s">
        <v>9</v>
      </c>
      <c r="D209" s="4" t="s">
        <v>31</v>
      </c>
      <c r="E209" s="6" t="s">
        <v>32</v>
      </c>
      <c r="F209" s="4" t="s">
        <v>115</v>
      </c>
      <c r="G209" s="4">
        <v>405000802</v>
      </c>
      <c r="H209" s="4">
        <v>84650490</v>
      </c>
    </row>
    <row r="210" spans="1:8" ht="27.6">
      <c r="A210" s="4" t="s">
        <v>8</v>
      </c>
      <c r="B210" s="5">
        <v>-205.16</v>
      </c>
      <c r="C210" s="4" t="s">
        <v>9</v>
      </c>
      <c r="D210" s="4" t="s">
        <v>31</v>
      </c>
      <c r="E210" s="6" t="s">
        <v>32</v>
      </c>
      <c r="F210" s="4" t="s">
        <v>115</v>
      </c>
      <c r="G210" s="4">
        <v>405000802</v>
      </c>
      <c r="H210" s="4">
        <v>84650435</v>
      </c>
    </row>
    <row r="211" spans="1:8" ht="27.6">
      <c r="A211" s="4" t="s">
        <v>8</v>
      </c>
      <c r="B211" s="5">
        <v>-8935.7800000000007</v>
      </c>
      <c r="C211" s="4" t="s">
        <v>9</v>
      </c>
      <c r="D211" s="4" t="s">
        <v>16</v>
      </c>
      <c r="E211" s="6" t="s">
        <v>17</v>
      </c>
      <c r="F211" s="4" t="s">
        <v>115</v>
      </c>
      <c r="G211" s="4">
        <v>405000802</v>
      </c>
      <c r="H211" s="4">
        <v>84650492</v>
      </c>
    </row>
    <row r="212" spans="1:8" ht="27.6">
      <c r="A212" s="4" t="s">
        <v>8</v>
      </c>
      <c r="B212" s="5">
        <v>-3.19</v>
      </c>
      <c r="C212" s="4" t="s">
        <v>9</v>
      </c>
      <c r="D212" s="4" t="s">
        <v>112</v>
      </c>
      <c r="E212" s="6" t="s">
        <v>113</v>
      </c>
      <c r="F212" s="4" t="s">
        <v>115</v>
      </c>
      <c r="G212" s="4">
        <v>405000802</v>
      </c>
      <c r="H212" s="4">
        <v>84650492</v>
      </c>
    </row>
    <row r="213" spans="1:8" ht="27.6">
      <c r="A213" s="4" t="s">
        <v>8</v>
      </c>
      <c r="B213" s="5">
        <v>-63.39</v>
      </c>
      <c r="C213" s="4" t="s">
        <v>9</v>
      </c>
      <c r="D213" s="4" t="s">
        <v>31</v>
      </c>
      <c r="E213" s="6" t="s">
        <v>32</v>
      </c>
      <c r="F213" s="4" t="s">
        <v>115</v>
      </c>
      <c r="G213" s="4">
        <v>405000802</v>
      </c>
      <c r="H213" s="4">
        <v>84650420</v>
      </c>
    </row>
    <row r="214" spans="1:8" ht="27.6">
      <c r="A214" s="4" t="s">
        <v>8</v>
      </c>
      <c r="B214" s="5">
        <v>-75.22</v>
      </c>
      <c r="C214" s="4" t="s">
        <v>9</v>
      </c>
      <c r="D214" s="4" t="s">
        <v>31</v>
      </c>
      <c r="E214" s="6" t="s">
        <v>32</v>
      </c>
      <c r="F214" s="4" t="s">
        <v>115</v>
      </c>
      <c r="G214" s="4">
        <v>405000802</v>
      </c>
      <c r="H214" s="4">
        <v>84650465</v>
      </c>
    </row>
    <row r="215" spans="1:8" ht="27.6">
      <c r="A215" s="4" t="s">
        <v>8</v>
      </c>
      <c r="B215" s="5">
        <v>-924.57</v>
      </c>
      <c r="C215" s="4" t="s">
        <v>9</v>
      </c>
      <c r="D215" s="4" t="s">
        <v>18</v>
      </c>
      <c r="E215" s="6" t="s">
        <v>19</v>
      </c>
      <c r="F215" s="4" t="s">
        <v>115</v>
      </c>
      <c r="G215" s="4">
        <v>405000802</v>
      </c>
      <c r="H215" s="4">
        <v>84650492</v>
      </c>
    </row>
    <row r="216" spans="1:8" ht="27.6">
      <c r="A216" s="4" t="s">
        <v>8</v>
      </c>
      <c r="B216" s="5">
        <v>-25.5</v>
      </c>
      <c r="C216" s="4" t="s">
        <v>9</v>
      </c>
      <c r="D216" s="4" t="s">
        <v>31</v>
      </c>
      <c r="E216" s="6" t="s">
        <v>32</v>
      </c>
      <c r="F216" s="4" t="s">
        <v>115</v>
      </c>
      <c r="G216" s="4">
        <v>405000802</v>
      </c>
      <c r="H216" s="4">
        <v>84650405</v>
      </c>
    </row>
    <row r="217" spans="1:8" ht="27.6">
      <c r="A217" s="4" t="s">
        <v>8</v>
      </c>
      <c r="B217" s="5">
        <v>-135.01</v>
      </c>
      <c r="C217" s="4" t="s">
        <v>9</v>
      </c>
      <c r="D217" s="4" t="s">
        <v>31</v>
      </c>
      <c r="E217" s="6" t="s">
        <v>32</v>
      </c>
      <c r="F217" s="4" t="s">
        <v>115</v>
      </c>
      <c r="G217" s="4">
        <v>405000802</v>
      </c>
      <c r="H217" s="4">
        <v>84650445</v>
      </c>
    </row>
    <row r="218" spans="1:8" ht="27.6">
      <c r="A218" s="4" t="s">
        <v>8</v>
      </c>
      <c r="B218" s="5">
        <v>-2186.41</v>
      </c>
      <c r="C218" s="4" t="s">
        <v>9</v>
      </c>
      <c r="D218" s="4" t="s">
        <v>25</v>
      </c>
      <c r="E218" s="6" t="s">
        <v>26</v>
      </c>
      <c r="F218" s="4" t="s">
        <v>115</v>
      </c>
      <c r="G218" s="4">
        <v>405000802</v>
      </c>
      <c r="H218" s="4">
        <v>84650492</v>
      </c>
    </row>
    <row r="219" spans="1:8" ht="27.6">
      <c r="A219" s="4" t="s">
        <v>8</v>
      </c>
      <c r="B219" s="5">
        <v>-334.32</v>
      </c>
      <c r="C219" s="4" t="s">
        <v>9</v>
      </c>
      <c r="D219" s="4" t="s">
        <v>31</v>
      </c>
      <c r="E219" s="6" t="s">
        <v>32</v>
      </c>
      <c r="F219" s="4" t="s">
        <v>115</v>
      </c>
      <c r="G219" s="4">
        <v>405000802</v>
      </c>
      <c r="H219" s="4">
        <v>84650415</v>
      </c>
    </row>
    <row r="220" spans="1:8" ht="27.6">
      <c r="A220" s="4" t="s">
        <v>8</v>
      </c>
      <c r="B220" s="5">
        <v>-36.049999999999997</v>
      </c>
      <c r="C220" s="4" t="s">
        <v>9</v>
      </c>
      <c r="D220" s="4" t="s">
        <v>31</v>
      </c>
      <c r="E220" s="6" t="s">
        <v>32</v>
      </c>
      <c r="F220" s="4" t="s">
        <v>115</v>
      </c>
      <c r="G220" s="4">
        <v>405000802</v>
      </c>
      <c r="H220" s="4">
        <v>84650455</v>
      </c>
    </row>
    <row r="221" spans="1:8" ht="27.6">
      <c r="A221" s="4" t="s">
        <v>8</v>
      </c>
      <c r="B221" s="5">
        <v>-22.73</v>
      </c>
      <c r="C221" s="4" t="s">
        <v>9</v>
      </c>
      <c r="D221" s="4" t="s">
        <v>31</v>
      </c>
      <c r="E221" s="6" t="s">
        <v>32</v>
      </c>
      <c r="F221" s="4" t="s">
        <v>115</v>
      </c>
      <c r="G221" s="4">
        <v>405000802</v>
      </c>
      <c r="H221" s="4">
        <v>84650494</v>
      </c>
    </row>
    <row r="222" spans="1:8">
      <c r="A222" s="4" t="s">
        <v>8</v>
      </c>
      <c r="B222" s="5">
        <v>-233.06</v>
      </c>
      <c r="C222" s="4" t="s">
        <v>9</v>
      </c>
      <c r="D222" s="4" t="s">
        <v>13</v>
      </c>
      <c r="E222" s="6" t="s">
        <v>14</v>
      </c>
      <c r="F222" s="4" t="s">
        <v>115</v>
      </c>
      <c r="G222" s="4">
        <v>405000802</v>
      </c>
      <c r="H222" s="4">
        <v>84650492</v>
      </c>
    </row>
    <row r="223" spans="1:8" ht="27.6">
      <c r="A223" s="4" t="s">
        <v>8</v>
      </c>
      <c r="B223" s="5">
        <v>-33.01</v>
      </c>
      <c r="C223" s="4" t="s">
        <v>9</v>
      </c>
      <c r="D223" s="4" t="s">
        <v>31</v>
      </c>
      <c r="E223" s="6" t="s">
        <v>32</v>
      </c>
      <c r="F223" s="4" t="s">
        <v>115</v>
      </c>
      <c r="G223" s="4">
        <v>405000802</v>
      </c>
      <c r="H223" s="4">
        <v>84650430</v>
      </c>
    </row>
    <row r="224" spans="1:8" ht="27.6">
      <c r="A224" s="4" t="s">
        <v>8</v>
      </c>
      <c r="B224" s="5">
        <v>-7.75</v>
      </c>
      <c r="C224" s="4" t="s">
        <v>9</v>
      </c>
      <c r="D224" s="4" t="s">
        <v>18</v>
      </c>
      <c r="E224" s="6" t="s">
        <v>19</v>
      </c>
      <c r="F224" s="4" t="s">
        <v>116</v>
      </c>
      <c r="G224" s="4">
        <v>406004013</v>
      </c>
      <c r="H224" s="4">
        <v>84701000</v>
      </c>
    </row>
    <row r="225" spans="1:8" ht="27.6">
      <c r="A225" s="4" t="s">
        <v>8</v>
      </c>
      <c r="B225" s="5">
        <v>-17.34</v>
      </c>
      <c r="C225" s="4" t="s">
        <v>9</v>
      </c>
      <c r="D225" s="4" t="s">
        <v>25</v>
      </c>
      <c r="E225" s="6" t="s">
        <v>26</v>
      </c>
      <c r="F225" s="4" t="s">
        <v>116</v>
      </c>
      <c r="G225" s="4">
        <v>406004013</v>
      </c>
      <c r="H225" s="4">
        <v>84701000</v>
      </c>
    </row>
    <row r="226" spans="1:8" ht="41.4">
      <c r="A226" s="4" t="s">
        <v>8</v>
      </c>
      <c r="B226" s="5">
        <v>-56.8</v>
      </c>
      <c r="C226" s="4" t="s">
        <v>9</v>
      </c>
      <c r="D226" s="4" t="s">
        <v>27</v>
      </c>
      <c r="E226" s="6" t="s">
        <v>14</v>
      </c>
      <c r="F226" s="4" t="s">
        <v>117</v>
      </c>
      <c r="G226" s="4">
        <v>411168120</v>
      </c>
      <c r="H226" s="4">
        <v>84701000</v>
      </c>
    </row>
    <row r="227" spans="1:8" ht="41.4">
      <c r="A227" s="4" t="s">
        <v>8</v>
      </c>
      <c r="B227" s="5">
        <v>-2500</v>
      </c>
      <c r="C227" s="4" t="s">
        <v>58</v>
      </c>
      <c r="D227" s="4" t="s">
        <v>67</v>
      </c>
      <c r="E227" s="6" t="s">
        <v>68</v>
      </c>
      <c r="F227" s="4" t="s">
        <v>117</v>
      </c>
      <c r="G227" s="4">
        <v>411168120</v>
      </c>
      <c r="H227" s="4">
        <v>84701000</v>
      </c>
    </row>
    <row r="228" spans="1:8" ht="41.4">
      <c r="A228" s="4" t="s">
        <v>8</v>
      </c>
      <c r="B228" s="5">
        <v>-178</v>
      </c>
      <c r="C228" s="4" t="s">
        <v>35</v>
      </c>
      <c r="D228" s="4" t="s">
        <v>31</v>
      </c>
      <c r="E228" s="6" t="s">
        <v>32</v>
      </c>
      <c r="F228" s="4" t="s">
        <v>117</v>
      </c>
      <c r="G228" s="4">
        <v>411168120</v>
      </c>
      <c r="H228" s="4">
        <v>84620435</v>
      </c>
    </row>
    <row r="229" spans="1:8" ht="41.4">
      <c r="A229" s="4" t="s">
        <v>8</v>
      </c>
      <c r="B229" s="5">
        <v>-13.7</v>
      </c>
      <c r="C229" s="4" t="s">
        <v>9</v>
      </c>
      <c r="D229" s="4" t="s">
        <v>31</v>
      </c>
      <c r="E229" s="6" t="s">
        <v>32</v>
      </c>
      <c r="F229" s="4" t="s">
        <v>117</v>
      </c>
      <c r="G229" s="4">
        <v>411168120</v>
      </c>
      <c r="H229" s="4">
        <v>84620435</v>
      </c>
    </row>
    <row r="230" spans="1:8" ht="27.6">
      <c r="A230" s="4" t="s">
        <v>8</v>
      </c>
      <c r="B230" s="5">
        <v>-156.53</v>
      </c>
      <c r="C230" s="4" t="s">
        <v>9</v>
      </c>
      <c r="D230" s="4" t="s">
        <v>23</v>
      </c>
      <c r="E230" s="6" t="s">
        <v>24</v>
      </c>
      <c r="F230" s="4" t="s">
        <v>118</v>
      </c>
      <c r="G230" s="4">
        <v>411139376</v>
      </c>
      <c r="H230" s="4">
        <v>84701000</v>
      </c>
    </row>
    <row r="231" spans="1:8" ht="27.6">
      <c r="A231" s="4" t="s">
        <v>8</v>
      </c>
      <c r="B231" s="5">
        <v>-121.96</v>
      </c>
      <c r="C231" s="4" t="s">
        <v>9</v>
      </c>
      <c r="D231" s="4" t="s">
        <v>16</v>
      </c>
      <c r="E231" s="6" t="s">
        <v>17</v>
      </c>
      <c r="F231" s="4" t="s">
        <v>119</v>
      </c>
      <c r="G231" s="4">
        <v>411015268</v>
      </c>
      <c r="H231" s="4">
        <v>84701000</v>
      </c>
    </row>
    <row r="232" spans="1:8" ht="27.6">
      <c r="A232" s="4" t="s">
        <v>8</v>
      </c>
      <c r="B232" s="5">
        <v>-121.68</v>
      </c>
      <c r="C232" s="4" t="s">
        <v>9</v>
      </c>
      <c r="D232" s="4" t="s">
        <v>18</v>
      </c>
      <c r="E232" s="6" t="s">
        <v>19</v>
      </c>
      <c r="F232" s="4" t="s">
        <v>119</v>
      </c>
      <c r="G232" s="4">
        <v>411015268</v>
      </c>
      <c r="H232" s="4">
        <v>84701000</v>
      </c>
    </row>
    <row r="233" spans="1:8" ht="27.6">
      <c r="A233" s="4" t="s">
        <v>8</v>
      </c>
      <c r="B233" s="5">
        <v>-12.92</v>
      </c>
      <c r="C233" s="4" t="s">
        <v>9</v>
      </c>
      <c r="D233" s="4" t="s">
        <v>25</v>
      </c>
      <c r="E233" s="6" t="s">
        <v>26</v>
      </c>
      <c r="F233" s="4" t="s">
        <v>119</v>
      </c>
      <c r="G233" s="4">
        <v>411015268</v>
      </c>
      <c r="H233" s="4">
        <v>84701000</v>
      </c>
    </row>
    <row r="234" spans="1:8" ht="27.6">
      <c r="A234" s="4" t="s">
        <v>8</v>
      </c>
      <c r="B234" s="5">
        <v>-0.03</v>
      </c>
      <c r="C234" s="4" t="s">
        <v>46</v>
      </c>
      <c r="D234" s="4" t="s">
        <v>103</v>
      </c>
      <c r="E234" s="6" t="s">
        <v>104</v>
      </c>
      <c r="F234" s="4" t="s">
        <v>120</v>
      </c>
      <c r="G234" s="4">
        <v>411063840</v>
      </c>
      <c r="H234" s="4">
        <v>84701000</v>
      </c>
    </row>
    <row r="235" spans="1:8" ht="27.6">
      <c r="A235" s="4" t="s">
        <v>8</v>
      </c>
      <c r="B235" s="5">
        <v>-299.75</v>
      </c>
      <c r="C235" s="4" t="s">
        <v>9</v>
      </c>
      <c r="D235" s="4" t="s">
        <v>27</v>
      </c>
      <c r="E235" s="6" t="s">
        <v>14</v>
      </c>
      <c r="F235" s="4" t="s">
        <v>121</v>
      </c>
      <c r="G235" s="4">
        <v>411137072</v>
      </c>
      <c r="H235" s="4">
        <v>84701000</v>
      </c>
    </row>
    <row r="236" spans="1:8" ht="27.6">
      <c r="A236" s="4" t="s">
        <v>8</v>
      </c>
      <c r="B236" s="5">
        <v>-4.2699999999999996</v>
      </c>
      <c r="C236" s="4" t="s">
        <v>9</v>
      </c>
      <c r="D236" s="4" t="s">
        <v>25</v>
      </c>
      <c r="E236" s="6" t="s">
        <v>26</v>
      </c>
      <c r="F236" s="4" t="s">
        <v>121</v>
      </c>
      <c r="G236" s="4">
        <v>411137072</v>
      </c>
      <c r="H236" s="4">
        <v>84701000</v>
      </c>
    </row>
    <row r="237" spans="1:8" ht="27.6">
      <c r="A237" s="4" t="s">
        <v>8</v>
      </c>
      <c r="B237" s="5">
        <v>-767.68</v>
      </c>
      <c r="C237" s="4" t="s">
        <v>9</v>
      </c>
      <c r="D237" s="4" t="s">
        <v>36</v>
      </c>
      <c r="E237" s="6" t="s">
        <v>37</v>
      </c>
      <c r="F237" s="4" t="s">
        <v>121</v>
      </c>
      <c r="G237" s="4">
        <v>411137072</v>
      </c>
      <c r="H237" s="4">
        <v>84701000</v>
      </c>
    </row>
    <row r="238" spans="1:8" ht="27.6">
      <c r="A238" s="4" t="s">
        <v>8</v>
      </c>
      <c r="B238" s="5">
        <v>-16.37</v>
      </c>
      <c r="C238" s="4" t="s">
        <v>9</v>
      </c>
      <c r="D238" s="4" t="s">
        <v>16</v>
      </c>
      <c r="E238" s="6" t="s">
        <v>17</v>
      </c>
      <c r="F238" s="4" t="s">
        <v>121</v>
      </c>
      <c r="G238" s="4">
        <v>411137072</v>
      </c>
      <c r="H238" s="4">
        <v>84701000</v>
      </c>
    </row>
    <row r="239" spans="1:8" ht="27.6">
      <c r="A239" s="4" t="s">
        <v>8</v>
      </c>
      <c r="B239" s="5">
        <v>-24.82</v>
      </c>
      <c r="C239" s="4" t="s">
        <v>9</v>
      </c>
      <c r="D239" s="4" t="s">
        <v>18</v>
      </c>
      <c r="E239" s="6" t="s">
        <v>19</v>
      </c>
      <c r="F239" s="4" t="s">
        <v>121</v>
      </c>
      <c r="G239" s="4">
        <v>411137072</v>
      </c>
      <c r="H239" s="4">
        <v>84701000</v>
      </c>
    </row>
    <row r="240" spans="1:8" ht="41.4">
      <c r="A240" s="4" t="s">
        <v>8</v>
      </c>
      <c r="B240" s="5">
        <v>-263.14999999999998</v>
      </c>
      <c r="C240" s="4" t="s">
        <v>9</v>
      </c>
      <c r="D240" s="4" t="s">
        <v>10</v>
      </c>
      <c r="E240" s="6" t="s">
        <v>11</v>
      </c>
      <c r="F240" s="4" t="s">
        <v>122</v>
      </c>
      <c r="G240" s="4">
        <v>411170633</v>
      </c>
      <c r="H240" s="4">
        <v>84701000</v>
      </c>
    </row>
    <row r="241" spans="1:8" ht="41.4">
      <c r="A241" s="4" t="s">
        <v>8</v>
      </c>
      <c r="B241" s="5">
        <v>-5</v>
      </c>
      <c r="C241" s="4" t="s">
        <v>9</v>
      </c>
      <c r="D241" s="4" t="s">
        <v>16</v>
      </c>
      <c r="E241" s="6" t="s">
        <v>17</v>
      </c>
      <c r="F241" s="4" t="s">
        <v>123</v>
      </c>
      <c r="G241" s="4">
        <v>411166669</v>
      </c>
      <c r="H241" s="4">
        <v>84701000</v>
      </c>
    </row>
    <row r="242" spans="1:8" ht="41.4">
      <c r="A242" s="4" t="s">
        <v>8</v>
      </c>
      <c r="B242" s="5">
        <v>-4.8099999999999996</v>
      </c>
      <c r="C242" s="4" t="s">
        <v>9</v>
      </c>
      <c r="D242" s="4" t="s">
        <v>25</v>
      </c>
      <c r="E242" s="6" t="s">
        <v>26</v>
      </c>
      <c r="F242" s="4" t="s">
        <v>123</v>
      </c>
      <c r="G242" s="4">
        <v>411166669</v>
      </c>
      <c r="H242" s="4">
        <v>84701000</v>
      </c>
    </row>
    <row r="243" spans="1:8" ht="27.6">
      <c r="A243" s="4" t="s">
        <v>8</v>
      </c>
      <c r="B243" s="5">
        <v>-0.03</v>
      </c>
      <c r="C243" s="4" t="s">
        <v>9</v>
      </c>
      <c r="D243" s="4" t="s">
        <v>25</v>
      </c>
      <c r="E243" s="6" t="s">
        <v>26</v>
      </c>
      <c r="F243" s="4" t="s">
        <v>124</v>
      </c>
      <c r="G243" s="4">
        <v>411087777</v>
      </c>
      <c r="H243" s="4">
        <v>84701000</v>
      </c>
    </row>
    <row r="244" spans="1:8" ht="27.6">
      <c r="A244" s="4" t="s">
        <v>8</v>
      </c>
      <c r="B244" s="5">
        <v>-0.1</v>
      </c>
      <c r="C244" s="4" t="s">
        <v>9</v>
      </c>
      <c r="D244" s="4" t="s">
        <v>18</v>
      </c>
      <c r="E244" s="6" t="s">
        <v>19</v>
      </c>
      <c r="F244" s="4" t="s">
        <v>124</v>
      </c>
      <c r="G244" s="4">
        <v>411087777</v>
      </c>
      <c r="H244" s="4">
        <v>84701000</v>
      </c>
    </row>
    <row r="245" spans="1:8" ht="27.6">
      <c r="A245" s="4" t="s">
        <v>8</v>
      </c>
      <c r="B245" s="5">
        <v>-484.64</v>
      </c>
      <c r="C245" s="4" t="s">
        <v>35</v>
      </c>
      <c r="D245" s="4" t="s">
        <v>27</v>
      </c>
      <c r="E245" s="6" t="s">
        <v>14</v>
      </c>
      <c r="F245" s="4" t="s">
        <v>124</v>
      </c>
      <c r="G245" s="4">
        <v>411087777</v>
      </c>
      <c r="H245" s="4">
        <v>84701000</v>
      </c>
    </row>
    <row r="246" spans="1:8" ht="27.6">
      <c r="A246" s="4" t="s">
        <v>8</v>
      </c>
      <c r="B246" s="5">
        <v>-10.08</v>
      </c>
      <c r="C246" s="4" t="s">
        <v>9</v>
      </c>
      <c r="D246" s="4" t="s">
        <v>27</v>
      </c>
      <c r="E246" s="6" t="s">
        <v>14</v>
      </c>
      <c r="F246" s="4" t="s">
        <v>124</v>
      </c>
      <c r="G246" s="4">
        <v>411087777</v>
      </c>
      <c r="H246" s="4">
        <v>84701000</v>
      </c>
    </row>
    <row r="247" spans="1:8" ht="27.6">
      <c r="A247" s="4" t="s">
        <v>8</v>
      </c>
      <c r="B247" s="5">
        <v>-32.28</v>
      </c>
      <c r="C247" s="4" t="s">
        <v>9</v>
      </c>
      <c r="D247" s="4" t="s">
        <v>18</v>
      </c>
      <c r="E247" s="6" t="s">
        <v>19</v>
      </c>
      <c r="F247" s="4" t="s">
        <v>125</v>
      </c>
      <c r="G247" s="4">
        <v>411005397</v>
      </c>
      <c r="H247" s="4">
        <v>84701000</v>
      </c>
    </row>
    <row r="248" spans="1:8" ht="27.6">
      <c r="A248" s="4" t="s">
        <v>8</v>
      </c>
      <c r="B248" s="5">
        <v>-1.9</v>
      </c>
      <c r="C248" s="4" t="s">
        <v>9</v>
      </c>
      <c r="D248" s="4" t="s">
        <v>21</v>
      </c>
      <c r="E248" s="6" t="s">
        <v>22</v>
      </c>
      <c r="F248" s="4" t="s">
        <v>125</v>
      </c>
      <c r="G248" s="4">
        <v>411005397</v>
      </c>
      <c r="H248" s="4">
        <v>84701000</v>
      </c>
    </row>
    <row r="249" spans="1:8" ht="27.6">
      <c r="A249" s="4" t="s">
        <v>8</v>
      </c>
      <c r="B249" s="5">
        <v>-2.4300000000000002</v>
      </c>
      <c r="C249" s="4" t="s">
        <v>9</v>
      </c>
      <c r="D249" s="4" t="s">
        <v>36</v>
      </c>
      <c r="E249" s="6" t="s">
        <v>37</v>
      </c>
      <c r="F249" s="4" t="s">
        <v>126</v>
      </c>
      <c r="G249" s="4">
        <v>411092304</v>
      </c>
      <c r="H249" s="4">
        <v>84701000</v>
      </c>
    </row>
    <row r="250" spans="1:8" ht="41.4">
      <c r="A250" s="4" t="s">
        <v>8</v>
      </c>
      <c r="B250" s="5">
        <v>-3191.04</v>
      </c>
      <c r="C250" s="4" t="s">
        <v>9</v>
      </c>
      <c r="D250" s="4" t="s">
        <v>31</v>
      </c>
      <c r="E250" s="6" t="s">
        <v>32</v>
      </c>
      <c r="F250" s="4" t="s">
        <v>127</v>
      </c>
      <c r="G250" s="4">
        <v>411105994</v>
      </c>
      <c r="H250" s="4">
        <v>84615425</v>
      </c>
    </row>
    <row r="251" spans="1:8" ht="41.4">
      <c r="A251" s="4" t="s">
        <v>8</v>
      </c>
      <c r="B251" s="5">
        <v>-42250</v>
      </c>
      <c r="C251" s="4" t="s">
        <v>35</v>
      </c>
      <c r="D251" s="4" t="s">
        <v>31</v>
      </c>
      <c r="E251" s="6" t="s">
        <v>32</v>
      </c>
      <c r="F251" s="4" t="s">
        <v>127</v>
      </c>
      <c r="G251" s="4">
        <v>411105994</v>
      </c>
      <c r="H251" s="4">
        <v>84615425</v>
      </c>
    </row>
    <row r="252" spans="1:8" ht="41.4">
      <c r="A252" s="4" t="s">
        <v>8</v>
      </c>
      <c r="B252" s="5">
        <v>-149.33000000000001</v>
      </c>
      <c r="C252" s="4" t="s">
        <v>9</v>
      </c>
      <c r="D252" s="4" t="s">
        <v>27</v>
      </c>
      <c r="E252" s="6" t="s">
        <v>14</v>
      </c>
      <c r="F252" s="4" t="s">
        <v>127</v>
      </c>
      <c r="G252" s="4">
        <v>411105994</v>
      </c>
      <c r="H252" s="4">
        <v>84701000</v>
      </c>
    </row>
    <row r="253" spans="1:8" ht="41.4">
      <c r="A253" s="4" t="s">
        <v>8</v>
      </c>
      <c r="B253" s="5">
        <v>-40.67</v>
      </c>
      <c r="C253" s="4" t="s">
        <v>9</v>
      </c>
      <c r="D253" s="4" t="s">
        <v>41</v>
      </c>
      <c r="E253" s="6" t="s">
        <v>42</v>
      </c>
      <c r="F253" s="4" t="s">
        <v>128</v>
      </c>
      <c r="G253" s="4">
        <v>411130775</v>
      </c>
      <c r="H253" s="4">
        <v>84701000</v>
      </c>
    </row>
    <row r="254" spans="1:8" ht="27.6">
      <c r="A254" s="4" t="s">
        <v>8</v>
      </c>
      <c r="B254" s="5">
        <v>-803.11</v>
      </c>
      <c r="C254" s="4" t="s">
        <v>9</v>
      </c>
      <c r="D254" s="4" t="s">
        <v>27</v>
      </c>
      <c r="E254" s="6" t="s">
        <v>14</v>
      </c>
      <c r="F254" s="4" t="s">
        <v>129</v>
      </c>
      <c r="G254" s="4">
        <v>411159196</v>
      </c>
      <c r="H254" s="4">
        <v>84701000</v>
      </c>
    </row>
    <row r="255" spans="1:8" ht="27.6">
      <c r="A255" s="4" t="s">
        <v>8</v>
      </c>
      <c r="B255" s="5">
        <v>-8733</v>
      </c>
      <c r="C255" s="4" t="s">
        <v>35</v>
      </c>
      <c r="D255" s="4" t="s">
        <v>27</v>
      </c>
      <c r="E255" s="6" t="s">
        <v>14</v>
      </c>
      <c r="F255" s="4" t="s">
        <v>129</v>
      </c>
      <c r="G255" s="4">
        <v>411159196</v>
      </c>
      <c r="H255" s="4">
        <v>84701000</v>
      </c>
    </row>
    <row r="256" spans="1:8" ht="27.6">
      <c r="A256" s="4" t="s">
        <v>8</v>
      </c>
      <c r="B256" s="5">
        <v>-113.15</v>
      </c>
      <c r="C256" s="4" t="s">
        <v>9</v>
      </c>
      <c r="D256" s="4" t="s">
        <v>16</v>
      </c>
      <c r="E256" s="6" t="s">
        <v>17</v>
      </c>
      <c r="F256" s="4" t="s">
        <v>129</v>
      </c>
      <c r="G256" s="4">
        <v>411159196</v>
      </c>
      <c r="H256" s="4">
        <v>84701000</v>
      </c>
    </row>
    <row r="257" spans="1:8" ht="27.6">
      <c r="A257" s="4" t="s">
        <v>8</v>
      </c>
      <c r="B257" s="5">
        <v>-78.94</v>
      </c>
      <c r="C257" s="4" t="s">
        <v>9</v>
      </c>
      <c r="D257" s="4" t="s">
        <v>18</v>
      </c>
      <c r="E257" s="6" t="s">
        <v>19</v>
      </c>
      <c r="F257" s="4" t="s">
        <v>129</v>
      </c>
      <c r="G257" s="4">
        <v>411159196</v>
      </c>
      <c r="H257" s="4">
        <v>84701000</v>
      </c>
    </row>
    <row r="258" spans="1:8" ht="55.2">
      <c r="A258" s="4" t="s">
        <v>8</v>
      </c>
      <c r="B258" s="5">
        <v>-3.2</v>
      </c>
      <c r="C258" s="4" t="s">
        <v>9</v>
      </c>
      <c r="D258" s="4" t="s">
        <v>10</v>
      </c>
      <c r="E258" s="6" t="s">
        <v>11</v>
      </c>
      <c r="F258" s="4" t="s">
        <v>130</v>
      </c>
      <c r="G258" s="4">
        <v>411171323</v>
      </c>
      <c r="H258" s="4">
        <v>84701000</v>
      </c>
    </row>
    <row r="259" spans="1:8" ht="27.6">
      <c r="A259" s="4" t="s">
        <v>8</v>
      </c>
      <c r="B259" s="5">
        <v>-146.94</v>
      </c>
      <c r="C259" s="4" t="s">
        <v>9</v>
      </c>
      <c r="D259" s="4" t="s">
        <v>16</v>
      </c>
      <c r="E259" s="6" t="s">
        <v>17</v>
      </c>
      <c r="F259" s="4" t="s">
        <v>131</v>
      </c>
      <c r="G259" s="4">
        <v>401001467</v>
      </c>
      <c r="H259" s="4">
        <v>84610430</v>
      </c>
    </row>
    <row r="260" spans="1:8" ht="27.6">
      <c r="A260" s="4" t="s">
        <v>8</v>
      </c>
      <c r="B260" s="5">
        <v>-15.16</v>
      </c>
      <c r="C260" s="4" t="s">
        <v>9</v>
      </c>
      <c r="D260" s="4" t="s">
        <v>31</v>
      </c>
      <c r="E260" s="6" t="s">
        <v>32</v>
      </c>
      <c r="F260" s="4" t="s">
        <v>132</v>
      </c>
      <c r="G260" s="4">
        <v>411157921</v>
      </c>
      <c r="H260" s="4">
        <v>84615430</v>
      </c>
    </row>
    <row r="261" spans="1:8" ht="27.6">
      <c r="A261" s="4" t="s">
        <v>8</v>
      </c>
      <c r="B261" s="5">
        <v>-0.59</v>
      </c>
      <c r="C261" s="4" t="s">
        <v>9</v>
      </c>
      <c r="D261" s="4" t="s">
        <v>31</v>
      </c>
      <c r="E261" s="6" t="s">
        <v>32</v>
      </c>
      <c r="F261" s="4" t="s">
        <v>133</v>
      </c>
      <c r="G261" s="4">
        <v>404002010</v>
      </c>
      <c r="H261" s="4">
        <v>84620425</v>
      </c>
    </row>
    <row r="262" spans="1:8" ht="27.6">
      <c r="A262" s="4" t="s">
        <v>8</v>
      </c>
      <c r="B262" s="5">
        <v>-1.44</v>
      </c>
      <c r="C262" s="4" t="s">
        <v>9</v>
      </c>
      <c r="D262" s="4" t="s">
        <v>23</v>
      </c>
      <c r="E262" s="6" t="s">
        <v>24</v>
      </c>
      <c r="F262" s="4" t="s">
        <v>133</v>
      </c>
      <c r="G262" s="4">
        <v>404002010</v>
      </c>
      <c r="H262" s="4">
        <v>84620445</v>
      </c>
    </row>
    <row r="263" spans="1:8" ht="27.6">
      <c r="A263" s="4" t="s">
        <v>8</v>
      </c>
      <c r="B263" s="5">
        <v>-42.7</v>
      </c>
      <c r="C263" s="4" t="s">
        <v>9</v>
      </c>
      <c r="D263" s="4" t="s">
        <v>31</v>
      </c>
      <c r="E263" s="6" t="s">
        <v>32</v>
      </c>
      <c r="F263" s="4" t="s">
        <v>134</v>
      </c>
      <c r="G263" s="4">
        <v>401001474</v>
      </c>
      <c r="H263" s="4">
        <v>84630435</v>
      </c>
    </row>
    <row r="264" spans="1:8" ht="27.6">
      <c r="A264" s="4" t="s">
        <v>8</v>
      </c>
      <c r="B264" s="5">
        <v>-726</v>
      </c>
      <c r="C264" s="4" t="s">
        <v>35</v>
      </c>
      <c r="D264" s="4" t="s">
        <v>31</v>
      </c>
      <c r="E264" s="6" t="s">
        <v>32</v>
      </c>
      <c r="F264" s="4" t="s">
        <v>134</v>
      </c>
      <c r="G264" s="4">
        <v>401001474</v>
      </c>
      <c r="H264" s="4">
        <v>84630435</v>
      </c>
    </row>
    <row r="265" spans="1:8">
      <c r="A265" s="4" t="s">
        <v>8</v>
      </c>
      <c r="B265" s="5">
        <v>-747.02</v>
      </c>
      <c r="C265" s="4" t="s">
        <v>9</v>
      </c>
      <c r="D265" s="4" t="s">
        <v>69</v>
      </c>
      <c r="E265" s="6" t="s">
        <v>14</v>
      </c>
      <c r="F265" s="4" t="s">
        <v>134</v>
      </c>
      <c r="G265" s="4">
        <v>401001474</v>
      </c>
      <c r="H265" s="4">
        <v>84630435</v>
      </c>
    </row>
    <row r="266" spans="1:8" ht="27.6">
      <c r="A266" s="4" t="s">
        <v>8</v>
      </c>
      <c r="B266" s="5">
        <v>-535.65</v>
      </c>
      <c r="C266" s="4" t="s">
        <v>9</v>
      </c>
      <c r="D266" s="4" t="s">
        <v>16</v>
      </c>
      <c r="E266" s="6" t="s">
        <v>17</v>
      </c>
      <c r="F266" s="4" t="s">
        <v>134</v>
      </c>
      <c r="G266" s="4">
        <v>401001474</v>
      </c>
      <c r="H266" s="4">
        <v>84630435</v>
      </c>
    </row>
    <row r="267" spans="1:8" ht="27.6">
      <c r="A267" s="4" t="s">
        <v>8</v>
      </c>
      <c r="B267" s="5">
        <v>-0.05</v>
      </c>
      <c r="C267" s="4" t="s">
        <v>9</v>
      </c>
      <c r="D267" s="4" t="s">
        <v>25</v>
      </c>
      <c r="E267" s="6" t="s">
        <v>26</v>
      </c>
      <c r="F267" s="4" t="s">
        <v>134</v>
      </c>
      <c r="G267" s="4">
        <v>401001474</v>
      </c>
      <c r="H267" s="4">
        <v>84630435</v>
      </c>
    </row>
    <row r="268" spans="1:8">
      <c r="A268" s="4" t="s">
        <v>8</v>
      </c>
      <c r="B268" s="5">
        <v>-11419</v>
      </c>
      <c r="C268" s="4" t="s">
        <v>35</v>
      </c>
      <c r="D268" s="4" t="s">
        <v>69</v>
      </c>
      <c r="E268" s="6" t="s">
        <v>14</v>
      </c>
      <c r="F268" s="4" t="s">
        <v>134</v>
      </c>
      <c r="G268" s="4">
        <v>401001474</v>
      </c>
      <c r="H268" s="4">
        <v>84630435</v>
      </c>
    </row>
    <row r="269" spans="1:8" ht="27.6">
      <c r="A269" s="4" t="s">
        <v>8</v>
      </c>
      <c r="B269" s="5">
        <v>-0.03</v>
      </c>
      <c r="C269" s="4" t="s">
        <v>9</v>
      </c>
      <c r="D269" s="4" t="s">
        <v>18</v>
      </c>
      <c r="E269" s="6" t="s">
        <v>19</v>
      </c>
      <c r="F269" s="4" t="s">
        <v>134</v>
      </c>
      <c r="G269" s="4">
        <v>401001474</v>
      </c>
      <c r="H269" s="4">
        <v>84630435</v>
      </c>
    </row>
    <row r="270" spans="1:8" ht="27.6">
      <c r="A270" s="4" t="s">
        <v>8</v>
      </c>
      <c r="B270" s="5">
        <v>-0.02</v>
      </c>
      <c r="C270" s="4" t="s">
        <v>9</v>
      </c>
      <c r="D270" s="4" t="s">
        <v>31</v>
      </c>
      <c r="E270" s="6" t="s">
        <v>32</v>
      </c>
      <c r="F270" s="4" t="s">
        <v>135</v>
      </c>
      <c r="G270" s="4">
        <v>404003600</v>
      </c>
      <c r="H270" s="4">
        <v>84640475</v>
      </c>
    </row>
    <row r="271" spans="1:8" ht="27.6">
      <c r="A271" s="4" t="s">
        <v>8</v>
      </c>
      <c r="B271" s="5">
        <v>-0.11</v>
      </c>
      <c r="C271" s="4" t="s">
        <v>9</v>
      </c>
      <c r="D271" s="4" t="s">
        <v>18</v>
      </c>
      <c r="E271" s="6" t="s">
        <v>19</v>
      </c>
      <c r="F271" s="4" t="s">
        <v>136</v>
      </c>
      <c r="G271" s="4">
        <v>407010066</v>
      </c>
      <c r="H271" s="4">
        <v>84645460</v>
      </c>
    </row>
    <row r="272" spans="1:8" ht="27.6">
      <c r="A272" s="4" t="s">
        <v>8</v>
      </c>
      <c r="B272" s="5">
        <v>-0.21</v>
      </c>
      <c r="C272" s="4" t="s">
        <v>9</v>
      </c>
      <c r="D272" s="4" t="s">
        <v>25</v>
      </c>
      <c r="E272" s="6" t="s">
        <v>26</v>
      </c>
      <c r="F272" s="4" t="s">
        <v>136</v>
      </c>
      <c r="G272" s="4">
        <v>407010066</v>
      </c>
      <c r="H272" s="4">
        <v>84645460</v>
      </c>
    </row>
    <row r="273" spans="1:8" ht="27.6">
      <c r="A273" s="4" t="s">
        <v>8</v>
      </c>
      <c r="B273" s="5">
        <v>-0.9</v>
      </c>
      <c r="C273" s="4" t="s">
        <v>9</v>
      </c>
      <c r="D273" s="4" t="s">
        <v>16</v>
      </c>
      <c r="E273" s="6" t="s">
        <v>17</v>
      </c>
      <c r="F273" s="4" t="s">
        <v>136</v>
      </c>
      <c r="G273" s="4">
        <v>407010066</v>
      </c>
      <c r="H273" s="4">
        <v>84645460</v>
      </c>
    </row>
    <row r="274" spans="1:8" ht="27.6">
      <c r="A274" s="4" t="s">
        <v>8</v>
      </c>
      <c r="B274" s="5">
        <v>-1.26</v>
      </c>
      <c r="C274" s="4" t="s">
        <v>9</v>
      </c>
      <c r="D274" s="4" t="s">
        <v>31</v>
      </c>
      <c r="E274" s="6" t="s">
        <v>32</v>
      </c>
      <c r="F274" s="4" t="s">
        <v>137</v>
      </c>
      <c r="G274" s="4">
        <v>411158153</v>
      </c>
      <c r="H274" s="4">
        <v>84650490</v>
      </c>
    </row>
    <row r="275" spans="1:8" ht="27.6">
      <c r="A275" s="4" t="s">
        <v>8</v>
      </c>
      <c r="B275" s="5">
        <v>-59.01</v>
      </c>
      <c r="C275" s="4" t="s">
        <v>9</v>
      </c>
      <c r="D275" s="4" t="s">
        <v>31</v>
      </c>
      <c r="E275" s="6" t="s">
        <v>32</v>
      </c>
      <c r="F275" s="4" t="s">
        <v>137</v>
      </c>
      <c r="G275" s="4">
        <v>411158153</v>
      </c>
      <c r="H275" s="4">
        <v>84650492</v>
      </c>
    </row>
    <row r="276" spans="1:8" ht="27.6">
      <c r="A276" s="4" t="s">
        <v>8</v>
      </c>
      <c r="B276" s="5">
        <v>-7.86</v>
      </c>
      <c r="C276" s="4" t="s">
        <v>9</v>
      </c>
      <c r="D276" s="4" t="s">
        <v>18</v>
      </c>
      <c r="E276" s="6" t="s">
        <v>19</v>
      </c>
      <c r="F276" s="4" t="s">
        <v>138</v>
      </c>
      <c r="G276" s="4">
        <v>411158724</v>
      </c>
      <c r="H276" s="4">
        <v>84701000</v>
      </c>
    </row>
    <row r="277" spans="1:8" ht="27.6">
      <c r="A277" s="4" t="s">
        <v>8</v>
      </c>
      <c r="B277" s="5">
        <v>-0.01</v>
      </c>
      <c r="C277" s="4" t="s">
        <v>9</v>
      </c>
      <c r="D277" s="4" t="s">
        <v>25</v>
      </c>
      <c r="E277" s="6" t="s">
        <v>26</v>
      </c>
      <c r="F277" s="4" t="s">
        <v>139</v>
      </c>
      <c r="G277" s="4">
        <v>411089943</v>
      </c>
      <c r="H277" s="4">
        <v>84701000</v>
      </c>
    </row>
    <row r="278" spans="1:8" ht="27.6">
      <c r="A278" s="4" t="s">
        <v>8</v>
      </c>
      <c r="B278" s="5">
        <v>-3.35</v>
      </c>
      <c r="C278" s="4" t="s">
        <v>9</v>
      </c>
      <c r="D278" s="4" t="s">
        <v>31</v>
      </c>
      <c r="E278" s="6" t="s">
        <v>32</v>
      </c>
      <c r="F278" s="4" t="s">
        <v>140</v>
      </c>
      <c r="G278" s="4">
        <v>401003256</v>
      </c>
      <c r="H278" s="4">
        <v>84610430</v>
      </c>
    </row>
    <row r="279" spans="1:8">
      <c r="A279" s="4" t="s">
        <v>8</v>
      </c>
      <c r="B279" s="5">
        <v>-0.48</v>
      </c>
      <c r="C279" s="4" t="s">
        <v>9</v>
      </c>
      <c r="D279" s="4" t="s">
        <v>13</v>
      </c>
      <c r="E279" s="6" t="s">
        <v>14</v>
      </c>
      <c r="F279" s="4" t="s">
        <v>141</v>
      </c>
      <c r="G279" s="4">
        <v>404005445</v>
      </c>
      <c r="H279" s="4">
        <v>84620445</v>
      </c>
    </row>
    <row r="280" spans="1:8" ht="27.6">
      <c r="A280" s="4" t="s">
        <v>8</v>
      </c>
      <c r="B280" s="5">
        <v>-13.39</v>
      </c>
      <c r="C280" s="4" t="s">
        <v>9</v>
      </c>
      <c r="D280" s="4" t="s">
        <v>31</v>
      </c>
      <c r="E280" s="6" t="s">
        <v>32</v>
      </c>
      <c r="F280" s="4" t="s">
        <v>142</v>
      </c>
      <c r="G280" s="4">
        <v>406003845</v>
      </c>
      <c r="H280" s="4">
        <v>84640475</v>
      </c>
    </row>
    <row r="281" spans="1:8" ht="27.6">
      <c r="A281" s="4" t="s">
        <v>8</v>
      </c>
      <c r="B281" s="5">
        <v>-11.73</v>
      </c>
      <c r="C281" s="4" t="s">
        <v>9</v>
      </c>
      <c r="D281" s="4" t="s">
        <v>31</v>
      </c>
      <c r="E281" s="6" t="s">
        <v>32</v>
      </c>
      <c r="F281" s="4" t="s">
        <v>143</v>
      </c>
      <c r="G281" s="4">
        <v>411091597</v>
      </c>
      <c r="H281" s="4">
        <v>84643445</v>
      </c>
    </row>
    <row r="282" spans="1:8" ht="27.6">
      <c r="A282" s="4" t="s">
        <v>8</v>
      </c>
      <c r="B282" s="5">
        <v>-5.42</v>
      </c>
      <c r="C282" s="4" t="s">
        <v>9</v>
      </c>
      <c r="D282" s="4" t="s">
        <v>36</v>
      </c>
      <c r="E282" s="6" t="s">
        <v>37</v>
      </c>
      <c r="F282" s="4" t="s">
        <v>143</v>
      </c>
      <c r="G282" s="4">
        <v>411091597</v>
      </c>
      <c r="H282" s="4">
        <v>84701000</v>
      </c>
    </row>
    <row r="283" spans="1:8" ht="41.4">
      <c r="A283" s="4" t="s">
        <v>8</v>
      </c>
      <c r="B283" s="5">
        <v>-24.79</v>
      </c>
      <c r="C283" s="4" t="s">
        <v>9</v>
      </c>
      <c r="D283" s="4" t="s">
        <v>18</v>
      </c>
      <c r="E283" s="6" t="s">
        <v>19</v>
      </c>
      <c r="F283" s="4" t="s">
        <v>144</v>
      </c>
      <c r="G283" s="4">
        <v>411005728</v>
      </c>
      <c r="H283" s="4">
        <v>84701000</v>
      </c>
    </row>
    <row r="284" spans="1:8" ht="41.4">
      <c r="A284" s="4" t="s">
        <v>8</v>
      </c>
      <c r="B284" s="5">
        <v>-112.86</v>
      </c>
      <c r="C284" s="4" t="s">
        <v>9</v>
      </c>
      <c r="D284" s="4" t="s">
        <v>25</v>
      </c>
      <c r="E284" s="6" t="s">
        <v>26</v>
      </c>
      <c r="F284" s="4" t="s">
        <v>144</v>
      </c>
      <c r="G284" s="4">
        <v>411005728</v>
      </c>
      <c r="H284" s="4">
        <v>84701000</v>
      </c>
    </row>
    <row r="285" spans="1:8" ht="41.4">
      <c r="A285" s="4" t="s">
        <v>8</v>
      </c>
      <c r="B285" s="5">
        <v>-494.32</v>
      </c>
      <c r="C285" s="4" t="s">
        <v>9</v>
      </c>
      <c r="D285" s="4" t="s">
        <v>16</v>
      </c>
      <c r="E285" s="6" t="s">
        <v>17</v>
      </c>
      <c r="F285" s="4" t="s">
        <v>144</v>
      </c>
      <c r="G285" s="4">
        <v>411005728</v>
      </c>
      <c r="H285" s="4">
        <v>84701000</v>
      </c>
    </row>
    <row r="286" spans="1:8" ht="27.6">
      <c r="A286" s="4" t="s">
        <v>8</v>
      </c>
      <c r="B286" s="5">
        <v>-236.59</v>
      </c>
      <c r="C286" s="4" t="s">
        <v>9</v>
      </c>
      <c r="D286" s="4" t="s">
        <v>18</v>
      </c>
      <c r="E286" s="6" t="s">
        <v>19</v>
      </c>
      <c r="F286" s="4" t="s">
        <v>145</v>
      </c>
      <c r="G286" s="4">
        <v>411008380</v>
      </c>
      <c r="H286" s="4">
        <v>84701000</v>
      </c>
    </row>
    <row r="287" spans="1:8" ht="27.6">
      <c r="A287" s="4" t="s">
        <v>8</v>
      </c>
      <c r="B287" s="5">
        <v>-1.38</v>
      </c>
      <c r="C287" s="4" t="s">
        <v>9</v>
      </c>
      <c r="D287" s="4" t="s">
        <v>18</v>
      </c>
      <c r="E287" s="6" t="s">
        <v>19</v>
      </c>
      <c r="F287" s="4" t="s">
        <v>146</v>
      </c>
      <c r="G287" s="4">
        <v>411130302</v>
      </c>
      <c r="H287" s="4">
        <v>84701000</v>
      </c>
    </row>
    <row r="288" spans="1:8" ht="27.6">
      <c r="A288" s="4" t="s">
        <v>8</v>
      </c>
      <c r="B288" s="5">
        <v>-2.17</v>
      </c>
      <c r="C288" s="4" t="s">
        <v>9</v>
      </c>
      <c r="D288" s="4" t="s">
        <v>25</v>
      </c>
      <c r="E288" s="6" t="s">
        <v>26</v>
      </c>
      <c r="F288" s="4" t="s">
        <v>146</v>
      </c>
      <c r="G288" s="4">
        <v>411130302</v>
      </c>
      <c r="H288" s="4">
        <v>84701000</v>
      </c>
    </row>
    <row r="289" spans="1:8">
      <c r="A289" s="4" t="s">
        <v>8</v>
      </c>
      <c r="B289" s="5">
        <v>-20.2</v>
      </c>
      <c r="C289" s="4" t="s">
        <v>9</v>
      </c>
      <c r="D289" s="4" t="s">
        <v>27</v>
      </c>
      <c r="E289" s="6" t="s">
        <v>14</v>
      </c>
      <c r="F289" s="4" t="s">
        <v>147</v>
      </c>
      <c r="G289" s="4">
        <v>411006231</v>
      </c>
      <c r="H289" s="4">
        <v>84701000</v>
      </c>
    </row>
    <row r="290" spans="1:8">
      <c r="A290" s="4" t="s">
        <v>8</v>
      </c>
      <c r="B290" s="5">
        <v>-2895.75</v>
      </c>
      <c r="C290" s="4" t="s">
        <v>35</v>
      </c>
      <c r="D290" s="4" t="s">
        <v>27</v>
      </c>
      <c r="E290" s="6" t="s">
        <v>14</v>
      </c>
      <c r="F290" s="4" t="s">
        <v>147</v>
      </c>
      <c r="G290" s="4">
        <v>411006231</v>
      </c>
      <c r="H290" s="4">
        <v>84701000</v>
      </c>
    </row>
    <row r="291" spans="1:8" ht="41.4">
      <c r="A291" s="4" t="s">
        <v>8</v>
      </c>
      <c r="B291" s="5">
        <v>-1459.94</v>
      </c>
      <c r="C291" s="4" t="s">
        <v>9</v>
      </c>
      <c r="D291" s="4" t="s">
        <v>10</v>
      </c>
      <c r="E291" s="6" t="s">
        <v>11</v>
      </c>
      <c r="F291" s="4" t="s">
        <v>148</v>
      </c>
      <c r="G291" s="4">
        <v>411144344</v>
      </c>
      <c r="H291" s="4">
        <v>84701000</v>
      </c>
    </row>
    <row r="292" spans="1:8" ht="41.4">
      <c r="A292" s="4" t="s">
        <v>8</v>
      </c>
      <c r="B292" s="5">
        <v>-10275.15</v>
      </c>
      <c r="C292" s="4" t="s">
        <v>46</v>
      </c>
      <c r="D292" s="4" t="s">
        <v>10</v>
      </c>
      <c r="E292" s="6" t="s">
        <v>11</v>
      </c>
      <c r="F292" s="4" t="s">
        <v>148</v>
      </c>
      <c r="G292" s="4">
        <v>411144344</v>
      </c>
      <c r="H292" s="4">
        <v>84701000</v>
      </c>
    </row>
    <row r="293" spans="1:8" ht="41.4">
      <c r="A293" s="4" t="s">
        <v>8</v>
      </c>
      <c r="B293" s="5">
        <v>-0.13</v>
      </c>
      <c r="C293" s="4" t="s">
        <v>9</v>
      </c>
      <c r="D293" s="4" t="s">
        <v>10</v>
      </c>
      <c r="E293" s="6" t="s">
        <v>11</v>
      </c>
      <c r="F293" s="4" t="s">
        <v>149</v>
      </c>
      <c r="G293" s="4">
        <v>411130775</v>
      </c>
      <c r="H293" s="4">
        <v>84635465</v>
      </c>
    </row>
    <row r="294" spans="1:8" ht="55.2">
      <c r="A294" s="4" t="s">
        <v>8</v>
      </c>
      <c r="B294" s="13">
        <v>-998.46</v>
      </c>
      <c r="C294" s="12" t="s">
        <v>150</v>
      </c>
      <c r="D294" s="12" t="s">
        <v>155</v>
      </c>
      <c r="E294" s="12" t="s">
        <v>17</v>
      </c>
      <c r="F294" s="12" t="s">
        <v>208</v>
      </c>
      <c r="G294" s="12" t="s">
        <v>210</v>
      </c>
      <c r="H294" s="12" t="s">
        <v>151</v>
      </c>
    </row>
    <row r="295" spans="1:8" ht="55.2">
      <c r="A295" s="4" t="s">
        <v>8</v>
      </c>
      <c r="B295" s="13">
        <v>-125.62</v>
      </c>
      <c r="C295" s="12" t="s">
        <v>150</v>
      </c>
      <c r="D295" s="12" t="s">
        <v>154</v>
      </c>
      <c r="E295" s="12" t="s">
        <v>19</v>
      </c>
      <c r="F295" s="12" t="s">
        <v>208</v>
      </c>
      <c r="G295" s="12" t="s">
        <v>210</v>
      </c>
      <c r="H295" s="12" t="s">
        <v>151</v>
      </c>
    </row>
    <row r="296" spans="1:8" ht="41.4">
      <c r="A296" s="4" t="s">
        <v>8</v>
      </c>
      <c r="B296" s="13">
        <v>-240.92</v>
      </c>
      <c r="C296" s="12" t="s">
        <v>150</v>
      </c>
      <c r="D296" s="12" t="s">
        <v>152</v>
      </c>
      <c r="E296" s="12" t="s">
        <v>26</v>
      </c>
      <c r="F296" s="12" t="s">
        <v>208</v>
      </c>
      <c r="G296" s="12" t="s">
        <v>210</v>
      </c>
      <c r="H296" s="12" t="s">
        <v>151</v>
      </c>
    </row>
    <row r="297" spans="1:8" ht="27.6">
      <c r="A297" s="4" t="s">
        <v>8</v>
      </c>
      <c r="B297" s="13">
        <v>-26.45</v>
      </c>
      <c r="C297" s="12" t="s">
        <v>150</v>
      </c>
      <c r="D297" s="12" t="s">
        <v>36</v>
      </c>
      <c r="E297" s="12" t="s">
        <v>37</v>
      </c>
      <c r="F297" s="12" t="s">
        <v>208</v>
      </c>
      <c r="G297" s="12" t="s">
        <v>210</v>
      </c>
      <c r="H297" s="12" t="s">
        <v>151</v>
      </c>
    </row>
    <row r="298" spans="1:8" ht="55.2">
      <c r="A298" s="4" t="s">
        <v>8</v>
      </c>
      <c r="B298" s="13">
        <v>-605.67999999999995</v>
      </c>
      <c r="C298" s="12" t="s">
        <v>150</v>
      </c>
      <c r="D298" s="12" t="s">
        <v>155</v>
      </c>
      <c r="E298" s="12" t="s">
        <v>17</v>
      </c>
      <c r="F298" s="12" t="s">
        <v>208</v>
      </c>
      <c r="G298" s="12" t="s">
        <v>209</v>
      </c>
      <c r="H298" s="12" t="s">
        <v>151</v>
      </c>
    </row>
    <row r="299" spans="1:8" ht="41.4">
      <c r="A299" s="4" t="s">
        <v>8</v>
      </c>
      <c r="B299" s="13">
        <v>-229.53</v>
      </c>
      <c r="C299" s="12" t="s">
        <v>150</v>
      </c>
      <c r="D299" s="12" t="s">
        <v>152</v>
      </c>
      <c r="E299" s="12" t="s">
        <v>26</v>
      </c>
      <c r="F299" s="12" t="s">
        <v>208</v>
      </c>
      <c r="G299" s="12" t="s">
        <v>209</v>
      </c>
      <c r="H299" s="12" t="s">
        <v>151</v>
      </c>
    </row>
    <row r="300" spans="1:8">
      <c r="A300" s="4" t="s">
        <v>8</v>
      </c>
      <c r="B300" s="13">
        <v>-1.48</v>
      </c>
      <c r="C300" s="12" t="s">
        <v>150</v>
      </c>
      <c r="D300" s="12" t="s">
        <v>13</v>
      </c>
      <c r="E300" s="12" t="s">
        <v>14</v>
      </c>
      <c r="F300" s="12" t="s">
        <v>208</v>
      </c>
      <c r="G300" s="12" t="s">
        <v>209</v>
      </c>
      <c r="H300" s="12" t="s">
        <v>151</v>
      </c>
    </row>
    <row r="301" spans="1:8">
      <c r="A301" s="4" t="s">
        <v>8</v>
      </c>
      <c r="B301" s="13">
        <v>-32.21</v>
      </c>
      <c r="C301" s="12" t="s">
        <v>150</v>
      </c>
      <c r="D301" s="12" t="s">
        <v>13</v>
      </c>
      <c r="E301" s="12" t="s">
        <v>14</v>
      </c>
      <c r="F301" s="12" t="s">
        <v>206</v>
      </c>
      <c r="G301" s="12" t="s">
        <v>207</v>
      </c>
      <c r="H301" s="12" t="s">
        <v>200</v>
      </c>
    </row>
    <row r="302" spans="1:8" ht="41.4">
      <c r="A302" s="4" t="s">
        <v>8</v>
      </c>
      <c r="B302" s="13">
        <v>-293003.77</v>
      </c>
      <c r="C302" s="12" t="s">
        <v>159</v>
      </c>
      <c r="D302" s="12" t="s">
        <v>165</v>
      </c>
      <c r="E302" s="12" t="s">
        <v>24</v>
      </c>
      <c r="F302" s="12" t="s">
        <v>211</v>
      </c>
      <c r="G302" s="12" t="s">
        <v>202</v>
      </c>
      <c r="H302" s="12" t="s">
        <v>198</v>
      </c>
    </row>
    <row r="303" spans="1:8" ht="41.4">
      <c r="A303" s="4" t="s">
        <v>8</v>
      </c>
      <c r="B303" s="13">
        <f>--91685.92</f>
        <v>91685.92</v>
      </c>
      <c r="C303" s="12" t="s">
        <v>150</v>
      </c>
      <c r="D303" s="12" t="s">
        <v>165</v>
      </c>
      <c r="E303" s="12" t="s">
        <v>24</v>
      </c>
      <c r="F303" s="12" t="s">
        <v>211</v>
      </c>
      <c r="G303" s="12" t="s">
        <v>202</v>
      </c>
      <c r="H303" s="12" t="s">
        <v>198</v>
      </c>
    </row>
    <row r="304" spans="1:8" ht="41.4">
      <c r="A304" s="4" t="s">
        <v>8</v>
      </c>
      <c r="B304" s="13">
        <v>-90432.42</v>
      </c>
      <c r="C304" s="12" t="s">
        <v>203</v>
      </c>
      <c r="D304" s="12" t="s">
        <v>165</v>
      </c>
      <c r="E304" s="12" t="s">
        <v>24</v>
      </c>
      <c r="F304" s="12" t="s">
        <v>211</v>
      </c>
      <c r="G304" s="12" t="s">
        <v>202</v>
      </c>
      <c r="H304" s="12" t="s">
        <v>198</v>
      </c>
    </row>
    <row r="305" spans="1:8" ht="55.2">
      <c r="A305" s="4" t="s">
        <v>8</v>
      </c>
      <c r="B305" s="13">
        <v>-2647.72</v>
      </c>
      <c r="C305" s="12" t="s">
        <v>150</v>
      </c>
      <c r="D305" s="12" t="s">
        <v>155</v>
      </c>
      <c r="E305" s="12" t="s">
        <v>17</v>
      </c>
      <c r="F305" s="12" t="s">
        <v>211</v>
      </c>
      <c r="G305" s="12" t="s">
        <v>202</v>
      </c>
      <c r="H305" s="12" t="s">
        <v>198</v>
      </c>
    </row>
    <row r="306" spans="1:8" ht="55.2">
      <c r="A306" s="4" t="s">
        <v>8</v>
      </c>
      <c r="B306" s="13">
        <v>-718.81</v>
      </c>
      <c r="C306" s="12" t="s">
        <v>159</v>
      </c>
      <c r="D306" s="12" t="s">
        <v>205</v>
      </c>
      <c r="E306" s="12" t="s">
        <v>62</v>
      </c>
      <c r="F306" s="12" t="s">
        <v>211</v>
      </c>
      <c r="G306" s="12" t="s">
        <v>202</v>
      </c>
      <c r="H306" s="12" t="s">
        <v>198</v>
      </c>
    </row>
    <row r="307" spans="1:8" ht="55.2">
      <c r="A307" s="4" t="s">
        <v>8</v>
      </c>
      <c r="B307" s="13">
        <v>-103.74</v>
      </c>
      <c r="C307" s="12" t="s">
        <v>150</v>
      </c>
      <c r="D307" s="12" t="s">
        <v>205</v>
      </c>
      <c r="E307" s="12" t="s">
        <v>62</v>
      </c>
      <c r="F307" s="12" t="s">
        <v>211</v>
      </c>
      <c r="G307" s="12" t="s">
        <v>202</v>
      </c>
      <c r="H307" s="12" t="s">
        <v>198</v>
      </c>
    </row>
    <row r="308" spans="1:8" ht="55.2">
      <c r="A308" s="4" t="s">
        <v>8</v>
      </c>
      <c r="B308" s="13">
        <v>-143.94</v>
      </c>
      <c r="C308" s="12" t="s">
        <v>203</v>
      </c>
      <c r="D308" s="12" t="s">
        <v>205</v>
      </c>
      <c r="E308" s="12" t="s">
        <v>62</v>
      </c>
      <c r="F308" s="12" t="s">
        <v>211</v>
      </c>
      <c r="G308" s="12" t="s">
        <v>202</v>
      </c>
      <c r="H308" s="12" t="s">
        <v>198</v>
      </c>
    </row>
    <row r="309" spans="1:8" ht="55.2">
      <c r="A309" s="4" t="s">
        <v>8</v>
      </c>
      <c r="B309" s="13">
        <v>-1076.8499999999999</v>
      </c>
      <c r="C309" s="12" t="s">
        <v>150</v>
      </c>
      <c r="D309" s="12" t="s">
        <v>154</v>
      </c>
      <c r="E309" s="12" t="s">
        <v>19</v>
      </c>
      <c r="F309" s="12" t="s">
        <v>211</v>
      </c>
      <c r="G309" s="12" t="s">
        <v>202</v>
      </c>
      <c r="H309" s="12" t="s">
        <v>198</v>
      </c>
    </row>
    <row r="310" spans="1:8" ht="41.4">
      <c r="A310" s="4" t="s">
        <v>8</v>
      </c>
      <c r="B310" s="13">
        <v>-50437.07</v>
      </c>
      <c r="C310" s="12" t="s">
        <v>159</v>
      </c>
      <c r="D310" s="12" t="s">
        <v>204</v>
      </c>
      <c r="E310" s="12" t="s">
        <v>22</v>
      </c>
      <c r="F310" s="12" t="s">
        <v>211</v>
      </c>
      <c r="G310" s="12" t="s">
        <v>202</v>
      </c>
      <c r="H310" s="12" t="s">
        <v>198</v>
      </c>
    </row>
    <row r="311" spans="1:8" ht="41.4">
      <c r="A311" s="4" t="s">
        <v>8</v>
      </c>
      <c r="B311" s="13">
        <v>-17415.330000000002</v>
      </c>
      <c r="C311" s="12" t="s">
        <v>150</v>
      </c>
      <c r="D311" s="12" t="s">
        <v>204</v>
      </c>
      <c r="E311" s="12" t="s">
        <v>22</v>
      </c>
      <c r="F311" s="12" t="s">
        <v>211</v>
      </c>
      <c r="G311" s="12" t="s">
        <v>202</v>
      </c>
      <c r="H311" s="12" t="s">
        <v>198</v>
      </c>
    </row>
    <row r="312" spans="1:8" ht="41.4">
      <c r="A312" s="4" t="s">
        <v>8</v>
      </c>
      <c r="B312" s="13">
        <v>-20963.87</v>
      </c>
      <c r="C312" s="12" t="s">
        <v>203</v>
      </c>
      <c r="D312" s="12" t="s">
        <v>204</v>
      </c>
      <c r="E312" s="12" t="s">
        <v>22</v>
      </c>
      <c r="F312" s="12" t="s">
        <v>211</v>
      </c>
      <c r="G312" s="12" t="s">
        <v>202</v>
      </c>
      <c r="H312" s="12" t="s">
        <v>198</v>
      </c>
    </row>
    <row r="313" spans="1:8" ht="41.4">
      <c r="A313" s="4" t="s">
        <v>8</v>
      </c>
      <c r="B313" s="13">
        <v>-66.5</v>
      </c>
      <c r="C313" s="12" t="s">
        <v>150</v>
      </c>
      <c r="D313" s="12" t="s">
        <v>152</v>
      </c>
      <c r="E313" s="12" t="s">
        <v>26</v>
      </c>
      <c r="F313" s="12" t="s">
        <v>211</v>
      </c>
      <c r="G313" s="12" t="s">
        <v>202</v>
      </c>
      <c r="H313" s="12" t="s">
        <v>198</v>
      </c>
    </row>
    <row r="314" spans="1:8" ht="27.6">
      <c r="A314" s="4" t="s">
        <v>8</v>
      </c>
      <c r="B314" s="13">
        <v>-2743</v>
      </c>
      <c r="C314" s="12" t="s">
        <v>159</v>
      </c>
      <c r="D314" s="12" t="s">
        <v>156</v>
      </c>
      <c r="E314" s="12" t="s">
        <v>11</v>
      </c>
      <c r="F314" s="12" t="s">
        <v>212</v>
      </c>
      <c r="G314" s="12" t="s">
        <v>201</v>
      </c>
      <c r="H314" s="12" t="s">
        <v>200</v>
      </c>
    </row>
    <row r="315" spans="1:8" ht="27.6">
      <c r="A315" s="4" t="s">
        <v>8</v>
      </c>
      <c r="B315" s="13">
        <v>-597.16999999999996</v>
      </c>
      <c r="C315" s="12" t="s">
        <v>150</v>
      </c>
      <c r="D315" s="12" t="s">
        <v>156</v>
      </c>
      <c r="E315" s="12" t="s">
        <v>11</v>
      </c>
      <c r="F315" s="12" t="s">
        <v>212</v>
      </c>
      <c r="G315" s="12" t="s">
        <v>201</v>
      </c>
      <c r="H315" s="12" t="s">
        <v>200</v>
      </c>
    </row>
    <row r="316" spans="1:8" ht="55.2">
      <c r="A316" s="4" t="s">
        <v>8</v>
      </c>
      <c r="B316" s="13">
        <v>-3000.46</v>
      </c>
      <c r="C316" s="12" t="s">
        <v>150</v>
      </c>
      <c r="D316" s="12" t="s">
        <v>155</v>
      </c>
      <c r="E316" s="12" t="s">
        <v>17</v>
      </c>
      <c r="F316" s="12" t="s">
        <v>212</v>
      </c>
      <c r="G316" s="12" t="s">
        <v>201</v>
      </c>
      <c r="H316" s="12" t="s">
        <v>200</v>
      </c>
    </row>
    <row r="317" spans="1:8" ht="55.2">
      <c r="A317" s="4" t="s">
        <v>8</v>
      </c>
      <c r="B317" s="13">
        <v>-397.16</v>
      </c>
      <c r="C317" s="12" t="s">
        <v>150</v>
      </c>
      <c r="D317" s="12" t="s">
        <v>154</v>
      </c>
      <c r="E317" s="12" t="s">
        <v>19</v>
      </c>
      <c r="F317" s="12" t="s">
        <v>212</v>
      </c>
      <c r="G317" s="12" t="s">
        <v>201</v>
      </c>
      <c r="H317" s="12" t="s">
        <v>200</v>
      </c>
    </row>
    <row r="318" spans="1:8" ht="41.4">
      <c r="A318" s="4" t="s">
        <v>8</v>
      </c>
      <c r="B318" s="13">
        <v>-458.14</v>
      </c>
      <c r="C318" s="12" t="s">
        <v>150</v>
      </c>
      <c r="D318" s="12" t="s">
        <v>152</v>
      </c>
      <c r="E318" s="12" t="s">
        <v>26</v>
      </c>
      <c r="F318" s="12" t="s">
        <v>212</v>
      </c>
      <c r="G318" s="12" t="s">
        <v>201</v>
      </c>
      <c r="H318" s="12" t="s">
        <v>200</v>
      </c>
    </row>
    <row r="319" spans="1:8" ht="69">
      <c r="A319" s="4" t="s">
        <v>8</v>
      </c>
      <c r="B319" s="13">
        <v>-31.89</v>
      </c>
      <c r="C319" s="12" t="s">
        <v>150</v>
      </c>
      <c r="D319" s="12" t="s">
        <v>164</v>
      </c>
      <c r="E319" s="12" t="s">
        <v>42</v>
      </c>
      <c r="F319" s="12" t="s">
        <v>212</v>
      </c>
      <c r="G319" s="12" t="s">
        <v>201</v>
      </c>
      <c r="H319" s="12" t="s">
        <v>200</v>
      </c>
    </row>
    <row r="320" spans="1:8">
      <c r="A320" s="4" t="s">
        <v>8</v>
      </c>
      <c r="B320" s="13">
        <v>-3.71</v>
      </c>
      <c r="C320" s="12" t="s">
        <v>150</v>
      </c>
      <c r="D320" s="12" t="s">
        <v>13</v>
      </c>
      <c r="E320" s="12" t="s">
        <v>14</v>
      </c>
      <c r="F320" s="12" t="s">
        <v>213</v>
      </c>
      <c r="G320" s="12" t="s">
        <v>199</v>
      </c>
      <c r="H320" s="12" t="s">
        <v>198</v>
      </c>
    </row>
    <row r="321" spans="1:8" ht="55.2">
      <c r="A321" s="4" t="s">
        <v>8</v>
      </c>
      <c r="B321" s="13">
        <v>-1732.41</v>
      </c>
      <c r="C321" s="12" t="s">
        <v>150</v>
      </c>
      <c r="D321" s="12" t="s">
        <v>155</v>
      </c>
      <c r="E321" s="12" t="s">
        <v>17</v>
      </c>
      <c r="F321" s="12" t="s">
        <v>214</v>
      </c>
      <c r="G321" s="12" t="s">
        <v>197</v>
      </c>
      <c r="H321" s="12" t="s">
        <v>195</v>
      </c>
    </row>
    <row r="322" spans="1:8" ht="69">
      <c r="A322" s="4" t="s">
        <v>8</v>
      </c>
      <c r="B322" s="13">
        <v>-23.16</v>
      </c>
      <c r="C322" s="12" t="s">
        <v>150</v>
      </c>
      <c r="D322" s="12" t="s">
        <v>164</v>
      </c>
      <c r="E322" s="12" t="s">
        <v>42</v>
      </c>
      <c r="F322" s="12" t="s">
        <v>214</v>
      </c>
      <c r="G322" s="12" t="s">
        <v>197</v>
      </c>
      <c r="H322" s="12" t="s">
        <v>195</v>
      </c>
    </row>
    <row r="323" spans="1:8" ht="27.6">
      <c r="A323" s="4" t="s">
        <v>8</v>
      </c>
      <c r="B323" s="13">
        <v>-0.14000000000000001</v>
      </c>
      <c r="C323" s="12" t="s">
        <v>159</v>
      </c>
      <c r="D323" s="12" t="s">
        <v>31</v>
      </c>
      <c r="E323" s="12" t="s">
        <v>32</v>
      </c>
      <c r="F323" s="12" t="s">
        <v>214</v>
      </c>
      <c r="G323" s="12" t="s">
        <v>197</v>
      </c>
      <c r="H323" s="12" t="s">
        <v>195</v>
      </c>
    </row>
    <row r="324" spans="1:8" ht="55.2">
      <c r="A324" s="4" t="s">
        <v>8</v>
      </c>
      <c r="B324" s="13">
        <v>-44.89</v>
      </c>
      <c r="C324" s="12" t="s">
        <v>150</v>
      </c>
      <c r="D324" s="12" t="s">
        <v>155</v>
      </c>
      <c r="E324" s="12" t="s">
        <v>17</v>
      </c>
      <c r="F324" s="12" t="s">
        <v>215</v>
      </c>
      <c r="G324" s="12" t="s">
        <v>196</v>
      </c>
      <c r="H324" s="12" t="s">
        <v>195</v>
      </c>
    </row>
    <row r="325" spans="1:8" ht="41.4">
      <c r="A325" s="4" t="s">
        <v>8</v>
      </c>
      <c r="B325" s="13">
        <v>-17.829999999999998</v>
      </c>
      <c r="C325" s="12" t="s">
        <v>150</v>
      </c>
      <c r="D325" s="12" t="s">
        <v>152</v>
      </c>
      <c r="E325" s="12" t="s">
        <v>26</v>
      </c>
      <c r="F325" s="12" t="s">
        <v>215</v>
      </c>
      <c r="G325" s="12" t="s">
        <v>196</v>
      </c>
      <c r="H325" s="12" t="s">
        <v>195</v>
      </c>
    </row>
    <row r="326" spans="1:8" ht="55.2">
      <c r="A326" s="4" t="s">
        <v>8</v>
      </c>
      <c r="B326" s="13">
        <v>-1251.1400000000001</v>
      </c>
      <c r="C326" s="12" t="s">
        <v>150</v>
      </c>
      <c r="D326" s="12" t="s">
        <v>155</v>
      </c>
      <c r="E326" s="12" t="s">
        <v>17</v>
      </c>
      <c r="F326" s="12" t="s">
        <v>216</v>
      </c>
      <c r="G326" s="12" t="s">
        <v>194</v>
      </c>
      <c r="H326" s="12" t="s">
        <v>192</v>
      </c>
    </row>
    <row r="327" spans="1:8" ht="55.2">
      <c r="A327" s="4" t="s">
        <v>8</v>
      </c>
      <c r="B327" s="13">
        <v>-164.79</v>
      </c>
      <c r="C327" s="12" t="s">
        <v>150</v>
      </c>
      <c r="D327" s="12" t="s">
        <v>154</v>
      </c>
      <c r="E327" s="12" t="s">
        <v>19</v>
      </c>
      <c r="F327" s="12" t="s">
        <v>216</v>
      </c>
      <c r="G327" s="12" t="s">
        <v>194</v>
      </c>
      <c r="H327" s="12" t="s">
        <v>192</v>
      </c>
    </row>
    <row r="328" spans="1:8" ht="41.4">
      <c r="A328" s="4" t="s">
        <v>8</v>
      </c>
      <c r="B328" s="13">
        <v>-502.74</v>
      </c>
      <c r="C328" s="12" t="s">
        <v>150</v>
      </c>
      <c r="D328" s="12" t="s">
        <v>152</v>
      </c>
      <c r="E328" s="12" t="s">
        <v>26</v>
      </c>
      <c r="F328" s="12" t="s">
        <v>216</v>
      </c>
      <c r="G328" s="12" t="s">
        <v>194</v>
      </c>
      <c r="H328" s="12" t="s">
        <v>192</v>
      </c>
    </row>
    <row r="329" spans="1:8" ht="55.2">
      <c r="A329" s="4" t="s">
        <v>8</v>
      </c>
      <c r="B329" s="13">
        <v>-232448.56</v>
      </c>
      <c r="C329" s="12" t="s">
        <v>159</v>
      </c>
      <c r="D329" s="12" t="s">
        <v>155</v>
      </c>
      <c r="E329" s="12" t="s">
        <v>17</v>
      </c>
      <c r="F329" s="12" t="s">
        <v>217</v>
      </c>
      <c r="G329" s="12" t="s">
        <v>190</v>
      </c>
      <c r="H329" s="12" t="s">
        <v>192</v>
      </c>
    </row>
    <row r="330" spans="1:8" ht="55.2">
      <c r="A330" s="4" t="s">
        <v>8</v>
      </c>
      <c r="B330" s="13">
        <v>-9248.11</v>
      </c>
      <c r="C330" s="12" t="s">
        <v>150</v>
      </c>
      <c r="D330" s="12" t="s">
        <v>155</v>
      </c>
      <c r="E330" s="12" t="s">
        <v>17</v>
      </c>
      <c r="F330" s="12" t="s">
        <v>217</v>
      </c>
      <c r="G330" s="12" t="s">
        <v>190</v>
      </c>
      <c r="H330" s="12" t="s">
        <v>192</v>
      </c>
    </row>
    <row r="331" spans="1:8" ht="55.2">
      <c r="A331" s="4" t="s">
        <v>8</v>
      </c>
      <c r="B331" s="13">
        <v>-25267.24</v>
      </c>
      <c r="C331" s="12" t="s">
        <v>159</v>
      </c>
      <c r="D331" s="12" t="s">
        <v>154</v>
      </c>
      <c r="E331" s="12" t="s">
        <v>19</v>
      </c>
      <c r="F331" s="12" t="s">
        <v>217</v>
      </c>
      <c r="G331" s="12" t="s">
        <v>190</v>
      </c>
      <c r="H331" s="12" t="s">
        <v>192</v>
      </c>
    </row>
    <row r="332" spans="1:8" ht="55.2">
      <c r="A332" s="4" t="s">
        <v>8</v>
      </c>
      <c r="B332" s="13">
        <v>-922.01</v>
      </c>
      <c r="C332" s="12" t="s">
        <v>150</v>
      </c>
      <c r="D332" s="12" t="s">
        <v>154</v>
      </c>
      <c r="E332" s="12" t="s">
        <v>19</v>
      </c>
      <c r="F332" s="12" t="s">
        <v>217</v>
      </c>
      <c r="G332" s="12" t="s">
        <v>190</v>
      </c>
      <c r="H332" s="12" t="s">
        <v>192</v>
      </c>
    </row>
    <row r="333" spans="1:8" ht="41.4">
      <c r="A333" s="4" t="s">
        <v>8</v>
      </c>
      <c r="B333" s="13">
        <v>-61163.9</v>
      </c>
      <c r="C333" s="12" t="s">
        <v>159</v>
      </c>
      <c r="D333" s="12" t="s">
        <v>152</v>
      </c>
      <c r="E333" s="12" t="s">
        <v>26</v>
      </c>
      <c r="F333" s="12" t="s">
        <v>217</v>
      </c>
      <c r="G333" s="12" t="s">
        <v>190</v>
      </c>
      <c r="H333" s="12" t="s">
        <v>192</v>
      </c>
    </row>
    <row r="334" spans="1:8" ht="41.4">
      <c r="A334" s="4" t="s">
        <v>8</v>
      </c>
      <c r="B334" s="13">
        <v>-2404.5700000000002</v>
      </c>
      <c r="C334" s="12" t="s">
        <v>150</v>
      </c>
      <c r="D334" s="12" t="s">
        <v>152</v>
      </c>
      <c r="E334" s="12" t="s">
        <v>26</v>
      </c>
      <c r="F334" s="12" t="s">
        <v>217</v>
      </c>
      <c r="G334" s="12" t="s">
        <v>190</v>
      </c>
      <c r="H334" s="12" t="s">
        <v>192</v>
      </c>
    </row>
    <row r="335" spans="1:8">
      <c r="A335" s="4" t="s">
        <v>8</v>
      </c>
      <c r="B335" s="13">
        <v>-9872.3799999999992</v>
      </c>
      <c r="C335" s="12" t="s">
        <v>150</v>
      </c>
      <c r="D335" s="12" t="s">
        <v>13</v>
      </c>
      <c r="E335" s="12" t="s">
        <v>14</v>
      </c>
      <c r="F335" s="12" t="s">
        <v>217</v>
      </c>
      <c r="G335" s="12" t="s">
        <v>190</v>
      </c>
      <c r="H335" s="12" t="s">
        <v>192</v>
      </c>
    </row>
    <row r="336" spans="1:8" ht="27.6">
      <c r="A336" s="4" t="s">
        <v>8</v>
      </c>
      <c r="B336" s="13">
        <v>-6.29</v>
      </c>
      <c r="C336" s="12" t="s">
        <v>150</v>
      </c>
      <c r="D336" s="12" t="s">
        <v>31</v>
      </c>
      <c r="E336" s="12" t="s">
        <v>32</v>
      </c>
      <c r="F336" s="12" t="s">
        <v>217</v>
      </c>
      <c r="G336" s="12" t="s">
        <v>190</v>
      </c>
      <c r="H336" s="12" t="s">
        <v>193</v>
      </c>
    </row>
    <row r="337" spans="1:8" ht="27.6">
      <c r="A337" s="4" t="s">
        <v>8</v>
      </c>
      <c r="B337" s="13">
        <v>-568.17999999999995</v>
      </c>
      <c r="C337" s="12" t="s">
        <v>150</v>
      </c>
      <c r="D337" s="12" t="s">
        <v>31</v>
      </c>
      <c r="E337" s="12" t="s">
        <v>32</v>
      </c>
      <c r="F337" s="12" t="s">
        <v>217</v>
      </c>
      <c r="G337" s="12" t="s">
        <v>190</v>
      </c>
      <c r="H337" s="12" t="s">
        <v>192</v>
      </c>
    </row>
    <row r="338" spans="1:8" ht="27.6">
      <c r="A338" s="4" t="s">
        <v>8</v>
      </c>
      <c r="B338" s="13">
        <v>-19.68</v>
      </c>
      <c r="C338" s="12" t="s">
        <v>150</v>
      </c>
      <c r="D338" s="12" t="s">
        <v>31</v>
      </c>
      <c r="E338" s="12" t="s">
        <v>32</v>
      </c>
      <c r="F338" s="12" t="s">
        <v>217</v>
      </c>
      <c r="G338" s="12" t="s">
        <v>190</v>
      </c>
      <c r="H338" s="12" t="s">
        <v>191</v>
      </c>
    </row>
    <row r="339" spans="1:8" ht="27.6">
      <c r="A339" s="4" t="s">
        <v>8</v>
      </c>
      <c r="B339" s="13">
        <v>-296.8</v>
      </c>
      <c r="C339" s="12" t="s">
        <v>150</v>
      </c>
      <c r="D339" s="12" t="s">
        <v>31</v>
      </c>
      <c r="E339" s="12" t="s">
        <v>32</v>
      </c>
      <c r="F339" s="12" t="s">
        <v>217</v>
      </c>
      <c r="G339" s="12" t="s">
        <v>190</v>
      </c>
      <c r="H339" s="12" t="s">
        <v>189</v>
      </c>
    </row>
    <row r="340" spans="1:8" ht="55.2">
      <c r="A340" s="4" t="s">
        <v>8</v>
      </c>
      <c r="B340" s="13">
        <v>-0.17</v>
      </c>
      <c r="C340" s="12" t="s">
        <v>150</v>
      </c>
      <c r="D340" s="12" t="s">
        <v>154</v>
      </c>
      <c r="E340" s="12" t="s">
        <v>19</v>
      </c>
      <c r="F340" s="12" t="s">
        <v>218</v>
      </c>
      <c r="G340" s="12" t="s">
        <v>188</v>
      </c>
      <c r="H340" s="12" t="s">
        <v>184</v>
      </c>
    </row>
    <row r="341" spans="1:8" ht="41.4">
      <c r="A341" s="4" t="s">
        <v>8</v>
      </c>
      <c r="B341" s="13">
        <v>-3.99</v>
      </c>
      <c r="C341" s="12" t="s">
        <v>150</v>
      </c>
      <c r="D341" s="12" t="s">
        <v>152</v>
      </c>
      <c r="E341" s="12" t="s">
        <v>26</v>
      </c>
      <c r="F341" s="12" t="s">
        <v>218</v>
      </c>
      <c r="G341" s="12" t="s">
        <v>188</v>
      </c>
      <c r="H341" s="12" t="s">
        <v>184</v>
      </c>
    </row>
    <row r="342" spans="1:8" ht="55.2">
      <c r="A342" s="4" t="s">
        <v>8</v>
      </c>
      <c r="B342" s="13">
        <v>-1519.07</v>
      </c>
      <c r="C342" s="12" t="s">
        <v>150</v>
      </c>
      <c r="D342" s="12" t="s">
        <v>155</v>
      </c>
      <c r="E342" s="12" t="s">
        <v>17</v>
      </c>
      <c r="F342" s="12" t="s">
        <v>219</v>
      </c>
      <c r="G342" s="12" t="s">
        <v>186</v>
      </c>
      <c r="H342" s="12" t="s">
        <v>184</v>
      </c>
    </row>
    <row r="343" spans="1:8" ht="55.2">
      <c r="A343" s="4" t="s">
        <v>8</v>
      </c>
      <c r="B343" s="13">
        <v>-202.53</v>
      </c>
      <c r="C343" s="12" t="s">
        <v>150</v>
      </c>
      <c r="D343" s="12" t="s">
        <v>154</v>
      </c>
      <c r="E343" s="12" t="s">
        <v>19</v>
      </c>
      <c r="F343" s="12" t="s">
        <v>219</v>
      </c>
      <c r="G343" s="12" t="s">
        <v>186</v>
      </c>
      <c r="H343" s="12" t="s">
        <v>184</v>
      </c>
    </row>
    <row r="344" spans="1:8" ht="41.4">
      <c r="A344" s="4" t="s">
        <v>8</v>
      </c>
      <c r="B344" s="13">
        <v>-375.48</v>
      </c>
      <c r="C344" s="12" t="s">
        <v>150</v>
      </c>
      <c r="D344" s="12" t="s">
        <v>152</v>
      </c>
      <c r="E344" s="12" t="s">
        <v>26</v>
      </c>
      <c r="F344" s="12" t="s">
        <v>219</v>
      </c>
      <c r="G344" s="12" t="s">
        <v>186</v>
      </c>
      <c r="H344" s="12" t="s">
        <v>184</v>
      </c>
    </row>
    <row r="345" spans="1:8" ht="27.6">
      <c r="A345" s="4" t="s">
        <v>8</v>
      </c>
      <c r="B345" s="13">
        <v>-153.66999999999999</v>
      </c>
      <c r="C345" s="12" t="s">
        <v>150</v>
      </c>
      <c r="D345" s="12" t="s">
        <v>187</v>
      </c>
      <c r="E345" s="12" t="s">
        <v>108</v>
      </c>
      <c r="F345" s="12" t="s">
        <v>219</v>
      </c>
      <c r="G345" s="12" t="s">
        <v>186</v>
      </c>
      <c r="H345" s="12" t="s">
        <v>184</v>
      </c>
    </row>
    <row r="346" spans="1:8" ht="27.6">
      <c r="A346" s="4" t="s">
        <v>8</v>
      </c>
      <c r="B346" s="13">
        <v>-429.51</v>
      </c>
      <c r="C346" s="12" t="s">
        <v>150</v>
      </c>
      <c r="D346" s="12" t="s">
        <v>31</v>
      </c>
      <c r="E346" s="12" t="s">
        <v>32</v>
      </c>
      <c r="F346" s="12" t="s">
        <v>219</v>
      </c>
      <c r="G346" s="12" t="s">
        <v>186</v>
      </c>
      <c r="H346" s="12" t="s">
        <v>184</v>
      </c>
    </row>
    <row r="347" spans="1:8" ht="55.2">
      <c r="A347" s="4" t="s">
        <v>8</v>
      </c>
      <c r="B347" s="13">
        <v>-1020.17</v>
      </c>
      <c r="C347" s="12" t="s">
        <v>150</v>
      </c>
      <c r="D347" s="12" t="s">
        <v>155</v>
      </c>
      <c r="E347" s="12" t="s">
        <v>17</v>
      </c>
      <c r="F347" s="12" t="s">
        <v>220</v>
      </c>
      <c r="G347" s="12" t="s">
        <v>185</v>
      </c>
      <c r="H347" s="12" t="s">
        <v>184</v>
      </c>
    </row>
    <row r="348" spans="1:8" ht="55.2">
      <c r="A348" s="4" t="s">
        <v>8</v>
      </c>
      <c r="B348" s="13">
        <v>-45.15</v>
      </c>
      <c r="C348" s="12" t="s">
        <v>150</v>
      </c>
      <c r="D348" s="12" t="s">
        <v>154</v>
      </c>
      <c r="E348" s="12" t="s">
        <v>19</v>
      </c>
      <c r="F348" s="12" t="s">
        <v>220</v>
      </c>
      <c r="G348" s="12" t="s">
        <v>185</v>
      </c>
      <c r="H348" s="12" t="s">
        <v>184</v>
      </c>
    </row>
    <row r="349" spans="1:8" ht="41.4">
      <c r="A349" s="4" t="s">
        <v>8</v>
      </c>
      <c r="B349" s="13">
        <v>-210.53</v>
      </c>
      <c r="C349" s="12" t="s">
        <v>150</v>
      </c>
      <c r="D349" s="12" t="s">
        <v>152</v>
      </c>
      <c r="E349" s="12" t="s">
        <v>26</v>
      </c>
      <c r="F349" s="12" t="s">
        <v>220</v>
      </c>
      <c r="G349" s="12" t="s">
        <v>185</v>
      </c>
      <c r="H349" s="12" t="s">
        <v>184</v>
      </c>
    </row>
    <row r="350" spans="1:8" ht="55.2">
      <c r="A350" s="4" t="s">
        <v>8</v>
      </c>
      <c r="B350" s="13">
        <v>-1520.44</v>
      </c>
      <c r="C350" s="12" t="s">
        <v>150</v>
      </c>
      <c r="D350" s="12" t="s">
        <v>154</v>
      </c>
      <c r="E350" s="12" t="s">
        <v>19</v>
      </c>
      <c r="F350" s="12" t="s">
        <v>221</v>
      </c>
      <c r="G350" s="12" t="s">
        <v>182</v>
      </c>
      <c r="H350" s="12" t="s">
        <v>181</v>
      </c>
    </row>
    <row r="351" spans="1:8" ht="69">
      <c r="A351" s="4" t="s">
        <v>8</v>
      </c>
      <c r="B351" s="13">
        <v>-86.54</v>
      </c>
      <c r="C351" s="12" t="s">
        <v>150</v>
      </c>
      <c r="D351" s="12" t="s">
        <v>183</v>
      </c>
      <c r="E351" s="12" t="s">
        <v>113</v>
      </c>
      <c r="F351" s="12" t="s">
        <v>221</v>
      </c>
      <c r="G351" s="12" t="s">
        <v>182</v>
      </c>
      <c r="H351" s="12" t="s">
        <v>181</v>
      </c>
    </row>
    <row r="352" spans="1:8" ht="27.6">
      <c r="A352" s="4" t="s">
        <v>8</v>
      </c>
      <c r="B352" s="13">
        <v>-0.16</v>
      </c>
      <c r="C352" s="12" t="s">
        <v>150</v>
      </c>
      <c r="D352" s="12" t="s">
        <v>31</v>
      </c>
      <c r="E352" s="12" t="s">
        <v>32</v>
      </c>
      <c r="F352" s="12" t="s">
        <v>221</v>
      </c>
      <c r="G352" s="12" t="s">
        <v>182</v>
      </c>
      <c r="H352" s="12" t="s">
        <v>181</v>
      </c>
    </row>
    <row r="353" spans="1:8" ht="27.6">
      <c r="A353" s="4" t="s">
        <v>8</v>
      </c>
      <c r="B353" s="13">
        <v>-2458.67</v>
      </c>
      <c r="C353" s="12" t="s">
        <v>150</v>
      </c>
      <c r="D353" s="12" t="s">
        <v>156</v>
      </c>
      <c r="E353" s="12" t="s">
        <v>11</v>
      </c>
      <c r="F353" s="12" t="s">
        <v>222</v>
      </c>
      <c r="G353" s="12" t="s">
        <v>180</v>
      </c>
      <c r="H353" s="12" t="s">
        <v>179</v>
      </c>
    </row>
    <row r="354" spans="1:8" ht="41.4">
      <c r="A354" s="4" t="s">
        <v>8</v>
      </c>
      <c r="B354" s="13">
        <v>-0.09</v>
      </c>
      <c r="C354" s="12" t="s">
        <v>150</v>
      </c>
      <c r="D354" s="12" t="s">
        <v>165</v>
      </c>
      <c r="E354" s="12" t="s">
        <v>24</v>
      </c>
      <c r="F354" s="12" t="s">
        <v>222</v>
      </c>
      <c r="G354" s="12" t="s">
        <v>180</v>
      </c>
      <c r="H354" s="12" t="s">
        <v>179</v>
      </c>
    </row>
    <row r="355" spans="1:8" ht="55.2">
      <c r="A355" s="4" t="s">
        <v>8</v>
      </c>
      <c r="B355" s="13">
        <v>-137415.07</v>
      </c>
      <c r="C355" s="12" t="s">
        <v>159</v>
      </c>
      <c r="D355" s="12" t="s">
        <v>155</v>
      </c>
      <c r="E355" s="12" t="s">
        <v>17</v>
      </c>
      <c r="F355" s="12" t="s">
        <v>222</v>
      </c>
      <c r="G355" s="12" t="s">
        <v>180</v>
      </c>
      <c r="H355" s="12" t="s">
        <v>179</v>
      </c>
    </row>
    <row r="356" spans="1:8" ht="55.2">
      <c r="A356" s="4" t="s">
        <v>8</v>
      </c>
      <c r="B356" s="13">
        <v>-9139.94</v>
      </c>
      <c r="C356" s="12" t="s">
        <v>150</v>
      </c>
      <c r="D356" s="12" t="s">
        <v>155</v>
      </c>
      <c r="E356" s="12" t="s">
        <v>17</v>
      </c>
      <c r="F356" s="12" t="s">
        <v>222</v>
      </c>
      <c r="G356" s="12" t="s">
        <v>180</v>
      </c>
      <c r="H356" s="12" t="s">
        <v>179</v>
      </c>
    </row>
    <row r="357" spans="1:8" ht="55.2">
      <c r="A357" s="4" t="s">
        <v>8</v>
      </c>
      <c r="B357" s="13">
        <v>-18113.810000000001</v>
      </c>
      <c r="C357" s="12" t="s">
        <v>159</v>
      </c>
      <c r="D357" s="12" t="s">
        <v>154</v>
      </c>
      <c r="E357" s="12" t="s">
        <v>19</v>
      </c>
      <c r="F357" s="12" t="s">
        <v>222</v>
      </c>
      <c r="G357" s="12" t="s">
        <v>180</v>
      </c>
      <c r="H357" s="12" t="s">
        <v>179</v>
      </c>
    </row>
    <row r="358" spans="1:8" ht="55.2">
      <c r="A358" s="4" t="s">
        <v>8</v>
      </c>
      <c r="B358" s="13">
        <v>-1248.67</v>
      </c>
      <c r="C358" s="12" t="s">
        <v>150</v>
      </c>
      <c r="D358" s="12" t="s">
        <v>154</v>
      </c>
      <c r="E358" s="12" t="s">
        <v>19</v>
      </c>
      <c r="F358" s="12" t="s">
        <v>222</v>
      </c>
      <c r="G358" s="12" t="s">
        <v>180</v>
      </c>
      <c r="H358" s="12" t="s">
        <v>179</v>
      </c>
    </row>
    <row r="359" spans="1:8" ht="41.4">
      <c r="A359" s="4" t="s">
        <v>8</v>
      </c>
      <c r="B359" s="13">
        <v>-31855.31</v>
      </c>
      <c r="C359" s="12" t="s">
        <v>159</v>
      </c>
      <c r="D359" s="12" t="s">
        <v>152</v>
      </c>
      <c r="E359" s="12" t="s">
        <v>26</v>
      </c>
      <c r="F359" s="12" t="s">
        <v>222</v>
      </c>
      <c r="G359" s="12" t="s">
        <v>180</v>
      </c>
      <c r="H359" s="12" t="s">
        <v>179</v>
      </c>
    </row>
    <row r="360" spans="1:8" ht="41.4">
      <c r="A360" s="4" t="s">
        <v>8</v>
      </c>
      <c r="B360" s="13">
        <v>-3168.97</v>
      </c>
      <c r="C360" s="12" t="s">
        <v>150</v>
      </c>
      <c r="D360" s="12" t="s">
        <v>152</v>
      </c>
      <c r="E360" s="12" t="s">
        <v>26</v>
      </c>
      <c r="F360" s="12" t="s">
        <v>222</v>
      </c>
      <c r="G360" s="12" t="s">
        <v>180</v>
      </c>
      <c r="H360" s="12" t="s">
        <v>179</v>
      </c>
    </row>
    <row r="361" spans="1:8">
      <c r="A361" s="4" t="s">
        <v>8</v>
      </c>
      <c r="B361" s="13">
        <v>-33053</v>
      </c>
      <c r="C361" s="12" t="s">
        <v>159</v>
      </c>
      <c r="D361" s="12" t="s">
        <v>13</v>
      </c>
      <c r="E361" s="12" t="s">
        <v>14</v>
      </c>
      <c r="F361" s="12" t="s">
        <v>222</v>
      </c>
      <c r="G361" s="12" t="s">
        <v>180</v>
      </c>
      <c r="H361" s="12" t="s">
        <v>179</v>
      </c>
    </row>
    <row r="362" spans="1:8">
      <c r="A362" s="4" t="s">
        <v>8</v>
      </c>
      <c r="B362" s="13">
        <v>-1803.65</v>
      </c>
      <c r="C362" s="12" t="s">
        <v>150</v>
      </c>
      <c r="D362" s="12" t="s">
        <v>13</v>
      </c>
      <c r="E362" s="12" t="s">
        <v>14</v>
      </c>
      <c r="F362" s="12" t="s">
        <v>222</v>
      </c>
      <c r="G362" s="12" t="s">
        <v>180</v>
      </c>
      <c r="H362" s="12" t="s">
        <v>179</v>
      </c>
    </row>
    <row r="363" spans="1:8" ht="55.2">
      <c r="A363" s="4" t="s">
        <v>8</v>
      </c>
      <c r="B363" s="13">
        <v>-1741.56</v>
      </c>
      <c r="C363" s="12" t="s">
        <v>150</v>
      </c>
      <c r="D363" s="12" t="s">
        <v>155</v>
      </c>
      <c r="E363" s="12" t="s">
        <v>17</v>
      </c>
      <c r="F363" s="12" t="s">
        <v>223</v>
      </c>
      <c r="G363" s="12" t="s">
        <v>178</v>
      </c>
      <c r="H363" s="12" t="s">
        <v>162</v>
      </c>
    </row>
    <row r="364" spans="1:8" ht="27.6">
      <c r="A364" s="4" t="s">
        <v>8</v>
      </c>
      <c r="B364" s="13">
        <v>-984.79</v>
      </c>
      <c r="C364" s="12" t="s">
        <v>150</v>
      </c>
      <c r="D364" s="12" t="s">
        <v>156</v>
      </c>
      <c r="E364" s="12" t="s">
        <v>11</v>
      </c>
      <c r="F364" s="12" t="s">
        <v>224</v>
      </c>
      <c r="G364" s="12" t="s">
        <v>177</v>
      </c>
      <c r="H364" s="12" t="s">
        <v>176</v>
      </c>
    </row>
    <row r="365" spans="1:8" ht="55.2">
      <c r="A365" s="4" t="s">
        <v>8</v>
      </c>
      <c r="B365" s="13">
        <v>-600.22</v>
      </c>
      <c r="C365" s="12" t="s">
        <v>150</v>
      </c>
      <c r="D365" s="12" t="s">
        <v>155</v>
      </c>
      <c r="E365" s="12" t="s">
        <v>17</v>
      </c>
      <c r="F365" s="12" t="s">
        <v>224</v>
      </c>
      <c r="G365" s="12" t="s">
        <v>177</v>
      </c>
      <c r="H365" s="12" t="s">
        <v>176</v>
      </c>
    </row>
    <row r="366" spans="1:8" ht="41.4">
      <c r="A366" s="4" t="s">
        <v>8</v>
      </c>
      <c r="B366" s="13">
        <v>-139.13999999999999</v>
      </c>
      <c r="C366" s="12" t="s">
        <v>150</v>
      </c>
      <c r="D366" s="12" t="s">
        <v>152</v>
      </c>
      <c r="E366" s="12" t="s">
        <v>26</v>
      </c>
      <c r="F366" s="12" t="s">
        <v>224</v>
      </c>
      <c r="G366" s="12" t="s">
        <v>177</v>
      </c>
      <c r="H366" s="12" t="s">
        <v>176</v>
      </c>
    </row>
    <row r="367" spans="1:8" ht="55.2">
      <c r="A367" s="4" t="s">
        <v>8</v>
      </c>
      <c r="B367" s="13">
        <v>-3070.06</v>
      </c>
      <c r="C367" s="12" t="s">
        <v>150</v>
      </c>
      <c r="D367" s="12" t="s">
        <v>155</v>
      </c>
      <c r="E367" s="12" t="s">
        <v>17</v>
      </c>
      <c r="F367" s="12" t="s">
        <v>225</v>
      </c>
      <c r="G367" s="12" t="s">
        <v>174</v>
      </c>
      <c r="H367" s="12" t="s">
        <v>173</v>
      </c>
    </row>
    <row r="368" spans="1:8" ht="55.2">
      <c r="A368" s="4" t="s">
        <v>8</v>
      </c>
      <c r="B368" s="13">
        <v>-173.63</v>
      </c>
      <c r="C368" s="12" t="s">
        <v>150</v>
      </c>
      <c r="D368" s="12" t="s">
        <v>154</v>
      </c>
      <c r="E368" s="12" t="s">
        <v>19</v>
      </c>
      <c r="F368" s="12" t="s">
        <v>225</v>
      </c>
      <c r="G368" s="12" t="s">
        <v>174</v>
      </c>
      <c r="H368" s="12" t="s">
        <v>173</v>
      </c>
    </row>
    <row r="369" spans="1:8" ht="69">
      <c r="A369" s="4" t="s">
        <v>8</v>
      </c>
      <c r="B369" s="13">
        <v>-2565.27</v>
      </c>
      <c r="C369" s="12" t="s">
        <v>159</v>
      </c>
      <c r="D369" s="12" t="s">
        <v>175</v>
      </c>
      <c r="E369" s="12" t="s">
        <v>50</v>
      </c>
      <c r="F369" s="12" t="s">
        <v>225</v>
      </c>
      <c r="G369" s="12" t="s">
        <v>174</v>
      </c>
      <c r="H369" s="12" t="s">
        <v>173</v>
      </c>
    </row>
    <row r="370" spans="1:8" ht="69">
      <c r="A370" s="4" t="s">
        <v>8</v>
      </c>
      <c r="B370" s="13">
        <v>-143.97999999999999</v>
      </c>
      <c r="C370" s="12" t="s">
        <v>150</v>
      </c>
      <c r="D370" s="12" t="s">
        <v>175</v>
      </c>
      <c r="E370" s="12" t="s">
        <v>50</v>
      </c>
      <c r="F370" s="12" t="s">
        <v>225</v>
      </c>
      <c r="G370" s="12" t="s">
        <v>174</v>
      </c>
      <c r="H370" s="12" t="s">
        <v>173</v>
      </c>
    </row>
    <row r="371" spans="1:8">
      <c r="A371" s="4" t="s">
        <v>8</v>
      </c>
      <c r="B371" s="13">
        <v>-3703.09</v>
      </c>
      <c r="C371" s="12" t="s">
        <v>150</v>
      </c>
      <c r="D371" s="12" t="s">
        <v>13</v>
      </c>
      <c r="E371" s="12" t="s">
        <v>14</v>
      </c>
      <c r="F371" s="12" t="s">
        <v>225</v>
      </c>
      <c r="G371" s="12" t="s">
        <v>174</v>
      </c>
      <c r="H371" s="12" t="s">
        <v>173</v>
      </c>
    </row>
    <row r="372" spans="1:8" ht="27.6">
      <c r="A372" s="4" t="s">
        <v>8</v>
      </c>
      <c r="B372" s="13">
        <v>-1323.71</v>
      </c>
      <c r="C372" s="12" t="s">
        <v>150</v>
      </c>
      <c r="D372" s="12" t="s">
        <v>31</v>
      </c>
      <c r="E372" s="12" t="s">
        <v>32</v>
      </c>
      <c r="F372" s="12" t="s">
        <v>225</v>
      </c>
      <c r="G372" s="12" t="s">
        <v>174</v>
      </c>
      <c r="H372" s="12" t="s">
        <v>173</v>
      </c>
    </row>
    <row r="373" spans="1:8" ht="55.2">
      <c r="A373" s="4" t="s">
        <v>8</v>
      </c>
      <c r="B373" s="13">
        <v>-4472.03</v>
      </c>
      <c r="C373" s="12" t="s">
        <v>150</v>
      </c>
      <c r="D373" s="12" t="s">
        <v>155</v>
      </c>
      <c r="E373" s="12" t="s">
        <v>17</v>
      </c>
      <c r="F373" s="12" t="s">
        <v>226</v>
      </c>
      <c r="G373" s="12" t="s">
        <v>172</v>
      </c>
      <c r="H373" s="12" t="s">
        <v>151</v>
      </c>
    </row>
    <row r="374" spans="1:8" ht="55.2">
      <c r="A374" s="4" t="s">
        <v>8</v>
      </c>
      <c r="B374" s="13">
        <v>-1659.72</v>
      </c>
      <c r="C374" s="12" t="s">
        <v>150</v>
      </c>
      <c r="D374" s="12" t="s">
        <v>154</v>
      </c>
      <c r="E374" s="12" t="s">
        <v>19</v>
      </c>
      <c r="F374" s="12" t="s">
        <v>226</v>
      </c>
      <c r="G374" s="12" t="s">
        <v>172</v>
      </c>
      <c r="H374" s="12" t="s">
        <v>151</v>
      </c>
    </row>
    <row r="375" spans="1:8" ht="41.4">
      <c r="A375" s="4" t="s">
        <v>8</v>
      </c>
      <c r="B375" s="13">
        <v>-1031.49</v>
      </c>
      <c r="C375" s="12" t="s">
        <v>150</v>
      </c>
      <c r="D375" s="12" t="s">
        <v>152</v>
      </c>
      <c r="E375" s="12" t="s">
        <v>26</v>
      </c>
      <c r="F375" s="12" t="s">
        <v>226</v>
      </c>
      <c r="G375" s="12" t="s">
        <v>172</v>
      </c>
      <c r="H375" s="12" t="s">
        <v>151</v>
      </c>
    </row>
    <row r="376" spans="1:8">
      <c r="A376" s="4" t="s">
        <v>8</v>
      </c>
      <c r="B376" s="13">
        <v>-2.57</v>
      </c>
      <c r="C376" s="12" t="s">
        <v>150</v>
      </c>
      <c r="D376" s="12" t="s">
        <v>56</v>
      </c>
      <c r="E376" s="12" t="s">
        <v>57</v>
      </c>
      <c r="F376" s="12" t="s">
        <v>226</v>
      </c>
      <c r="G376" s="12" t="s">
        <v>172</v>
      </c>
      <c r="H376" s="12" t="s">
        <v>151</v>
      </c>
    </row>
    <row r="377" spans="1:8" ht="27.6">
      <c r="A377" s="4" t="s">
        <v>8</v>
      </c>
      <c r="B377" s="13">
        <v>-765.15</v>
      </c>
      <c r="C377" s="12" t="s">
        <v>150</v>
      </c>
      <c r="D377" s="12" t="s">
        <v>156</v>
      </c>
      <c r="E377" s="12" t="s">
        <v>11</v>
      </c>
      <c r="F377" s="12" t="s">
        <v>227</v>
      </c>
      <c r="G377" s="12" t="s">
        <v>171</v>
      </c>
      <c r="H377" s="12" t="s">
        <v>151</v>
      </c>
    </row>
    <row r="378" spans="1:8" ht="55.2">
      <c r="A378" s="4" t="s">
        <v>8</v>
      </c>
      <c r="B378" s="13">
        <v>-492.58</v>
      </c>
      <c r="C378" s="12" t="s">
        <v>150</v>
      </c>
      <c r="D378" s="12" t="s">
        <v>155</v>
      </c>
      <c r="E378" s="12" t="s">
        <v>17</v>
      </c>
      <c r="F378" s="12" t="s">
        <v>227</v>
      </c>
      <c r="G378" s="12" t="s">
        <v>171</v>
      </c>
      <c r="H378" s="12" t="s">
        <v>151</v>
      </c>
    </row>
    <row r="379" spans="1:8" ht="55.2">
      <c r="A379" s="4" t="s">
        <v>8</v>
      </c>
      <c r="B379" s="13">
        <v>-95.91</v>
      </c>
      <c r="C379" s="12" t="s">
        <v>150</v>
      </c>
      <c r="D379" s="12" t="s">
        <v>154</v>
      </c>
      <c r="E379" s="12" t="s">
        <v>19</v>
      </c>
      <c r="F379" s="12" t="s">
        <v>227</v>
      </c>
      <c r="G379" s="12" t="s">
        <v>171</v>
      </c>
      <c r="H379" s="12" t="s">
        <v>151</v>
      </c>
    </row>
    <row r="380" spans="1:8" ht="41.4">
      <c r="A380" s="4" t="s">
        <v>8</v>
      </c>
      <c r="B380" s="13">
        <v>-211.83</v>
      </c>
      <c r="C380" s="12" t="s">
        <v>150</v>
      </c>
      <c r="D380" s="12" t="s">
        <v>152</v>
      </c>
      <c r="E380" s="12" t="s">
        <v>26</v>
      </c>
      <c r="F380" s="12" t="s">
        <v>227</v>
      </c>
      <c r="G380" s="12" t="s">
        <v>171</v>
      </c>
      <c r="H380" s="12" t="s">
        <v>151</v>
      </c>
    </row>
    <row r="381" spans="1:8" ht="27.6">
      <c r="A381" s="4" t="s">
        <v>8</v>
      </c>
      <c r="B381" s="13">
        <v>-610.82000000000005</v>
      </c>
      <c r="C381" s="12" t="s">
        <v>150</v>
      </c>
      <c r="D381" s="12" t="s">
        <v>13</v>
      </c>
      <c r="E381" s="12" t="s">
        <v>14</v>
      </c>
      <c r="F381" s="12" t="s">
        <v>227</v>
      </c>
      <c r="G381" s="12" t="s">
        <v>171</v>
      </c>
      <c r="H381" s="12" t="s">
        <v>151</v>
      </c>
    </row>
    <row r="382" spans="1:8" ht="27.6">
      <c r="A382" s="4" t="s">
        <v>8</v>
      </c>
      <c r="B382" s="13">
        <v>-911.31</v>
      </c>
      <c r="C382" s="12" t="s">
        <v>150</v>
      </c>
      <c r="D382" s="12" t="s">
        <v>36</v>
      </c>
      <c r="E382" s="12" t="s">
        <v>37</v>
      </c>
      <c r="F382" s="12" t="s">
        <v>227</v>
      </c>
      <c r="G382" s="12" t="s">
        <v>171</v>
      </c>
      <c r="H382" s="12" t="s">
        <v>151</v>
      </c>
    </row>
    <row r="383" spans="1:8" ht="55.2">
      <c r="A383" s="4" t="s">
        <v>8</v>
      </c>
      <c r="B383" s="13">
        <v>-1916.89</v>
      </c>
      <c r="C383" s="12" t="s">
        <v>150</v>
      </c>
      <c r="D383" s="12" t="s">
        <v>155</v>
      </c>
      <c r="E383" s="12" t="s">
        <v>17</v>
      </c>
      <c r="F383" s="12" t="s">
        <v>228</v>
      </c>
      <c r="G383" s="12" t="s">
        <v>170</v>
      </c>
      <c r="H383" s="12" t="s">
        <v>151</v>
      </c>
    </row>
    <row r="384" spans="1:8">
      <c r="A384" s="4" t="s">
        <v>8</v>
      </c>
      <c r="B384" s="13">
        <v>-0.92</v>
      </c>
      <c r="C384" s="12" t="s">
        <v>150</v>
      </c>
      <c r="D384" s="12" t="s">
        <v>13</v>
      </c>
      <c r="E384" s="12" t="s">
        <v>14</v>
      </c>
      <c r="F384" s="12" t="s">
        <v>228</v>
      </c>
      <c r="G384" s="12" t="s">
        <v>170</v>
      </c>
      <c r="H384" s="12" t="s">
        <v>151</v>
      </c>
    </row>
    <row r="385" spans="1:8" ht="27.6">
      <c r="A385" s="4" t="s">
        <v>8</v>
      </c>
      <c r="B385" s="13">
        <v>-147.69999999999999</v>
      </c>
      <c r="C385" s="12" t="s">
        <v>150</v>
      </c>
      <c r="D385" s="12" t="s">
        <v>36</v>
      </c>
      <c r="E385" s="12" t="s">
        <v>37</v>
      </c>
      <c r="F385" s="12" t="s">
        <v>228</v>
      </c>
      <c r="G385" s="12" t="s">
        <v>170</v>
      </c>
      <c r="H385" s="12" t="s">
        <v>151</v>
      </c>
    </row>
    <row r="386" spans="1:8" ht="55.2">
      <c r="A386" s="4" t="s">
        <v>8</v>
      </c>
      <c r="B386" s="13">
        <v>-80.260000000000005</v>
      </c>
      <c r="C386" s="12" t="s">
        <v>150</v>
      </c>
      <c r="D386" s="12" t="s">
        <v>155</v>
      </c>
      <c r="E386" s="12" t="s">
        <v>17</v>
      </c>
      <c r="F386" s="12" t="s">
        <v>229</v>
      </c>
      <c r="G386" s="12" t="s">
        <v>169</v>
      </c>
      <c r="H386" s="12" t="s">
        <v>151</v>
      </c>
    </row>
    <row r="387" spans="1:8" ht="55.2">
      <c r="A387" s="4" t="s">
        <v>8</v>
      </c>
      <c r="B387" s="13">
        <v>-6.85</v>
      </c>
      <c r="C387" s="12" t="s">
        <v>150</v>
      </c>
      <c r="D387" s="12" t="s">
        <v>154</v>
      </c>
      <c r="E387" s="12" t="s">
        <v>19</v>
      </c>
      <c r="F387" s="12" t="s">
        <v>229</v>
      </c>
      <c r="G387" s="12" t="s">
        <v>169</v>
      </c>
      <c r="H387" s="12" t="s">
        <v>151</v>
      </c>
    </row>
    <row r="388" spans="1:8" ht="27.6">
      <c r="A388" s="4" t="s">
        <v>8</v>
      </c>
      <c r="B388" s="13">
        <v>-229.87</v>
      </c>
      <c r="C388" s="12" t="s">
        <v>150</v>
      </c>
      <c r="D388" s="12" t="s">
        <v>36</v>
      </c>
      <c r="E388" s="12" t="s">
        <v>37</v>
      </c>
      <c r="F388" s="12" t="s">
        <v>229</v>
      </c>
      <c r="G388" s="12" t="s">
        <v>169</v>
      </c>
      <c r="H388" s="12" t="s">
        <v>151</v>
      </c>
    </row>
    <row r="389" spans="1:8" ht="55.2">
      <c r="A389" s="4" t="s">
        <v>8</v>
      </c>
      <c r="B389" s="13">
        <v>-3299.23</v>
      </c>
      <c r="C389" s="12" t="s">
        <v>150</v>
      </c>
      <c r="D389" s="12" t="s">
        <v>155</v>
      </c>
      <c r="E389" s="12" t="s">
        <v>17</v>
      </c>
      <c r="F389" s="12" t="s">
        <v>230</v>
      </c>
      <c r="G389" s="12" t="s">
        <v>168</v>
      </c>
      <c r="H389" s="12" t="s">
        <v>151</v>
      </c>
    </row>
    <row r="390" spans="1:8" ht="55.2">
      <c r="A390" s="4" t="s">
        <v>8</v>
      </c>
      <c r="B390" s="13">
        <v>-297.5</v>
      </c>
      <c r="C390" s="12" t="s">
        <v>150</v>
      </c>
      <c r="D390" s="12" t="s">
        <v>154</v>
      </c>
      <c r="E390" s="12" t="s">
        <v>19</v>
      </c>
      <c r="F390" s="12" t="s">
        <v>230</v>
      </c>
      <c r="G390" s="12" t="s">
        <v>168</v>
      </c>
      <c r="H390" s="12" t="s">
        <v>151</v>
      </c>
    </row>
    <row r="391" spans="1:8" ht="41.4">
      <c r="A391" s="4" t="s">
        <v>8</v>
      </c>
      <c r="B391" s="13">
        <v>-826.64</v>
      </c>
      <c r="C391" s="12" t="s">
        <v>150</v>
      </c>
      <c r="D391" s="12" t="s">
        <v>152</v>
      </c>
      <c r="E391" s="12" t="s">
        <v>26</v>
      </c>
      <c r="F391" s="12" t="s">
        <v>230</v>
      </c>
      <c r="G391" s="12" t="s">
        <v>168</v>
      </c>
      <c r="H391" s="12" t="s">
        <v>151</v>
      </c>
    </row>
    <row r="392" spans="1:8" ht="27.6">
      <c r="A392" s="4" t="s">
        <v>8</v>
      </c>
      <c r="B392" s="13">
        <v>-2178.52</v>
      </c>
      <c r="C392" s="12" t="s">
        <v>150</v>
      </c>
      <c r="D392" s="12" t="s">
        <v>156</v>
      </c>
      <c r="E392" s="12" t="s">
        <v>11</v>
      </c>
      <c r="F392" s="12" t="s">
        <v>231</v>
      </c>
      <c r="G392" s="12" t="s">
        <v>167</v>
      </c>
      <c r="H392" s="12" t="s">
        <v>151</v>
      </c>
    </row>
    <row r="393" spans="1:8" ht="55.2">
      <c r="A393" s="4" t="s">
        <v>8</v>
      </c>
      <c r="B393" s="13">
        <v>-472.41</v>
      </c>
      <c r="C393" s="12" t="s">
        <v>150</v>
      </c>
      <c r="D393" s="12" t="s">
        <v>155</v>
      </c>
      <c r="E393" s="12" t="s">
        <v>17</v>
      </c>
      <c r="F393" s="12" t="s">
        <v>232</v>
      </c>
      <c r="G393" s="12" t="s">
        <v>166</v>
      </c>
      <c r="H393" s="12" t="s">
        <v>151</v>
      </c>
    </row>
    <row r="394" spans="1:8" ht="55.2">
      <c r="A394" s="4" t="s">
        <v>8</v>
      </c>
      <c r="B394" s="13">
        <v>-67.599999999999994</v>
      </c>
      <c r="C394" s="12" t="s">
        <v>150</v>
      </c>
      <c r="D394" s="12" t="s">
        <v>154</v>
      </c>
      <c r="E394" s="12" t="s">
        <v>19</v>
      </c>
      <c r="F394" s="12" t="s">
        <v>232</v>
      </c>
      <c r="G394" s="12" t="s">
        <v>166</v>
      </c>
      <c r="H394" s="12" t="s">
        <v>151</v>
      </c>
    </row>
    <row r="395" spans="1:8" ht="41.4">
      <c r="A395" s="4" t="s">
        <v>8</v>
      </c>
      <c r="B395" s="13">
        <v>-108.3</v>
      </c>
      <c r="C395" s="12" t="s">
        <v>150</v>
      </c>
      <c r="D395" s="12" t="s">
        <v>152</v>
      </c>
      <c r="E395" s="12" t="s">
        <v>26</v>
      </c>
      <c r="F395" s="12" t="s">
        <v>232</v>
      </c>
      <c r="G395" s="12" t="s">
        <v>166</v>
      </c>
      <c r="H395" s="12" t="s">
        <v>151</v>
      </c>
    </row>
    <row r="396" spans="1:8" ht="27.6">
      <c r="A396" s="4" t="s">
        <v>8</v>
      </c>
      <c r="B396" s="13">
        <v>-381089.64</v>
      </c>
      <c r="C396" s="12" t="s">
        <v>150</v>
      </c>
      <c r="D396" s="12" t="s">
        <v>156</v>
      </c>
      <c r="E396" s="12" t="s">
        <v>11</v>
      </c>
      <c r="F396" s="12" t="s">
        <v>233</v>
      </c>
      <c r="G396" s="12" t="s">
        <v>158</v>
      </c>
      <c r="H396" s="12" t="s">
        <v>151</v>
      </c>
    </row>
    <row r="397" spans="1:8" ht="41.4">
      <c r="A397" s="4" t="s">
        <v>8</v>
      </c>
      <c r="B397" s="13">
        <v>-81.739999999999995</v>
      </c>
      <c r="C397" s="12" t="s">
        <v>150</v>
      </c>
      <c r="D397" s="12" t="s">
        <v>165</v>
      </c>
      <c r="E397" s="12" t="s">
        <v>24</v>
      </c>
      <c r="F397" s="12" t="s">
        <v>233</v>
      </c>
      <c r="G397" s="12" t="s">
        <v>158</v>
      </c>
      <c r="H397" s="12" t="s">
        <v>160</v>
      </c>
    </row>
    <row r="398" spans="1:8" ht="55.2">
      <c r="A398" s="4" t="s">
        <v>8</v>
      </c>
      <c r="B398" s="13">
        <v>-8116.64</v>
      </c>
      <c r="C398" s="12" t="s">
        <v>150</v>
      </c>
      <c r="D398" s="12" t="s">
        <v>155</v>
      </c>
      <c r="E398" s="12" t="s">
        <v>17</v>
      </c>
      <c r="F398" s="12" t="s">
        <v>233</v>
      </c>
      <c r="G398" s="12" t="s">
        <v>158</v>
      </c>
      <c r="H398" s="12" t="s">
        <v>160</v>
      </c>
    </row>
    <row r="399" spans="1:8" ht="55.2">
      <c r="A399" s="4" t="s">
        <v>8</v>
      </c>
      <c r="B399" s="13">
        <v>-588.94000000000005</v>
      </c>
      <c r="C399" s="12" t="s">
        <v>150</v>
      </c>
      <c r="D399" s="12" t="s">
        <v>154</v>
      </c>
      <c r="E399" s="12" t="s">
        <v>19</v>
      </c>
      <c r="F399" s="12" t="s">
        <v>233</v>
      </c>
      <c r="G399" s="12" t="s">
        <v>158</v>
      </c>
      <c r="H399" s="12" t="s">
        <v>160</v>
      </c>
    </row>
    <row r="400" spans="1:8" ht="41.4">
      <c r="A400" s="4" t="s">
        <v>8</v>
      </c>
      <c r="B400" s="13">
        <v>-5161.34</v>
      </c>
      <c r="C400" s="12" t="s">
        <v>150</v>
      </c>
      <c r="D400" s="12" t="s">
        <v>152</v>
      </c>
      <c r="E400" s="12" t="s">
        <v>26</v>
      </c>
      <c r="F400" s="12" t="s">
        <v>233</v>
      </c>
      <c r="G400" s="12" t="s">
        <v>158</v>
      </c>
      <c r="H400" s="12" t="s">
        <v>160</v>
      </c>
    </row>
    <row r="401" spans="1:8" ht="69">
      <c r="A401" s="4" t="s">
        <v>8</v>
      </c>
      <c r="B401" s="13">
        <v>-17070.39</v>
      </c>
      <c r="C401" s="12" t="s">
        <v>159</v>
      </c>
      <c r="D401" s="12" t="s">
        <v>164</v>
      </c>
      <c r="E401" s="12" t="s">
        <v>42</v>
      </c>
      <c r="F401" s="12" t="s">
        <v>233</v>
      </c>
      <c r="G401" s="12" t="s">
        <v>158</v>
      </c>
      <c r="H401" s="12" t="s">
        <v>160</v>
      </c>
    </row>
    <row r="402" spans="1:8" ht="69">
      <c r="A402" s="4" t="s">
        <v>8</v>
      </c>
      <c r="B402" s="13">
        <v>-174.51</v>
      </c>
      <c r="C402" s="12" t="s">
        <v>150</v>
      </c>
      <c r="D402" s="12" t="s">
        <v>164</v>
      </c>
      <c r="E402" s="12" t="s">
        <v>42</v>
      </c>
      <c r="F402" s="12" t="s">
        <v>233</v>
      </c>
      <c r="G402" s="12" t="s">
        <v>158</v>
      </c>
      <c r="H402" s="12" t="s">
        <v>160</v>
      </c>
    </row>
    <row r="403" spans="1:8">
      <c r="A403" s="4" t="s">
        <v>8</v>
      </c>
      <c r="B403" s="13">
        <v>-8745.43</v>
      </c>
      <c r="C403" s="12" t="s">
        <v>150</v>
      </c>
      <c r="D403" s="12" t="s">
        <v>59</v>
      </c>
      <c r="E403" s="12" t="s">
        <v>60</v>
      </c>
      <c r="F403" s="12" t="s">
        <v>233</v>
      </c>
      <c r="G403" s="12" t="s">
        <v>158</v>
      </c>
      <c r="H403" s="12" t="s">
        <v>151</v>
      </c>
    </row>
    <row r="404" spans="1:8">
      <c r="A404" s="4" t="s">
        <v>8</v>
      </c>
      <c r="B404" s="13">
        <v>-22263</v>
      </c>
      <c r="C404" s="12" t="s">
        <v>159</v>
      </c>
      <c r="D404" s="12" t="s">
        <v>13</v>
      </c>
      <c r="E404" s="12" t="s">
        <v>14</v>
      </c>
      <c r="F404" s="12" t="s">
        <v>233</v>
      </c>
      <c r="G404" s="12" t="s">
        <v>158</v>
      </c>
      <c r="H404" s="12" t="s">
        <v>160</v>
      </c>
    </row>
    <row r="405" spans="1:8">
      <c r="A405" s="4" t="s">
        <v>8</v>
      </c>
      <c r="B405" s="13">
        <v>-427.25</v>
      </c>
      <c r="C405" s="12" t="s">
        <v>150</v>
      </c>
      <c r="D405" s="12" t="s">
        <v>13</v>
      </c>
      <c r="E405" s="12" t="s">
        <v>14</v>
      </c>
      <c r="F405" s="12" t="s">
        <v>233</v>
      </c>
      <c r="G405" s="12" t="s">
        <v>158</v>
      </c>
      <c r="H405" s="12" t="s">
        <v>160</v>
      </c>
    </row>
    <row r="406" spans="1:8" ht="27.6">
      <c r="A406" s="4" t="s">
        <v>8</v>
      </c>
      <c r="B406" s="13">
        <v>-1002</v>
      </c>
      <c r="C406" s="12" t="s">
        <v>159</v>
      </c>
      <c r="D406" s="12" t="s">
        <v>36</v>
      </c>
      <c r="E406" s="12" t="s">
        <v>37</v>
      </c>
      <c r="F406" s="12" t="s">
        <v>233</v>
      </c>
      <c r="G406" s="12" t="s">
        <v>158</v>
      </c>
      <c r="H406" s="12" t="s">
        <v>151</v>
      </c>
    </row>
    <row r="407" spans="1:8" ht="27.6">
      <c r="A407" s="4" t="s">
        <v>8</v>
      </c>
      <c r="B407" s="13">
        <v>-6.47</v>
      </c>
      <c r="C407" s="12" t="s">
        <v>150</v>
      </c>
      <c r="D407" s="12" t="s">
        <v>36</v>
      </c>
      <c r="E407" s="12" t="s">
        <v>37</v>
      </c>
      <c r="F407" s="12" t="s">
        <v>233</v>
      </c>
      <c r="G407" s="12" t="s">
        <v>158</v>
      </c>
      <c r="H407" s="12" t="s">
        <v>151</v>
      </c>
    </row>
    <row r="408" spans="1:8" ht="27.6">
      <c r="A408" s="4" t="s">
        <v>8</v>
      </c>
      <c r="B408" s="13">
        <v>-14817</v>
      </c>
      <c r="C408" s="12" t="s">
        <v>159</v>
      </c>
      <c r="D408" s="12" t="s">
        <v>31</v>
      </c>
      <c r="E408" s="12" t="s">
        <v>32</v>
      </c>
      <c r="F408" s="12" t="s">
        <v>233</v>
      </c>
      <c r="G408" s="12" t="s">
        <v>158</v>
      </c>
      <c r="H408" s="12" t="s">
        <v>163</v>
      </c>
    </row>
    <row r="409" spans="1:8" ht="27.6">
      <c r="A409" s="4" t="s">
        <v>8</v>
      </c>
      <c r="B409" s="13">
        <v>-875.88</v>
      </c>
      <c r="C409" s="12" t="s">
        <v>150</v>
      </c>
      <c r="D409" s="12" t="s">
        <v>31</v>
      </c>
      <c r="E409" s="12" t="s">
        <v>32</v>
      </c>
      <c r="F409" s="12" t="s">
        <v>233</v>
      </c>
      <c r="G409" s="12" t="s">
        <v>158</v>
      </c>
      <c r="H409" s="12" t="s">
        <v>163</v>
      </c>
    </row>
    <row r="410" spans="1:8" ht="27.6">
      <c r="A410" s="4" t="s">
        <v>8</v>
      </c>
      <c r="B410" s="13">
        <v>-2598</v>
      </c>
      <c r="C410" s="12" t="s">
        <v>159</v>
      </c>
      <c r="D410" s="12" t="s">
        <v>31</v>
      </c>
      <c r="E410" s="12" t="s">
        <v>32</v>
      </c>
      <c r="F410" s="12" t="s">
        <v>233</v>
      </c>
      <c r="G410" s="12" t="s">
        <v>158</v>
      </c>
      <c r="H410" s="12" t="s">
        <v>162</v>
      </c>
    </row>
    <row r="411" spans="1:8" ht="27.6">
      <c r="A411" s="4" t="s">
        <v>8</v>
      </c>
      <c r="B411" s="13">
        <v>-117.23</v>
      </c>
      <c r="C411" s="12" t="s">
        <v>150</v>
      </c>
      <c r="D411" s="12" t="s">
        <v>31</v>
      </c>
      <c r="E411" s="12" t="s">
        <v>32</v>
      </c>
      <c r="F411" s="12" t="s">
        <v>233</v>
      </c>
      <c r="G411" s="12" t="s">
        <v>158</v>
      </c>
      <c r="H411" s="12" t="s">
        <v>162</v>
      </c>
    </row>
    <row r="412" spans="1:8" ht="27.6">
      <c r="A412" s="4" t="s">
        <v>8</v>
      </c>
      <c r="B412" s="13">
        <v>-38031</v>
      </c>
      <c r="C412" s="12" t="s">
        <v>159</v>
      </c>
      <c r="D412" s="12" t="s">
        <v>31</v>
      </c>
      <c r="E412" s="12" t="s">
        <v>32</v>
      </c>
      <c r="F412" s="12" t="s">
        <v>233</v>
      </c>
      <c r="G412" s="12" t="s">
        <v>158</v>
      </c>
      <c r="H412" s="12" t="s">
        <v>161</v>
      </c>
    </row>
    <row r="413" spans="1:8" ht="27.6">
      <c r="A413" s="4" t="s">
        <v>8</v>
      </c>
      <c r="B413" s="13">
        <v>-1569.86</v>
      </c>
      <c r="C413" s="12" t="s">
        <v>150</v>
      </c>
      <c r="D413" s="12" t="s">
        <v>31</v>
      </c>
      <c r="E413" s="12" t="s">
        <v>32</v>
      </c>
      <c r="F413" s="12" t="s">
        <v>233</v>
      </c>
      <c r="G413" s="12" t="s">
        <v>158</v>
      </c>
      <c r="H413" s="12" t="s">
        <v>161</v>
      </c>
    </row>
    <row r="414" spans="1:8" ht="27.6">
      <c r="A414" s="4" t="s">
        <v>8</v>
      </c>
      <c r="B414" s="13">
        <v>-9539</v>
      </c>
      <c r="C414" s="12" t="s">
        <v>159</v>
      </c>
      <c r="D414" s="12" t="s">
        <v>31</v>
      </c>
      <c r="E414" s="12" t="s">
        <v>32</v>
      </c>
      <c r="F414" s="12" t="s">
        <v>233</v>
      </c>
      <c r="G414" s="12" t="s">
        <v>158</v>
      </c>
      <c r="H414" s="12" t="s">
        <v>160</v>
      </c>
    </row>
    <row r="415" spans="1:8" ht="27.6">
      <c r="A415" s="4" t="s">
        <v>8</v>
      </c>
      <c r="B415" s="13">
        <v>-486.35</v>
      </c>
      <c r="C415" s="12" t="s">
        <v>150</v>
      </c>
      <c r="D415" s="12" t="s">
        <v>31</v>
      </c>
      <c r="E415" s="12" t="s">
        <v>32</v>
      </c>
      <c r="F415" s="12" t="s">
        <v>233</v>
      </c>
      <c r="G415" s="12" t="s">
        <v>158</v>
      </c>
      <c r="H415" s="12" t="s">
        <v>160</v>
      </c>
    </row>
    <row r="416" spans="1:8" ht="27.6">
      <c r="A416" s="4" t="s">
        <v>8</v>
      </c>
      <c r="B416" s="13">
        <v>-3289</v>
      </c>
      <c r="C416" s="12" t="s">
        <v>159</v>
      </c>
      <c r="D416" s="12" t="s">
        <v>31</v>
      </c>
      <c r="E416" s="12" t="s">
        <v>32</v>
      </c>
      <c r="F416" s="12" t="s">
        <v>233</v>
      </c>
      <c r="G416" s="12" t="s">
        <v>158</v>
      </c>
      <c r="H416" s="12" t="s">
        <v>157</v>
      </c>
    </row>
    <row r="417" spans="1:8" ht="27.6">
      <c r="A417" s="4" t="s">
        <v>8</v>
      </c>
      <c r="B417" s="13">
        <v>-142.88</v>
      </c>
      <c r="C417" s="12" t="s">
        <v>150</v>
      </c>
      <c r="D417" s="12" t="s">
        <v>31</v>
      </c>
      <c r="E417" s="12" t="s">
        <v>32</v>
      </c>
      <c r="F417" s="12" t="s">
        <v>233</v>
      </c>
      <c r="G417" s="12" t="s">
        <v>158</v>
      </c>
      <c r="H417" s="12" t="s">
        <v>157</v>
      </c>
    </row>
    <row r="418" spans="1:8" ht="27.6">
      <c r="A418" s="4" t="s">
        <v>8</v>
      </c>
      <c r="B418" s="13">
        <v>-215.46</v>
      </c>
      <c r="C418" s="12" t="s">
        <v>150</v>
      </c>
      <c r="D418" s="12" t="s">
        <v>156</v>
      </c>
      <c r="E418" s="12" t="s">
        <v>11</v>
      </c>
      <c r="F418" s="12" t="s">
        <v>234</v>
      </c>
      <c r="G418" s="12" t="s">
        <v>153</v>
      </c>
      <c r="H418" s="12" t="s">
        <v>151</v>
      </c>
    </row>
    <row r="419" spans="1:8" ht="55.2">
      <c r="A419" s="4" t="s">
        <v>8</v>
      </c>
      <c r="B419" s="13">
        <v>-7239.07</v>
      </c>
      <c r="C419" s="12" t="s">
        <v>150</v>
      </c>
      <c r="D419" s="12" t="s">
        <v>155</v>
      </c>
      <c r="E419" s="12" t="s">
        <v>17</v>
      </c>
      <c r="F419" s="12" t="s">
        <v>234</v>
      </c>
      <c r="G419" s="12" t="s">
        <v>153</v>
      </c>
      <c r="H419" s="12" t="s">
        <v>151</v>
      </c>
    </row>
    <row r="420" spans="1:8" ht="55.2">
      <c r="A420" s="4" t="s">
        <v>8</v>
      </c>
      <c r="B420" s="13">
        <v>-488.37</v>
      </c>
      <c r="C420" s="12" t="s">
        <v>150</v>
      </c>
      <c r="D420" s="12" t="s">
        <v>154</v>
      </c>
      <c r="E420" s="12" t="s">
        <v>19</v>
      </c>
      <c r="F420" s="12" t="s">
        <v>234</v>
      </c>
      <c r="G420" s="12" t="s">
        <v>153</v>
      </c>
      <c r="H420" s="12" t="s">
        <v>151</v>
      </c>
    </row>
    <row r="421" spans="1:8" ht="41.4">
      <c r="A421" s="4" t="s">
        <v>8</v>
      </c>
      <c r="B421" s="13">
        <v>-1540.43</v>
      </c>
      <c r="C421" s="12" t="s">
        <v>150</v>
      </c>
      <c r="D421" s="12" t="s">
        <v>152</v>
      </c>
      <c r="E421" s="12" t="s">
        <v>26</v>
      </c>
      <c r="F421" s="12" t="s">
        <v>234</v>
      </c>
      <c r="G421" s="12" t="s">
        <v>153</v>
      </c>
      <c r="H421" s="12" t="s">
        <v>151</v>
      </c>
    </row>
    <row r="422" spans="1:8">
      <c r="B422" s="7">
        <f>SUM(B3:B421)</f>
        <v>-10677168.670000002</v>
      </c>
    </row>
    <row r="435" spans="1:7">
      <c r="A435" s="14"/>
      <c r="B435" s="15"/>
      <c r="C435" s="14"/>
      <c r="D435" s="14"/>
      <c r="E435" s="14"/>
      <c r="F435" s="14"/>
      <c r="G435" s="14">
        <f>SUM(G311:G434)</f>
        <v>0</v>
      </c>
    </row>
  </sheetData>
  <mergeCells count="1">
    <mergeCell ref="D1:E1"/>
  </mergeCells>
  <pageMargins left="0.7" right="0.7" top="0.75" bottom="0.75" header="0.3" footer="0.3"/>
  <pageSetup paperSize="9" orientation="portrait" verticalDpi="0" r:id="rId1"/>
  <headerFooter>
    <oddHeader>&amp;R&amp;P</oddHeader>
    <oddFooter>&amp;RОперативный анализ налоговых обязательств_x000D_Создан: 06.03.2019 г., Автор: Некрасова Светлана Викторовна, АИС Налог: 2.7.240.03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100"/>
  <sheetViews>
    <sheetView workbookViewId="0">
      <selection activeCell="D1" sqref="D1:E1"/>
    </sheetView>
  </sheetViews>
  <sheetFormatPr defaultRowHeight="13.8"/>
  <cols>
    <col min="1" max="1" width="10.6640625" style="3" customWidth="1"/>
    <col min="2" max="2" width="12.88671875" style="8" customWidth="1"/>
    <col min="3" max="3" width="7.33203125" style="3" bestFit="1" customWidth="1"/>
    <col min="4" max="4" width="83.5546875" style="3" customWidth="1"/>
    <col min="5" max="5" width="21.44140625" style="3" bestFit="1" customWidth="1"/>
    <col min="6" max="6" width="44.77734375" style="3" customWidth="1"/>
    <col min="7" max="7" width="13.33203125" style="3" customWidth="1"/>
    <col min="8" max="8" width="11.88671875" style="3" customWidth="1"/>
    <col min="9" max="16384" width="8.88671875" style="3"/>
  </cols>
  <sheetData>
    <row r="1" spans="1:8" ht="14.4">
      <c r="D1" s="9" t="s">
        <v>560</v>
      </c>
      <c r="E1" s="10"/>
    </row>
    <row r="2" spans="1:8" ht="41.4">
      <c r="A2" s="1" t="s">
        <v>0</v>
      </c>
      <c r="B2" s="2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27.6">
      <c r="A3" s="4" t="s">
        <v>8</v>
      </c>
      <c r="B3" s="5">
        <v>-52.95</v>
      </c>
      <c r="C3" s="4" t="s">
        <v>9</v>
      </c>
      <c r="D3" s="4" t="s">
        <v>16</v>
      </c>
      <c r="E3" s="6" t="s">
        <v>17</v>
      </c>
      <c r="F3" s="4" t="s">
        <v>503</v>
      </c>
      <c r="G3" s="4">
        <v>410004150</v>
      </c>
      <c r="H3" s="4">
        <v>84643455</v>
      </c>
    </row>
    <row r="4" spans="1:8">
      <c r="A4" s="4" t="s">
        <v>8</v>
      </c>
      <c r="B4" s="5">
        <v>-3.86</v>
      </c>
      <c r="C4" s="4" t="s">
        <v>9</v>
      </c>
      <c r="D4" s="4" t="s">
        <v>77</v>
      </c>
      <c r="E4" s="6" t="s">
        <v>52</v>
      </c>
      <c r="F4" s="4" t="s">
        <v>503</v>
      </c>
      <c r="G4" s="4">
        <v>410004150</v>
      </c>
      <c r="H4" s="4">
        <v>84643405</v>
      </c>
    </row>
    <row r="5" spans="1:8" ht="27.6">
      <c r="A5" s="4" t="s">
        <v>8</v>
      </c>
      <c r="B5" s="5">
        <v>-4.66</v>
      </c>
      <c r="C5" s="4" t="s">
        <v>9</v>
      </c>
      <c r="D5" s="4" t="s">
        <v>16</v>
      </c>
      <c r="E5" s="6" t="s">
        <v>17</v>
      </c>
      <c r="F5" s="4" t="s">
        <v>502</v>
      </c>
      <c r="G5" s="4">
        <v>410001167</v>
      </c>
      <c r="H5" s="4">
        <v>84643405</v>
      </c>
    </row>
    <row r="6" spans="1:8" ht="27.6">
      <c r="A6" s="4" t="s">
        <v>8</v>
      </c>
      <c r="B6" s="5">
        <v>-90.34</v>
      </c>
      <c r="C6" s="4" t="s">
        <v>9</v>
      </c>
      <c r="D6" s="4" t="s">
        <v>107</v>
      </c>
      <c r="E6" s="6" t="s">
        <v>108</v>
      </c>
      <c r="F6" s="4" t="s">
        <v>502</v>
      </c>
      <c r="G6" s="4">
        <v>410001167</v>
      </c>
      <c r="H6" s="4">
        <v>84643405</v>
      </c>
    </row>
    <row r="7" spans="1:8" ht="27.6">
      <c r="A7" s="4" t="s">
        <v>8</v>
      </c>
      <c r="B7" s="5">
        <v>-2014</v>
      </c>
      <c r="C7" s="4" t="s">
        <v>35</v>
      </c>
      <c r="D7" s="4" t="s">
        <v>31</v>
      </c>
      <c r="E7" s="6" t="s">
        <v>32</v>
      </c>
      <c r="F7" s="4" t="s">
        <v>502</v>
      </c>
      <c r="G7" s="4">
        <v>410001167</v>
      </c>
      <c r="H7" s="4">
        <v>84643405</v>
      </c>
    </row>
    <row r="8" spans="1:8" ht="27.6">
      <c r="A8" s="4" t="s">
        <v>8</v>
      </c>
      <c r="B8" s="5">
        <v>-6.76</v>
      </c>
      <c r="C8" s="4" t="s">
        <v>9</v>
      </c>
      <c r="D8" s="4" t="s">
        <v>31</v>
      </c>
      <c r="E8" s="6" t="s">
        <v>32</v>
      </c>
      <c r="F8" s="4" t="s">
        <v>502</v>
      </c>
      <c r="G8" s="4">
        <v>410001167</v>
      </c>
      <c r="H8" s="4">
        <v>84643405</v>
      </c>
    </row>
    <row r="9" spans="1:8" ht="27.6">
      <c r="A9" s="4" t="s">
        <v>8</v>
      </c>
      <c r="B9" s="5">
        <v>-2.4</v>
      </c>
      <c r="C9" s="4" t="s">
        <v>9</v>
      </c>
      <c r="D9" s="4" t="s">
        <v>23</v>
      </c>
      <c r="E9" s="6" t="s">
        <v>24</v>
      </c>
      <c r="F9" s="4" t="s">
        <v>501</v>
      </c>
      <c r="G9" s="4">
        <v>410000389</v>
      </c>
      <c r="H9" s="4">
        <v>84643440</v>
      </c>
    </row>
    <row r="10" spans="1:8" ht="41.4">
      <c r="A10" s="4" t="s">
        <v>8</v>
      </c>
      <c r="B10" s="5">
        <v>-1700</v>
      </c>
      <c r="C10" s="4" t="s">
        <v>46</v>
      </c>
      <c r="D10" s="4" t="s">
        <v>67</v>
      </c>
      <c r="E10" s="6" t="s">
        <v>68</v>
      </c>
      <c r="F10" s="4" t="s">
        <v>500</v>
      </c>
      <c r="G10" s="4">
        <v>410003855</v>
      </c>
      <c r="H10" s="4">
        <v>84643455</v>
      </c>
    </row>
    <row r="11" spans="1:8" ht="41.4">
      <c r="A11" s="4" t="s">
        <v>8</v>
      </c>
      <c r="B11" s="5">
        <v>-615.91</v>
      </c>
      <c r="C11" s="4" t="s">
        <v>9</v>
      </c>
      <c r="D11" s="4" t="s">
        <v>10</v>
      </c>
      <c r="E11" s="6" t="s">
        <v>11</v>
      </c>
      <c r="F11" s="4" t="s">
        <v>500</v>
      </c>
      <c r="G11" s="4">
        <v>410003855</v>
      </c>
      <c r="H11" s="4">
        <v>84643455</v>
      </c>
    </row>
    <row r="12" spans="1:8" ht="27.6">
      <c r="A12" s="4" t="s">
        <v>8</v>
      </c>
      <c r="B12" s="5">
        <v>-7829</v>
      </c>
      <c r="C12" s="4" t="s">
        <v>35</v>
      </c>
      <c r="D12" s="4" t="s">
        <v>31</v>
      </c>
      <c r="E12" s="6" t="s">
        <v>32</v>
      </c>
      <c r="F12" s="4" t="s">
        <v>500</v>
      </c>
      <c r="G12" s="4">
        <v>410003855</v>
      </c>
      <c r="H12" s="4">
        <v>84643455</v>
      </c>
    </row>
    <row r="13" spans="1:8" ht="27.6">
      <c r="A13" s="4" t="s">
        <v>8</v>
      </c>
      <c r="B13" s="5">
        <v>-8385.0300000000007</v>
      </c>
      <c r="C13" s="4" t="s">
        <v>35</v>
      </c>
      <c r="D13" s="4" t="s">
        <v>18</v>
      </c>
      <c r="E13" s="6" t="s">
        <v>19</v>
      </c>
      <c r="F13" s="4" t="s">
        <v>500</v>
      </c>
      <c r="G13" s="4">
        <v>410003855</v>
      </c>
      <c r="H13" s="4">
        <v>84643455</v>
      </c>
    </row>
    <row r="14" spans="1:8" ht="27.6">
      <c r="A14" s="4" t="s">
        <v>8</v>
      </c>
      <c r="B14" s="5">
        <v>-1208.3499999999999</v>
      </c>
      <c r="C14" s="4" t="s">
        <v>9</v>
      </c>
      <c r="D14" s="4" t="s">
        <v>25</v>
      </c>
      <c r="E14" s="6" t="s">
        <v>26</v>
      </c>
      <c r="F14" s="4" t="s">
        <v>500</v>
      </c>
      <c r="G14" s="4">
        <v>410003855</v>
      </c>
      <c r="H14" s="4">
        <v>84643455</v>
      </c>
    </row>
    <row r="15" spans="1:8" ht="27.6">
      <c r="A15" s="4" t="s">
        <v>8</v>
      </c>
      <c r="B15" s="5">
        <v>-14746.54</v>
      </c>
      <c r="C15" s="4" t="s">
        <v>35</v>
      </c>
      <c r="D15" s="4" t="s">
        <v>25</v>
      </c>
      <c r="E15" s="6" t="s">
        <v>26</v>
      </c>
      <c r="F15" s="4" t="s">
        <v>500</v>
      </c>
      <c r="G15" s="4">
        <v>410003855</v>
      </c>
      <c r="H15" s="4">
        <v>84643455</v>
      </c>
    </row>
    <row r="16" spans="1:8" ht="27.6">
      <c r="A16" s="4" t="s">
        <v>8</v>
      </c>
      <c r="B16" s="5">
        <v>-2476.13</v>
      </c>
      <c r="C16" s="4" t="s">
        <v>9</v>
      </c>
      <c r="D16" s="4" t="s">
        <v>18</v>
      </c>
      <c r="E16" s="6" t="s">
        <v>19</v>
      </c>
      <c r="F16" s="4" t="s">
        <v>500</v>
      </c>
      <c r="G16" s="4">
        <v>410003855</v>
      </c>
      <c r="H16" s="4">
        <v>84643455</v>
      </c>
    </row>
    <row r="17" spans="1:8" ht="27.6">
      <c r="A17" s="4" t="s">
        <v>8</v>
      </c>
      <c r="B17" s="5">
        <v>-37.01</v>
      </c>
      <c r="C17" s="4" t="s">
        <v>9</v>
      </c>
      <c r="D17" s="4" t="s">
        <v>21</v>
      </c>
      <c r="E17" s="6" t="s">
        <v>22</v>
      </c>
      <c r="F17" s="4" t="s">
        <v>500</v>
      </c>
      <c r="G17" s="4">
        <v>410003855</v>
      </c>
      <c r="H17" s="4">
        <v>84643455</v>
      </c>
    </row>
    <row r="18" spans="1:8" ht="27.6">
      <c r="A18" s="4" t="s">
        <v>8</v>
      </c>
      <c r="B18" s="5">
        <v>-154.41</v>
      </c>
      <c r="C18" s="4" t="s">
        <v>9</v>
      </c>
      <c r="D18" s="4" t="s">
        <v>61</v>
      </c>
      <c r="E18" s="6" t="s">
        <v>62</v>
      </c>
      <c r="F18" s="4" t="s">
        <v>500</v>
      </c>
      <c r="G18" s="4">
        <v>410003855</v>
      </c>
      <c r="H18" s="4">
        <v>84643455</v>
      </c>
    </row>
    <row r="19" spans="1:8" ht="27.6">
      <c r="A19" s="4" t="s">
        <v>8</v>
      </c>
      <c r="B19" s="5">
        <v>-929.09</v>
      </c>
      <c r="C19" s="4" t="s">
        <v>9</v>
      </c>
      <c r="D19" s="4" t="s">
        <v>16</v>
      </c>
      <c r="E19" s="6" t="s">
        <v>17</v>
      </c>
      <c r="F19" s="4" t="s">
        <v>500</v>
      </c>
      <c r="G19" s="4">
        <v>410003855</v>
      </c>
      <c r="H19" s="4">
        <v>84643455</v>
      </c>
    </row>
    <row r="20" spans="1:8" ht="27.6">
      <c r="A20" s="4" t="s">
        <v>8</v>
      </c>
      <c r="B20" s="5">
        <v>-51.21</v>
      </c>
      <c r="C20" s="4" t="s">
        <v>9</v>
      </c>
      <c r="D20" s="4" t="s">
        <v>49</v>
      </c>
      <c r="E20" s="6" t="s">
        <v>50</v>
      </c>
      <c r="F20" s="4" t="s">
        <v>500</v>
      </c>
      <c r="G20" s="4">
        <v>410003855</v>
      </c>
      <c r="H20" s="4">
        <v>84643455</v>
      </c>
    </row>
    <row r="21" spans="1:8" ht="27.6">
      <c r="A21" s="4" t="s">
        <v>8</v>
      </c>
      <c r="B21" s="5">
        <v>-406.78</v>
      </c>
      <c r="C21" s="4" t="s">
        <v>9</v>
      </c>
      <c r="D21" s="4" t="s">
        <v>23</v>
      </c>
      <c r="E21" s="6" t="s">
        <v>24</v>
      </c>
      <c r="F21" s="4" t="s">
        <v>500</v>
      </c>
      <c r="G21" s="4">
        <v>410003855</v>
      </c>
      <c r="H21" s="4">
        <v>84643455</v>
      </c>
    </row>
    <row r="22" spans="1:8" ht="27.6">
      <c r="A22" s="4" t="s">
        <v>8</v>
      </c>
      <c r="B22" s="5">
        <v>-0.05</v>
      </c>
      <c r="C22" s="4" t="s">
        <v>9</v>
      </c>
      <c r="D22" s="4" t="s">
        <v>18</v>
      </c>
      <c r="E22" s="6" t="s">
        <v>19</v>
      </c>
      <c r="F22" s="4" t="s">
        <v>499</v>
      </c>
      <c r="G22" s="4">
        <v>408017804</v>
      </c>
      <c r="H22" s="4">
        <v>84643455</v>
      </c>
    </row>
    <row r="23" spans="1:8" ht="27.6">
      <c r="A23" s="4" t="s">
        <v>8</v>
      </c>
      <c r="B23" s="5">
        <v>-0.09</v>
      </c>
      <c r="C23" s="4" t="s">
        <v>9</v>
      </c>
      <c r="D23" s="4" t="s">
        <v>25</v>
      </c>
      <c r="E23" s="6" t="s">
        <v>26</v>
      </c>
      <c r="F23" s="4" t="s">
        <v>499</v>
      </c>
      <c r="G23" s="4">
        <v>408017804</v>
      </c>
      <c r="H23" s="4">
        <v>84643455</v>
      </c>
    </row>
    <row r="24" spans="1:8" ht="27.6">
      <c r="A24" s="4" t="s">
        <v>8</v>
      </c>
      <c r="B24" s="5">
        <v>-0.39</v>
      </c>
      <c r="C24" s="4" t="s">
        <v>9</v>
      </c>
      <c r="D24" s="4" t="s">
        <v>16</v>
      </c>
      <c r="E24" s="6" t="s">
        <v>17</v>
      </c>
      <c r="F24" s="4" t="s">
        <v>499</v>
      </c>
      <c r="G24" s="4">
        <v>408017804</v>
      </c>
      <c r="H24" s="4">
        <v>84643455</v>
      </c>
    </row>
    <row r="25" spans="1:8" ht="27.6">
      <c r="A25" s="4" t="s">
        <v>8</v>
      </c>
      <c r="B25" s="5">
        <v>-74.61</v>
      </c>
      <c r="C25" s="4" t="s">
        <v>9</v>
      </c>
      <c r="D25" s="4" t="s">
        <v>16</v>
      </c>
      <c r="E25" s="6" t="s">
        <v>17</v>
      </c>
      <c r="F25" s="4" t="s">
        <v>498</v>
      </c>
      <c r="G25" s="4">
        <v>408017177</v>
      </c>
      <c r="H25" s="4">
        <v>84643455</v>
      </c>
    </row>
    <row r="26" spans="1:8" ht="27.6">
      <c r="A26" s="4" t="s">
        <v>8</v>
      </c>
      <c r="B26" s="5">
        <v>-45.6</v>
      </c>
      <c r="C26" s="4" t="s">
        <v>9</v>
      </c>
      <c r="D26" s="4" t="s">
        <v>18</v>
      </c>
      <c r="E26" s="6" t="s">
        <v>19</v>
      </c>
      <c r="F26" s="4" t="s">
        <v>498</v>
      </c>
      <c r="G26" s="4">
        <v>408017177</v>
      </c>
      <c r="H26" s="4">
        <v>84643455</v>
      </c>
    </row>
    <row r="27" spans="1:8" ht="41.4">
      <c r="A27" s="4" t="s">
        <v>8</v>
      </c>
      <c r="B27" s="5">
        <v>-101.88</v>
      </c>
      <c r="C27" s="4" t="s">
        <v>9</v>
      </c>
      <c r="D27" s="4" t="s">
        <v>10</v>
      </c>
      <c r="E27" s="6" t="s">
        <v>11</v>
      </c>
      <c r="F27" s="4" t="s">
        <v>498</v>
      </c>
      <c r="G27" s="4">
        <v>408017177</v>
      </c>
      <c r="H27" s="4">
        <v>84643455</v>
      </c>
    </row>
    <row r="28" spans="1:8" ht="27.6">
      <c r="A28" s="4" t="s">
        <v>8</v>
      </c>
      <c r="B28" s="5">
        <v>-3515.97</v>
      </c>
      <c r="C28" s="4" t="s">
        <v>35</v>
      </c>
      <c r="D28" s="4" t="s">
        <v>31</v>
      </c>
      <c r="E28" s="6" t="s">
        <v>32</v>
      </c>
      <c r="F28" s="4" t="s">
        <v>497</v>
      </c>
      <c r="G28" s="4">
        <v>411159140</v>
      </c>
      <c r="H28" s="4">
        <v>84643455</v>
      </c>
    </row>
    <row r="29" spans="1:8" ht="27.6">
      <c r="A29" s="4" t="s">
        <v>8</v>
      </c>
      <c r="B29" s="5">
        <v>-553.16</v>
      </c>
      <c r="C29" s="4" t="s">
        <v>9</v>
      </c>
      <c r="D29" s="4" t="s">
        <v>31</v>
      </c>
      <c r="E29" s="6" t="s">
        <v>32</v>
      </c>
      <c r="F29" s="4" t="s">
        <v>497</v>
      </c>
      <c r="G29" s="4">
        <v>411159140</v>
      </c>
      <c r="H29" s="4">
        <v>84643455</v>
      </c>
    </row>
    <row r="30" spans="1:8" ht="27.6">
      <c r="A30" s="4" t="s">
        <v>8</v>
      </c>
      <c r="B30" s="5">
        <v>-847.41</v>
      </c>
      <c r="C30" s="4" t="s">
        <v>9</v>
      </c>
      <c r="D30" s="4" t="s">
        <v>107</v>
      </c>
      <c r="E30" s="6" t="s">
        <v>108</v>
      </c>
      <c r="F30" s="4" t="s">
        <v>497</v>
      </c>
      <c r="G30" s="4">
        <v>411159140</v>
      </c>
      <c r="H30" s="4">
        <v>84643455</v>
      </c>
    </row>
    <row r="31" spans="1:8" ht="41.4">
      <c r="A31" s="4" t="s">
        <v>8</v>
      </c>
      <c r="B31" s="5">
        <v>-3262.15</v>
      </c>
      <c r="C31" s="4" t="s">
        <v>46</v>
      </c>
      <c r="D31" s="4" t="s">
        <v>10</v>
      </c>
      <c r="E31" s="6" t="s">
        <v>11</v>
      </c>
      <c r="F31" s="4" t="s">
        <v>497</v>
      </c>
      <c r="G31" s="4">
        <v>411159140</v>
      </c>
      <c r="H31" s="4">
        <v>84643455</v>
      </c>
    </row>
    <row r="32" spans="1:8" ht="41.4">
      <c r="A32" s="4" t="s">
        <v>8</v>
      </c>
      <c r="B32" s="5">
        <v>-871.01</v>
      </c>
      <c r="C32" s="4" t="s">
        <v>9</v>
      </c>
      <c r="D32" s="4" t="s">
        <v>10</v>
      </c>
      <c r="E32" s="6" t="s">
        <v>11</v>
      </c>
      <c r="F32" s="4" t="s">
        <v>497</v>
      </c>
      <c r="G32" s="4">
        <v>411159140</v>
      </c>
      <c r="H32" s="4">
        <v>84643455</v>
      </c>
    </row>
    <row r="33" spans="1:8" ht="27.6">
      <c r="A33" s="4" t="s">
        <v>8</v>
      </c>
      <c r="B33" s="5">
        <v>-384.46</v>
      </c>
      <c r="C33" s="4" t="s">
        <v>9</v>
      </c>
      <c r="D33" s="4" t="s">
        <v>16</v>
      </c>
      <c r="E33" s="6" t="s">
        <v>17</v>
      </c>
      <c r="F33" s="4" t="s">
        <v>497</v>
      </c>
      <c r="G33" s="4">
        <v>411159140</v>
      </c>
      <c r="H33" s="4">
        <v>84643455</v>
      </c>
    </row>
    <row r="34" spans="1:8" ht="27.6">
      <c r="A34" s="4" t="s">
        <v>8</v>
      </c>
      <c r="B34" s="5">
        <v>-364.17</v>
      </c>
      <c r="C34" s="4" t="s">
        <v>9</v>
      </c>
      <c r="D34" s="4" t="s">
        <v>23</v>
      </c>
      <c r="E34" s="6" t="s">
        <v>24</v>
      </c>
      <c r="F34" s="4" t="s">
        <v>497</v>
      </c>
      <c r="G34" s="4">
        <v>411159140</v>
      </c>
      <c r="H34" s="4">
        <v>84643455</v>
      </c>
    </row>
    <row r="35" spans="1:8" ht="27.6">
      <c r="A35" s="4" t="s">
        <v>8</v>
      </c>
      <c r="B35" s="5">
        <v>-20.79</v>
      </c>
      <c r="C35" s="4" t="s">
        <v>9</v>
      </c>
      <c r="D35" s="4" t="s">
        <v>61</v>
      </c>
      <c r="E35" s="6" t="s">
        <v>62</v>
      </c>
      <c r="F35" s="4" t="s">
        <v>497</v>
      </c>
      <c r="G35" s="4">
        <v>411159140</v>
      </c>
      <c r="H35" s="4">
        <v>84643455</v>
      </c>
    </row>
    <row r="36" spans="1:8" ht="27.6">
      <c r="A36" s="4" t="s">
        <v>8</v>
      </c>
      <c r="B36" s="5">
        <v>-16.29</v>
      </c>
      <c r="C36" s="4" t="s">
        <v>9</v>
      </c>
      <c r="D36" s="4" t="s">
        <v>25</v>
      </c>
      <c r="E36" s="6" t="s">
        <v>26</v>
      </c>
      <c r="F36" s="4" t="s">
        <v>497</v>
      </c>
      <c r="G36" s="4">
        <v>411159140</v>
      </c>
      <c r="H36" s="4">
        <v>84643455</v>
      </c>
    </row>
    <row r="37" spans="1:8" ht="41.4">
      <c r="A37" s="4" t="s">
        <v>8</v>
      </c>
      <c r="B37" s="5">
        <v>-1.22</v>
      </c>
      <c r="C37" s="4" t="s">
        <v>9</v>
      </c>
      <c r="D37" s="4" t="s">
        <v>10</v>
      </c>
      <c r="E37" s="6" t="s">
        <v>11</v>
      </c>
      <c r="F37" s="4" t="s">
        <v>496</v>
      </c>
      <c r="G37" s="4">
        <v>410002788</v>
      </c>
      <c r="H37" s="4">
        <v>84643405</v>
      </c>
    </row>
    <row r="38" spans="1:8" ht="27.6">
      <c r="A38" s="4" t="s">
        <v>8</v>
      </c>
      <c r="B38" s="5">
        <v>-500.25</v>
      </c>
      <c r="C38" s="4" t="s">
        <v>9</v>
      </c>
      <c r="D38" s="4" t="s">
        <v>18</v>
      </c>
      <c r="E38" s="6" t="s">
        <v>19</v>
      </c>
      <c r="F38" s="4" t="s">
        <v>496</v>
      </c>
      <c r="G38" s="4">
        <v>410002788</v>
      </c>
      <c r="H38" s="4">
        <v>84643405</v>
      </c>
    </row>
    <row r="39" spans="1:8" ht="27.6">
      <c r="A39" s="4" t="s">
        <v>8</v>
      </c>
      <c r="B39" s="5">
        <v>-1.23</v>
      </c>
      <c r="C39" s="4" t="s">
        <v>9</v>
      </c>
      <c r="D39" s="4" t="s">
        <v>21</v>
      </c>
      <c r="E39" s="6" t="s">
        <v>22</v>
      </c>
      <c r="F39" s="4" t="s">
        <v>496</v>
      </c>
      <c r="G39" s="4">
        <v>410002788</v>
      </c>
      <c r="H39" s="4">
        <v>84643405</v>
      </c>
    </row>
    <row r="40" spans="1:8" ht="27.6">
      <c r="A40" s="4" t="s">
        <v>8</v>
      </c>
      <c r="B40" s="5">
        <v>-197.57</v>
      </c>
      <c r="C40" s="4" t="s">
        <v>9</v>
      </c>
      <c r="D40" s="4" t="s">
        <v>25</v>
      </c>
      <c r="E40" s="6" t="s">
        <v>26</v>
      </c>
      <c r="F40" s="4" t="s">
        <v>496</v>
      </c>
      <c r="G40" s="4">
        <v>410002788</v>
      </c>
      <c r="H40" s="4">
        <v>84643405</v>
      </c>
    </row>
    <row r="41" spans="1:8" ht="27.6">
      <c r="A41" s="4" t="s">
        <v>8</v>
      </c>
      <c r="B41" s="5">
        <v>-919.12</v>
      </c>
      <c r="C41" s="4" t="s">
        <v>9</v>
      </c>
      <c r="D41" s="4" t="s">
        <v>16</v>
      </c>
      <c r="E41" s="6" t="s">
        <v>17</v>
      </c>
      <c r="F41" s="4" t="s">
        <v>496</v>
      </c>
      <c r="G41" s="4">
        <v>410002788</v>
      </c>
      <c r="H41" s="4">
        <v>84643405</v>
      </c>
    </row>
    <row r="42" spans="1:8" ht="27.6">
      <c r="A42" s="4" t="s">
        <v>8</v>
      </c>
      <c r="B42" s="5">
        <v>-4566.3500000000004</v>
      </c>
      <c r="C42" s="4" t="s">
        <v>35</v>
      </c>
      <c r="D42" s="4" t="s">
        <v>49</v>
      </c>
      <c r="E42" s="6" t="s">
        <v>50</v>
      </c>
      <c r="F42" s="4" t="s">
        <v>496</v>
      </c>
      <c r="G42" s="4">
        <v>410002788</v>
      </c>
      <c r="H42" s="4">
        <v>84643405</v>
      </c>
    </row>
    <row r="43" spans="1:8" ht="27.6">
      <c r="A43" s="4" t="s">
        <v>8</v>
      </c>
      <c r="B43" s="5">
        <v>-160.61000000000001</v>
      </c>
      <c r="C43" s="4" t="s">
        <v>9</v>
      </c>
      <c r="D43" s="4" t="s">
        <v>49</v>
      </c>
      <c r="E43" s="6" t="s">
        <v>50</v>
      </c>
      <c r="F43" s="4" t="s">
        <v>496</v>
      </c>
      <c r="G43" s="4">
        <v>410002788</v>
      </c>
      <c r="H43" s="4">
        <v>84643405</v>
      </c>
    </row>
    <row r="44" spans="1:8" ht="27.6">
      <c r="A44" s="4" t="s">
        <v>8</v>
      </c>
      <c r="B44" s="5">
        <v>-8.11</v>
      </c>
      <c r="C44" s="4" t="s">
        <v>9</v>
      </c>
      <c r="D44" s="4" t="s">
        <v>107</v>
      </c>
      <c r="E44" s="6" t="s">
        <v>108</v>
      </c>
      <c r="F44" s="4" t="s">
        <v>496</v>
      </c>
      <c r="G44" s="4">
        <v>410002788</v>
      </c>
      <c r="H44" s="4">
        <v>84643405</v>
      </c>
    </row>
    <row r="45" spans="1:8" ht="27.6">
      <c r="A45" s="4" t="s">
        <v>8</v>
      </c>
      <c r="B45" s="5">
        <v>-934.04</v>
      </c>
      <c r="C45" s="4" t="s">
        <v>9</v>
      </c>
      <c r="D45" s="4" t="s">
        <v>31</v>
      </c>
      <c r="E45" s="6" t="s">
        <v>32</v>
      </c>
      <c r="F45" s="4" t="s">
        <v>496</v>
      </c>
      <c r="G45" s="4">
        <v>410002788</v>
      </c>
      <c r="H45" s="4">
        <v>84643405</v>
      </c>
    </row>
    <row r="46" spans="1:8" ht="27.6">
      <c r="A46" s="4" t="s">
        <v>8</v>
      </c>
      <c r="B46" s="5">
        <v>-34530</v>
      </c>
      <c r="C46" s="4" t="s">
        <v>35</v>
      </c>
      <c r="D46" s="4" t="s">
        <v>31</v>
      </c>
      <c r="E46" s="6" t="s">
        <v>32</v>
      </c>
      <c r="F46" s="4" t="s">
        <v>496</v>
      </c>
      <c r="G46" s="4">
        <v>410002788</v>
      </c>
      <c r="H46" s="4">
        <v>84643405</v>
      </c>
    </row>
    <row r="47" spans="1:8" ht="27.6">
      <c r="A47" s="4" t="s">
        <v>8</v>
      </c>
      <c r="B47" s="5">
        <v>-11.08</v>
      </c>
      <c r="C47" s="4" t="s">
        <v>9</v>
      </c>
      <c r="D47" s="4" t="s">
        <v>107</v>
      </c>
      <c r="E47" s="6" t="s">
        <v>108</v>
      </c>
      <c r="F47" s="4" t="s">
        <v>495</v>
      </c>
      <c r="G47" s="4">
        <v>410002770</v>
      </c>
      <c r="H47" s="4">
        <v>84643405</v>
      </c>
    </row>
    <row r="48" spans="1:8" ht="27.6">
      <c r="A48" s="4" t="s">
        <v>8</v>
      </c>
      <c r="B48" s="5">
        <v>-33622.080000000002</v>
      </c>
      <c r="C48" s="4" t="s">
        <v>35</v>
      </c>
      <c r="D48" s="4" t="s">
        <v>18</v>
      </c>
      <c r="E48" s="6" t="s">
        <v>19</v>
      </c>
      <c r="F48" s="4" t="s">
        <v>495</v>
      </c>
      <c r="G48" s="4">
        <v>410002770</v>
      </c>
      <c r="H48" s="4">
        <v>84643405</v>
      </c>
    </row>
    <row r="49" spans="1:8" ht="27.6">
      <c r="A49" s="4" t="s">
        <v>8</v>
      </c>
      <c r="B49" s="5">
        <v>-958.27</v>
      </c>
      <c r="C49" s="4" t="s">
        <v>9</v>
      </c>
      <c r="D49" s="4" t="s">
        <v>18</v>
      </c>
      <c r="E49" s="6" t="s">
        <v>19</v>
      </c>
      <c r="F49" s="4" t="s">
        <v>495</v>
      </c>
      <c r="G49" s="4">
        <v>410002770</v>
      </c>
      <c r="H49" s="4">
        <v>84643405</v>
      </c>
    </row>
    <row r="50" spans="1:8" ht="27.6">
      <c r="A50" s="4" t="s">
        <v>8</v>
      </c>
      <c r="B50" s="5">
        <v>-6711.76</v>
      </c>
      <c r="C50" s="4" t="s">
        <v>35</v>
      </c>
      <c r="D50" s="4" t="s">
        <v>49</v>
      </c>
      <c r="E50" s="6" t="s">
        <v>50</v>
      </c>
      <c r="F50" s="4" t="s">
        <v>494</v>
      </c>
      <c r="G50" s="4">
        <v>410002700</v>
      </c>
      <c r="H50" s="4">
        <v>84643410</v>
      </c>
    </row>
    <row r="51" spans="1:8" ht="27.6">
      <c r="A51" s="4" t="s">
        <v>8</v>
      </c>
      <c r="B51" s="5">
        <v>-160.47999999999999</v>
      </c>
      <c r="C51" s="4" t="s">
        <v>9</v>
      </c>
      <c r="D51" s="4" t="s">
        <v>49</v>
      </c>
      <c r="E51" s="6" t="s">
        <v>50</v>
      </c>
      <c r="F51" s="4" t="s">
        <v>494</v>
      </c>
      <c r="G51" s="4">
        <v>410002700</v>
      </c>
      <c r="H51" s="4">
        <v>84643410</v>
      </c>
    </row>
    <row r="52" spans="1:8" ht="27.6">
      <c r="A52" s="4" t="s">
        <v>8</v>
      </c>
      <c r="B52" s="5">
        <v>-2529.98</v>
      </c>
      <c r="C52" s="4" t="s">
        <v>9</v>
      </c>
      <c r="D52" s="4" t="s">
        <v>16</v>
      </c>
      <c r="E52" s="6" t="s">
        <v>17</v>
      </c>
      <c r="F52" s="4" t="s">
        <v>494</v>
      </c>
      <c r="G52" s="4">
        <v>410002700</v>
      </c>
      <c r="H52" s="4">
        <v>84643410</v>
      </c>
    </row>
    <row r="53" spans="1:8" ht="27.6">
      <c r="A53" s="4" t="s">
        <v>8</v>
      </c>
      <c r="B53" s="5">
        <v>-180.7</v>
      </c>
      <c r="C53" s="4" t="s">
        <v>9</v>
      </c>
      <c r="D53" s="4" t="s">
        <v>25</v>
      </c>
      <c r="E53" s="6" t="s">
        <v>26</v>
      </c>
      <c r="F53" s="4" t="s">
        <v>494</v>
      </c>
      <c r="G53" s="4">
        <v>410002700</v>
      </c>
      <c r="H53" s="4">
        <v>84643410</v>
      </c>
    </row>
    <row r="54" spans="1:8" ht="27.6">
      <c r="A54" s="4" t="s">
        <v>8</v>
      </c>
      <c r="B54" s="5">
        <v>-195.02</v>
      </c>
      <c r="C54" s="4" t="s">
        <v>9</v>
      </c>
      <c r="D54" s="4" t="s">
        <v>25</v>
      </c>
      <c r="E54" s="6" t="s">
        <v>26</v>
      </c>
      <c r="F54" s="4" t="s">
        <v>493</v>
      </c>
      <c r="G54" s="4">
        <v>410003654</v>
      </c>
      <c r="H54" s="4">
        <v>84643440</v>
      </c>
    </row>
    <row r="55" spans="1:8" ht="27.6">
      <c r="A55" s="4" t="s">
        <v>8</v>
      </c>
      <c r="B55" s="5">
        <v>-76.45</v>
      </c>
      <c r="C55" s="4" t="s">
        <v>9</v>
      </c>
      <c r="D55" s="4" t="s">
        <v>21</v>
      </c>
      <c r="E55" s="6" t="s">
        <v>22</v>
      </c>
      <c r="F55" s="4" t="s">
        <v>493</v>
      </c>
      <c r="G55" s="4">
        <v>410003654</v>
      </c>
      <c r="H55" s="4">
        <v>84643440</v>
      </c>
    </row>
    <row r="56" spans="1:8" ht="27.6">
      <c r="A56" s="4" t="s">
        <v>8</v>
      </c>
      <c r="B56" s="5">
        <v>-57.39</v>
      </c>
      <c r="C56" s="4" t="s">
        <v>9</v>
      </c>
      <c r="D56" s="4" t="s">
        <v>18</v>
      </c>
      <c r="E56" s="6" t="s">
        <v>19</v>
      </c>
      <c r="F56" s="4" t="s">
        <v>493</v>
      </c>
      <c r="G56" s="4">
        <v>410003654</v>
      </c>
      <c r="H56" s="4">
        <v>84643440</v>
      </c>
    </row>
    <row r="57" spans="1:8" ht="27.6">
      <c r="A57" s="4" t="s">
        <v>8</v>
      </c>
      <c r="B57" s="5">
        <v>-1098.42</v>
      </c>
      <c r="C57" s="4" t="s">
        <v>9</v>
      </c>
      <c r="D57" s="4" t="s">
        <v>16</v>
      </c>
      <c r="E57" s="6" t="s">
        <v>17</v>
      </c>
      <c r="F57" s="4" t="s">
        <v>493</v>
      </c>
      <c r="G57" s="4">
        <v>410003654</v>
      </c>
      <c r="H57" s="4">
        <v>84643440</v>
      </c>
    </row>
    <row r="58" spans="1:8" ht="27.6">
      <c r="A58" s="4" t="s">
        <v>8</v>
      </c>
      <c r="B58" s="5">
        <v>-151.46</v>
      </c>
      <c r="C58" s="4" t="s">
        <v>9</v>
      </c>
      <c r="D58" s="4" t="s">
        <v>49</v>
      </c>
      <c r="E58" s="6" t="s">
        <v>50</v>
      </c>
      <c r="F58" s="4" t="s">
        <v>493</v>
      </c>
      <c r="G58" s="4">
        <v>410003654</v>
      </c>
      <c r="H58" s="4">
        <v>84643440</v>
      </c>
    </row>
    <row r="59" spans="1:8" ht="27.6">
      <c r="A59" s="4" t="s">
        <v>8</v>
      </c>
      <c r="B59" s="5">
        <v>-5687.07</v>
      </c>
      <c r="C59" s="4" t="s">
        <v>35</v>
      </c>
      <c r="D59" s="4" t="s">
        <v>49</v>
      </c>
      <c r="E59" s="6" t="s">
        <v>50</v>
      </c>
      <c r="F59" s="4" t="s">
        <v>493</v>
      </c>
      <c r="G59" s="4">
        <v>410003654</v>
      </c>
      <c r="H59" s="4">
        <v>84643440</v>
      </c>
    </row>
    <row r="60" spans="1:8">
      <c r="A60" s="4" t="s">
        <v>8</v>
      </c>
      <c r="B60" s="5">
        <v>-990</v>
      </c>
      <c r="C60" s="4" t="s">
        <v>35</v>
      </c>
      <c r="D60" s="4" t="s">
        <v>13</v>
      </c>
      <c r="E60" s="6" t="s">
        <v>14</v>
      </c>
      <c r="F60" s="4" t="s">
        <v>493</v>
      </c>
      <c r="G60" s="4">
        <v>410003654</v>
      </c>
      <c r="H60" s="4">
        <v>84643440</v>
      </c>
    </row>
    <row r="61" spans="1:8">
      <c r="A61" s="4" t="s">
        <v>8</v>
      </c>
      <c r="B61" s="5">
        <v>-62.85</v>
      </c>
      <c r="C61" s="4" t="s">
        <v>9</v>
      </c>
      <c r="D61" s="4" t="s">
        <v>13</v>
      </c>
      <c r="E61" s="6" t="s">
        <v>14</v>
      </c>
      <c r="F61" s="4" t="s">
        <v>493</v>
      </c>
      <c r="G61" s="4">
        <v>410003654</v>
      </c>
      <c r="H61" s="4">
        <v>84643440</v>
      </c>
    </row>
    <row r="62" spans="1:8" ht="27.6">
      <c r="A62" s="4" t="s">
        <v>8</v>
      </c>
      <c r="B62" s="5">
        <v>-4857.58</v>
      </c>
      <c r="C62" s="4" t="s">
        <v>35</v>
      </c>
      <c r="D62" s="4" t="s">
        <v>31</v>
      </c>
      <c r="E62" s="6" t="s">
        <v>32</v>
      </c>
      <c r="F62" s="4" t="s">
        <v>493</v>
      </c>
      <c r="G62" s="4">
        <v>410003654</v>
      </c>
      <c r="H62" s="4">
        <v>84643440</v>
      </c>
    </row>
    <row r="63" spans="1:8" ht="27.6">
      <c r="A63" s="4" t="s">
        <v>8</v>
      </c>
      <c r="B63" s="5">
        <v>-452.57</v>
      </c>
      <c r="C63" s="4" t="s">
        <v>9</v>
      </c>
      <c r="D63" s="4" t="s">
        <v>31</v>
      </c>
      <c r="E63" s="6" t="s">
        <v>32</v>
      </c>
      <c r="F63" s="4" t="s">
        <v>493</v>
      </c>
      <c r="G63" s="4">
        <v>410003654</v>
      </c>
      <c r="H63" s="4">
        <v>84643440</v>
      </c>
    </row>
    <row r="64" spans="1:8" ht="27.6">
      <c r="A64" s="4" t="s">
        <v>8</v>
      </c>
      <c r="B64" s="5">
        <v>-16.21</v>
      </c>
      <c r="C64" s="4" t="s">
        <v>9</v>
      </c>
      <c r="D64" s="4" t="s">
        <v>16</v>
      </c>
      <c r="E64" s="6" t="s">
        <v>17</v>
      </c>
      <c r="F64" s="4" t="s">
        <v>492</v>
      </c>
      <c r="G64" s="4">
        <v>410003679</v>
      </c>
      <c r="H64" s="4">
        <v>84643440</v>
      </c>
    </row>
    <row r="65" spans="1:8" ht="27.6">
      <c r="A65" s="4" t="s">
        <v>8</v>
      </c>
      <c r="B65" s="5">
        <v>-0.1</v>
      </c>
      <c r="C65" s="4" t="s">
        <v>9</v>
      </c>
      <c r="D65" s="4" t="s">
        <v>18</v>
      </c>
      <c r="E65" s="6" t="s">
        <v>19</v>
      </c>
      <c r="F65" s="4" t="s">
        <v>492</v>
      </c>
      <c r="G65" s="4">
        <v>410003679</v>
      </c>
      <c r="H65" s="4">
        <v>84643440</v>
      </c>
    </row>
    <row r="66" spans="1:8" ht="27.6">
      <c r="A66" s="4" t="s">
        <v>8</v>
      </c>
      <c r="B66" s="5">
        <v>-56.86</v>
      </c>
      <c r="C66" s="4" t="s">
        <v>9</v>
      </c>
      <c r="D66" s="4" t="s">
        <v>25</v>
      </c>
      <c r="E66" s="6" t="s">
        <v>26</v>
      </c>
      <c r="F66" s="4" t="s">
        <v>492</v>
      </c>
      <c r="G66" s="4">
        <v>410003679</v>
      </c>
      <c r="H66" s="4">
        <v>84643440</v>
      </c>
    </row>
    <row r="67" spans="1:8" ht="41.4">
      <c r="A67" s="4" t="s">
        <v>8</v>
      </c>
      <c r="B67" s="5">
        <v>-114.26</v>
      </c>
      <c r="C67" s="4" t="s">
        <v>9</v>
      </c>
      <c r="D67" s="4" t="s">
        <v>10</v>
      </c>
      <c r="E67" s="6" t="s">
        <v>11</v>
      </c>
      <c r="F67" s="4" t="s">
        <v>492</v>
      </c>
      <c r="G67" s="4">
        <v>410003679</v>
      </c>
      <c r="H67" s="4">
        <v>84643440</v>
      </c>
    </row>
    <row r="68" spans="1:8" ht="27.6">
      <c r="A68" s="4" t="s">
        <v>8</v>
      </c>
      <c r="B68" s="5">
        <v>-2.73</v>
      </c>
      <c r="C68" s="4" t="s">
        <v>9</v>
      </c>
      <c r="D68" s="4" t="s">
        <v>107</v>
      </c>
      <c r="E68" s="6" t="s">
        <v>108</v>
      </c>
      <c r="F68" s="4" t="s">
        <v>492</v>
      </c>
      <c r="G68" s="4">
        <v>410003679</v>
      </c>
      <c r="H68" s="4">
        <v>84643440</v>
      </c>
    </row>
    <row r="69" spans="1:8" ht="27.6">
      <c r="A69" s="4" t="s">
        <v>8</v>
      </c>
      <c r="B69" s="5">
        <v>-29807</v>
      </c>
      <c r="C69" s="4" t="s">
        <v>35</v>
      </c>
      <c r="D69" s="4" t="s">
        <v>31</v>
      </c>
      <c r="E69" s="6" t="s">
        <v>32</v>
      </c>
      <c r="F69" s="4" t="s">
        <v>491</v>
      </c>
      <c r="G69" s="4">
        <v>410002925</v>
      </c>
      <c r="H69" s="4">
        <v>84643445</v>
      </c>
    </row>
    <row r="70" spans="1:8" ht="27.6">
      <c r="A70" s="4" t="s">
        <v>8</v>
      </c>
      <c r="B70" s="5">
        <v>-111</v>
      </c>
      <c r="C70" s="4" t="s">
        <v>35</v>
      </c>
      <c r="D70" s="4" t="s">
        <v>77</v>
      </c>
      <c r="E70" s="6" t="s">
        <v>52</v>
      </c>
      <c r="F70" s="4" t="s">
        <v>491</v>
      </c>
      <c r="G70" s="4">
        <v>410002925</v>
      </c>
      <c r="H70" s="4">
        <v>84643445</v>
      </c>
    </row>
    <row r="71" spans="1:8" ht="27.6">
      <c r="A71" s="4" t="s">
        <v>8</v>
      </c>
      <c r="B71" s="5">
        <v>-2.3199999999999998</v>
      </c>
      <c r="C71" s="4" t="s">
        <v>9</v>
      </c>
      <c r="D71" s="4" t="s">
        <v>77</v>
      </c>
      <c r="E71" s="6" t="s">
        <v>52</v>
      </c>
      <c r="F71" s="4" t="s">
        <v>491</v>
      </c>
      <c r="G71" s="4">
        <v>410002925</v>
      </c>
      <c r="H71" s="4">
        <v>84643445</v>
      </c>
    </row>
    <row r="72" spans="1:8" ht="27.6">
      <c r="A72" s="4" t="s">
        <v>8</v>
      </c>
      <c r="B72" s="5">
        <v>-3.76</v>
      </c>
      <c r="C72" s="4" t="s">
        <v>9</v>
      </c>
      <c r="D72" s="4" t="s">
        <v>49</v>
      </c>
      <c r="E72" s="6" t="s">
        <v>50</v>
      </c>
      <c r="F72" s="4" t="s">
        <v>491</v>
      </c>
      <c r="G72" s="4">
        <v>410002925</v>
      </c>
      <c r="H72" s="4">
        <v>84643445</v>
      </c>
    </row>
    <row r="73" spans="1:8" ht="27.6">
      <c r="A73" s="4" t="s">
        <v>8</v>
      </c>
      <c r="B73" s="5">
        <v>-1704.99</v>
      </c>
      <c r="C73" s="4" t="s">
        <v>46</v>
      </c>
      <c r="D73" s="4" t="s">
        <v>16</v>
      </c>
      <c r="E73" s="6" t="s">
        <v>17</v>
      </c>
      <c r="F73" s="4" t="s">
        <v>491</v>
      </c>
      <c r="G73" s="4">
        <v>410002925</v>
      </c>
      <c r="H73" s="4">
        <v>84643445</v>
      </c>
    </row>
    <row r="74" spans="1:8" ht="27.6">
      <c r="A74" s="4" t="s">
        <v>8</v>
      </c>
      <c r="B74" s="5">
        <v>-325.54000000000002</v>
      </c>
      <c r="C74" s="4" t="s">
        <v>9</v>
      </c>
      <c r="D74" s="4" t="s">
        <v>16</v>
      </c>
      <c r="E74" s="6" t="s">
        <v>17</v>
      </c>
      <c r="F74" s="4" t="s">
        <v>491</v>
      </c>
      <c r="G74" s="4">
        <v>410002925</v>
      </c>
      <c r="H74" s="4">
        <v>84643445</v>
      </c>
    </row>
    <row r="75" spans="1:8" ht="27.6">
      <c r="A75" s="4" t="s">
        <v>8</v>
      </c>
      <c r="B75" s="5">
        <v>-253.83</v>
      </c>
      <c r="C75" s="4" t="s">
        <v>46</v>
      </c>
      <c r="D75" s="4" t="s">
        <v>18</v>
      </c>
      <c r="E75" s="6" t="s">
        <v>19</v>
      </c>
      <c r="F75" s="4" t="s">
        <v>491</v>
      </c>
      <c r="G75" s="4">
        <v>410002925</v>
      </c>
      <c r="H75" s="4">
        <v>84643445</v>
      </c>
    </row>
    <row r="76" spans="1:8" ht="27.6">
      <c r="A76" s="4" t="s">
        <v>8</v>
      </c>
      <c r="B76" s="5">
        <v>-137.56</v>
      </c>
      <c r="C76" s="4" t="s">
        <v>9</v>
      </c>
      <c r="D76" s="4" t="s">
        <v>25</v>
      </c>
      <c r="E76" s="6" t="s">
        <v>26</v>
      </c>
      <c r="F76" s="4" t="s">
        <v>491</v>
      </c>
      <c r="G76" s="4">
        <v>410002925</v>
      </c>
      <c r="H76" s="4">
        <v>84643445</v>
      </c>
    </row>
    <row r="77" spans="1:8" ht="27.6">
      <c r="A77" s="4" t="s">
        <v>8</v>
      </c>
      <c r="B77" s="5">
        <v>-446.39</v>
      </c>
      <c r="C77" s="4" t="s">
        <v>46</v>
      </c>
      <c r="D77" s="4" t="s">
        <v>25</v>
      </c>
      <c r="E77" s="6" t="s">
        <v>26</v>
      </c>
      <c r="F77" s="4" t="s">
        <v>491</v>
      </c>
      <c r="G77" s="4">
        <v>410002925</v>
      </c>
      <c r="H77" s="4">
        <v>84643445</v>
      </c>
    </row>
    <row r="78" spans="1:8" ht="27.6">
      <c r="A78" s="4" t="s">
        <v>8</v>
      </c>
      <c r="B78" s="5">
        <v>-2.44</v>
      </c>
      <c r="C78" s="4" t="s">
        <v>9</v>
      </c>
      <c r="D78" s="4" t="s">
        <v>107</v>
      </c>
      <c r="E78" s="6" t="s">
        <v>108</v>
      </c>
      <c r="F78" s="4" t="s">
        <v>490</v>
      </c>
      <c r="G78" s="4">
        <v>410002763</v>
      </c>
      <c r="H78" s="4">
        <v>84643460</v>
      </c>
    </row>
    <row r="79" spans="1:8" ht="27.6">
      <c r="A79" s="4" t="s">
        <v>8</v>
      </c>
      <c r="B79" s="5">
        <v>-554.63</v>
      </c>
      <c r="C79" s="4" t="s">
        <v>9</v>
      </c>
      <c r="D79" s="4" t="s">
        <v>18</v>
      </c>
      <c r="E79" s="6" t="s">
        <v>19</v>
      </c>
      <c r="F79" s="4" t="s">
        <v>489</v>
      </c>
      <c r="G79" s="4">
        <v>410002629</v>
      </c>
      <c r="H79" s="4">
        <v>84643440</v>
      </c>
    </row>
    <row r="80" spans="1:8" ht="27.6">
      <c r="A80" s="4" t="s">
        <v>8</v>
      </c>
      <c r="B80" s="5">
        <v>-26471.439999999999</v>
      </c>
      <c r="C80" s="4" t="s">
        <v>35</v>
      </c>
      <c r="D80" s="4" t="s">
        <v>18</v>
      </c>
      <c r="E80" s="6" t="s">
        <v>19</v>
      </c>
      <c r="F80" s="4" t="s">
        <v>489</v>
      </c>
      <c r="G80" s="4">
        <v>410002629</v>
      </c>
      <c r="H80" s="4">
        <v>84643440</v>
      </c>
    </row>
    <row r="81" spans="1:8" ht="27.6">
      <c r="A81" s="4" t="s">
        <v>8</v>
      </c>
      <c r="B81" s="5">
        <v>-1.94</v>
      </c>
      <c r="C81" s="4" t="s">
        <v>9</v>
      </c>
      <c r="D81" s="4" t="s">
        <v>21</v>
      </c>
      <c r="E81" s="6" t="s">
        <v>22</v>
      </c>
      <c r="F81" s="4" t="s">
        <v>489</v>
      </c>
      <c r="G81" s="4">
        <v>410002629</v>
      </c>
      <c r="H81" s="4">
        <v>84643440</v>
      </c>
    </row>
    <row r="82" spans="1:8" ht="27.6">
      <c r="A82" s="4" t="s">
        <v>8</v>
      </c>
      <c r="B82" s="5">
        <v>-0.26</v>
      </c>
      <c r="C82" s="4" t="s">
        <v>9</v>
      </c>
      <c r="D82" s="4" t="s">
        <v>25</v>
      </c>
      <c r="E82" s="6" t="s">
        <v>26</v>
      </c>
      <c r="F82" s="4" t="s">
        <v>489</v>
      </c>
      <c r="G82" s="4">
        <v>410002629</v>
      </c>
      <c r="H82" s="4">
        <v>84643440</v>
      </c>
    </row>
    <row r="83" spans="1:8" ht="27.6">
      <c r="A83" s="4" t="s">
        <v>8</v>
      </c>
      <c r="B83" s="5">
        <v>-15.26</v>
      </c>
      <c r="C83" s="4" t="s">
        <v>9</v>
      </c>
      <c r="D83" s="4" t="s">
        <v>16</v>
      </c>
      <c r="E83" s="6" t="s">
        <v>17</v>
      </c>
      <c r="F83" s="4" t="s">
        <v>489</v>
      </c>
      <c r="G83" s="4">
        <v>410002629</v>
      </c>
      <c r="H83" s="4">
        <v>84643440</v>
      </c>
    </row>
    <row r="84" spans="1:8">
      <c r="A84" s="4" t="s">
        <v>8</v>
      </c>
      <c r="B84" s="5">
        <v>-1394.03</v>
      </c>
      <c r="C84" s="4" t="s">
        <v>35</v>
      </c>
      <c r="D84" s="4" t="s">
        <v>13</v>
      </c>
      <c r="E84" s="6" t="s">
        <v>14</v>
      </c>
      <c r="F84" s="4" t="s">
        <v>489</v>
      </c>
      <c r="G84" s="4">
        <v>410002629</v>
      </c>
      <c r="H84" s="4">
        <v>84643440</v>
      </c>
    </row>
    <row r="85" spans="1:8">
      <c r="A85" s="4" t="s">
        <v>8</v>
      </c>
      <c r="B85" s="5">
        <v>-113.69</v>
      </c>
      <c r="C85" s="4" t="s">
        <v>9</v>
      </c>
      <c r="D85" s="4" t="s">
        <v>13</v>
      </c>
      <c r="E85" s="6" t="s">
        <v>14</v>
      </c>
      <c r="F85" s="4" t="s">
        <v>489</v>
      </c>
      <c r="G85" s="4">
        <v>410002629</v>
      </c>
      <c r="H85" s="4">
        <v>84643440</v>
      </c>
    </row>
    <row r="86" spans="1:8" ht="27.6">
      <c r="A86" s="4" t="s">
        <v>8</v>
      </c>
      <c r="B86" s="5">
        <v>-0.19</v>
      </c>
      <c r="C86" s="4" t="s">
        <v>35</v>
      </c>
      <c r="D86" s="4" t="s">
        <v>23</v>
      </c>
      <c r="E86" s="6" t="s">
        <v>24</v>
      </c>
      <c r="F86" s="4" t="s">
        <v>488</v>
      </c>
      <c r="G86" s="4">
        <v>410002650</v>
      </c>
      <c r="H86" s="4">
        <v>84643470</v>
      </c>
    </row>
    <row r="87" spans="1:8" ht="27.6">
      <c r="A87" s="4" t="s">
        <v>8</v>
      </c>
      <c r="B87" s="5">
        <v>-608.6</v>
      </c>
      <c r="C87" s="4" t="s">
        <v>9</v>
      </c>
      <c r="D87" s="4" t="s">
        <v>16</v>
      </c>
      <c r="E87" s="6" t="s">
        <v>17</v>
      </c>
      <c r="F87" s="4" t="s">
        <v>487</v>
      </c>
      <c r="G87" s="4">
        <v>410002153</v>
      </c>
      <c r="H87" s="4">
        <v>84643445</v>
      </c>
    </row>
    <row r="88" spans="1:8" ht="27.6">
      <c r="A88" s="4" t="s">
        <v>8</v>
      </c>
      <c r="B88" s="5">
        <v>-44.92</v>
      </c>
      <c r="C88" s="4" t="s">
        <v>9</v>
      </c>
      <c r="D88" s="4" t="s">
        <v>18</v>
      </c>
      <c r="E88" s="6" t="s">
        <v>19</v>
      </c>
      <c r="F88" s="4" t="s">
        <v>487</v>
      </c>
      <c r="G88" s="4">
        <v>410002153</v>
      </c>
      <c r="H88" s="4">
        <v>84643445</v>
      </c>
    </row>
    <row r="89" spans="1:8" ht="27.6">
      <c r="A89" s="4" t="s">
        <v>8</v>
      </c>
      <c r="B89" s="5">
        <v>-87.63</v>
      </c>
      <c r="C89" s="4" t="s">
        <v>9</v>
      </c>
      <c r="D89" s="4" t="s">
        <v>25</v>
      </c>
      <c r="E89" s="6" t="s">
        <v>26</v>
      </c>
      <c r="F89" s="4" t="s">
        <v>487</v>
      </c>
      <c r="G89" s="4">
        <v>410002153</v>
      </c>
      <c r="H89" s="4">
        <v>84643445</v>
      </c>
    </row>
    <row r="90" spans="1:8" ht="27.6">
      <c r="A90" s="4" t="s">
        <v>8</v>
      </c>
      <c r="B90" s="5">
        <v>-1792</v>
      </c>
      <c r="C90" s="4" t="s">
        <v>35</v>
      </c>
      <c r="D90" s="4" t="s">
        <v>13</v>
      </c>
      <c r="E90" s="6" t="s">
        <v>14</v>
      </c>
      <c r="F90" s="4" t="s">
        <v>487</v>
      </c>
      <c r="G90" s="4">
        <v>410002153</v>
      </c>
      <c r="H90" s="4">
        <v>84643445</v>
      </c>
    </row>
    <row r="91" spans="1:8" ht="27.6">
      <c r="A91" s="4" t="s">
        <v>8</v>
      </c>
      <c r="B91" s="5">
        <v>-17.82</v>
      </c>
      <c r="C91" s="4" t="s">
        <v>9</v>
      </c>
      <c r="D91" s="4" t="s">
        <v>13</v>
      </c>
      <c r="E91" s="6" t="s">
        <v>14</v>
      </c>
      <c r="F91" s="4" t="s">
        <v>487</v>
      </c>
      <c r="G91" s="4">
        <v>410002153</v>
      </c>
      <c r="H91" s="4">
        <v>84643445</v>
      </c>
    </row>
    <row r="92" spans="1:8" ht="27.6">
      <c r="A92" s="4" t="s">
        <v>8</v>
      </c>
      <c r="B92" s="5">
        <v>-62.23</v>
      </c>
      <c r="C92" s="4" t="s">
        <v>9</v>
      </c>
      <c r="D92" s="4" t="s">
        <v>13</v>
      </c>
      <c r="E92" s="6" t="s">
        <v>14</v>
      </c>
      <c r="F92" s="4" t="s">
        <v>486</v>
      </c>
      <c r="G92" s="4">
        <v>410004016</v>
      </c>
      <c r="H92" s="4">
        <v>84643455</v>
      </c>
    </row>
    <row r="93" spans="1:8" ht="27.6">
      <c r="A93" s="4" t="s">
        <v>8</v>
      </c>
      <c r="B93" s="5">
        <v>-12.03</v>
      </c>
      <c r="C93" s="4" t="s">
        <v>9</v>
      </c>
      <c r="D93" s="4" t="s">
        <v>13</v>
      </c>
      <c r="E93" s="6" t="s">
        <v>14</v>
      </c>
      <c r="F93" s="4" t="s">
        <v>485</v>
      </c>
      <c r="G93" s="4">
        <v>410001047</v>
      </c>
      <c r="H93" s="4">
        <v>84643455</v>
      </c>
    </row>
    <row r="94" spans="1:8" ht="27.6">
      <c r="A94" s="4" t="s">
        <v>8</v>
      </c>
      <c r="B94" s="5">
        <v>-65.099999999999994</v>
      </c>
      <c r="C94" s="4" t="s">
        <v>9</v>
      </c>
      <c r="D94" s="4" t="s">
        <v>23</v>
      </c>
      <c r="E94" s="6" t="s">
        <v>24</v>
      </c>
      <c r="F94" s="4" t="s">
        <v>485</v>
      </c>
      <c r="G94" s="4">
        <v>410001047</v>
      </c>
      <c r="H94" s="4">
        <v>84643455</v>
      </c>
    </row>
    <row r="95" spans="1:8" ht="27.6">
      <c r="A95" s="4" t="s">
        <v>8</v>
      </c>
      <c r="B95" s="5">
        <v>-117.16</v>
      </c>
      <c r="C95" s="4" t="s">
        <v>46</v>
      </c>
      <c r="D95" s="4" t="s">
        <v>23</v>
      </c>
      <c r="E95" s="6" t="s">
        <v>24</v>
      </c>
      <c r="F95" s="4" t="s">
        <v>485</v>
      </c>
      <c r="G95" s="4">
        <v>410001047</v>
      </c>
      <c r="H95" s="4">
        <v>84643455</v>
      </c>
    </row>
    <row r="96" spans="1:8" ht="27.6">
      <c r="A96" s="4" t="s">
        <v>8</v>
      </c>
      <c r="B96" s="5">
        <v>-27.16</v>
      </c>
      <c r="C96" s="4" t="s">
        <v>46</v>
      </c>
      <c r="D96" s="4" t="s">
        <v>21</v>
      </c>
      <c r="E96" s="6" t="s">
        <v>22</v>
      </c>
      <c r="F96" s="4" t="s">
        <v>485</v>
      </c>
      <c r="G96" s="4">
        <v>410001047</v>
      </c>
      <c r="H96" s="4">
        <v>84643455</v>
      </c>
    </row>
    <row r="97" spans="1:8" ht="27.6">
      <c r="A97" s="4" t="s">
        <v>8</v>
      </c>
      <c r="B97" s="5">
        <v>-210.8</v>
      </c>
      <c r="C97" s="4" t="s">
        <v>9</v>
      </c>
      <c r="D97" s="4" t="s">
        <v>25</v>
      </c>
      <c r="E97" s="6" t="s">
        <v>26</v>
      </c>
      <c r="F97" s="4" t="s">
        <v>485</v>
      </c>
      <c r="G97" s="4">
        <v>410001047</v>
      </c>
      <c r="H97" s="4">
        <v>84643455</v>
      </c>
    </row>
    <row r="98" spans="1:8" ht="27.6">
      <c r="A98" s="4" t="s">
        <v>8</v>
      </c>
      <c r="B98" s="5">
        <v>-0.01</v>
      </c>
      <c r="C98" s="4" t="s">
        <v>9</v>
      </c>
      <c r="D98" s="4" t="s">
        <v>18</v>
      </c>
      <c r="E98" s="6" t="s">
        <v>19</v>
      </c>
      <c r="F98" s="4" t="s">
        <v>484</v>
      </c>
      <c r="G98" s="4">
        <v>410000452</v>
      </c>
      <c r="H98" s="4">
        <v>84643470</v>
      </c>
    </row>
    <row r="99" spans="1:8" ht="27.6">
      <c r="A99" s="4" t="s">
        <v>8</v>
      </c>
      <c r="B99" s="5">
        <v>-97.96</v>
      </c>
      <c r="C99" s="4" t="s">
        <v>9</v>
      </c>
      <c r="D99" s="4" t="s">
        <v>16</v>
      </c>
      <c r="E99" s="6" t="s">
        <v>17</v>
      </c>
      <c r="F99" s="4" t="s">
        <v>484</v>
      </c>
      <c r="G99" s="4">
        <v>410000452</v>
      </c>
      <c r="H99" s="4">
        <v>84643470</v>
      </c>
    </row>
    <row r="100" spans="1:8">
      <c r="B100" s="7">
        <f>SUM(B3:B99)</f>
        <v>-215073.97000000018</v>
      </c>
    </row>
  </sheetData>
  <mergeCells count="1">
    <mergeCell ref="D1:E1"/>
  </mergeCells>
  <pageMargins left="0.7" right="0.7" top="0.75" bottom="0.75" header="0.3" footer="0.3"/>
  <pageSetup paperSize="9" orientation="portrait" verticalDpi="0" r:id="rId1"/>
  <headerFooter>
    <oddHeader>&amp;R&amp;P</oddHeader>
    <oddFooter>&amp;RОперативный анализ налоговых обязательств_x000D_Создан: 07.03.2019 г., Автор: Некрасова Светлана Викторовна, АИС Налог: 2.7.240.03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49"/>
  <sheetViews>
    <sheetView workbookViewId="0">
      <selection activeCell="D1" sqref="D1:E1"/>
    </sheetView>
  </sheetViews>
  <sheetFormatPr defaultRowHeight="13.8"/>
  <cols>
    <col min="1" max="1" width="11" style="3" customWidth="1"/>
    <col min="2" max="2" width="14.77734375" style="8" customWidth="1"/>
    <col min="3" max="3" width="7.33203125" style="3" bestFit="1" customWidth="1"/>
    <col min="4" max="4" width="79" style="3" customWidth="1"/>
    <col min="5" max="5" width="21.44140625" style="3" bestFit="1" customWidth="1"/>
    <col min="6" max="6" width="52.44140625" style="3" customWidth="1"/>
    <col min="7" max="7" width="10.21875" style="3" customWidth="1"/>
    <col min="8" max="8" width="11.109375" style="3" customWidth="1"/>
    <col min="9" max="16384" width="8.88671875" style="3"/>
  </cols>
  <sheetData>
    <row r="1" spans="1:8" ht="14.4">
      <c r="D1" s="9" t="s">
        <v>560</v>
      </c>
      <c r="E1" s="10"/>
    </row>
    <row r="2" spans="1:8" ht="41.4">
      <c r="A2" s="1" t="s">
        <v>0</v>
      </c>
      <c r="B2" s="2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27.6">
      <c r="A3" s="4" t="s">
        <v>8</v>
      </c>
      <c r="B3" s="5">
        <v>-7.99</v>
      </c>
      <c r="C3" s="4" t="s">
        <v>9</v>
      </c>
      <c r="D3" s="4" t="s">
        <v>23</v>
      </c>
      <c r="E3" s="6" t="s">
        <v>24</v>
      </c>
      <c r="F3" s="4" t="s">
        <v>523</v>
      </c>
      <c r="G3" s="4">
        <v>409000480</v>
      </c>
      <c r="H3" s="4">
        <v>84645410</v>
      </c>
    </row>
    <row r="4" spans="1:8" ht="27.6">
      <c r="A4" s="4" t="s">
        <v>8</v>
      </c>
      <c r="B4" s="5">
        <v>-1.72</v>
      </c>
      <c r="C4" s="4" t="s">
        <v>9</v>
      </c>
      <c r="D4" s="4" t="s">
        <v>21</v>
      </c>
      <c r="E4" s="6" t="s">
        <v>22</v>
      </c>
      <c r="F4" s="4" t="s">
        <v>523</v>
      </c>
      <c r="G4" s="4">
        <v>409000480</v>
      </c>
      <c r="H4" s="4">
        <v>84645410</v>
      </c>
    </row>
    <row r="5" spans="1:8" ht="27.6">
      <c r="A5" s="4" t="s">
        <v>8</v>
      </c>
      <c r="B5" s="5">
        <v>-8.0399999999999991</v>
      </c>
      <c r="C5" s="4" t="s">
        <v>9</v>
      </c>
      <c r="D5" s="4" t="s">
        <v>31</v>
      </c>
      <c r="E5" s="6" t="s">
        <v>32</v>
      </c>
      <c r="F5" s="4" t="s">
        <v>523</v>
      </c>
      <c r="G5" s="4">
        <v>409000480</v>
      </c>
      <c r="H5" s="4">
        <v>84645410</v>
      </c>
    </row>
    <row r="6" spans="1:8" ht="27.6">
      <c r="A6" s="4" t="s">
        <v>8</v>
      </c>
      <c r="B6" s="5">
        <v>-80.31</v>
      </c>
      <c r="C6" s="4" t="s">
        <v>9</v>
      </c>
      <c r="D6" s="4" t="s">
        <v>16</v>
      </c>
      <c r="E6" s="6" t="s">
        <v>17</v>
      </c>
      <c r="F6" s="4" t="s">
        <v>522</v>
      </c>
      <c r="G6" s="4">
        <v>409000338</v>
      </c>
      <c r="H6" s="4">
        <v>84645430</v>
      </c>
    </row>
    <row r="7" spans="1:8" ht="27.6">
      <c r="A7" s="4" t="s">
        <v>8</v>
      </c>
      <c r="B7" s="5">
        <v>-2.66</v>
      </c>
      <c r="C7" s="4" t="s">
        <v>9</v>
      </c>
      <c r="D7" s="4" t="s">
        <v>25</v>
      </c>
      <c r="E7" s="6" t="s">
        <v>26</v>
      </c>
      <c r="F7" s="4" t="s">
        <v>522</v>
      </c>
      <c r="G7" s="4">
        <v>409000338</v>
      </c>
      <c r="H7" s="4">
        <v>84645430</v>
      </c>
    </row>
    <row r="8" spans="1:8" ht="41.4">
      <c r="A8" s="4" t="s">
        <v>8</v>
      </c>
      <c r="B8" s="5">
        <v>-698.8</v>
      </c>
      <c r="C8" s="4" t="s">
        <v>9</v>
      </c>
      <c r="D8" s="4" t="s">
        <v>10</v>
      </c>
      <c r="E8" s="6" t="s">
        <v>11</v>
      </c>
      <c r="F8" s="4" t="s">
        <v>522</v>
      </c>
      <c r="G8" s="4">
        <v>409000338</v>
      </c>
      <c r="H8" s="4">
        <v>84645430</v>
      </c>
    </row>
    <row r="9" spans="1:8" ht="27.6">
      <c r="A9" s="4" t="s">
        <v>8</v>
      </c>
      <c r="B9" s="5">
        <v>-14.11</v>
      </c>
      <c r="C9" s="4" t="s">
        <v>9</v>
      </c>
      <c r="D9" s="4" t="s">
        <v>13</v>
      </c>
      <c r="E9" s="6" t="s">
        <v>14</v>
      </c>
      <c r="F9" s="4" t="s">
        <v>522</v>
      </c>
      <c r="G9" s="4">
        <v>409000338</v>
      </c>
      <c r="H9" s="4">
        <v>84645430</v>
      </c>
    </row>
    <row r="10" spans="1:8" ht="27.6">
      <c r="A10" s="4" t="s">
        <v>8</v>
      </c>
      <c r="B10" s="5">
        <v>-413.66</v>
      </c>
      <c r="C10" s="4" t="s">
        <v>9</v>
      </c>
      <c r="D10" s="4" t="s">
        <v>31</v>
      </c>
      <c r="E10" s="6" t="s">
        <v>32</v>
      </c>
      <c r="F10" s="4" t="s">
        <v>522</v>
      </c>
      <c r="G10" s="4">
        <v>409000338</v>
      </c>
      <c r="H10" s="4">
        <v>84645430</v>
      </c>
    </row>
    <row r="11" spans="1:8" ht="27.6">
      <c r="A11" s="4" t="s">
        <v>8</v>
      </c>
      <c r="B11" s="5">
        <v>-0.55000000000000004</v>
      </c>
      <c r="C11" s="4" t="s">
        <v>9</v>
      </c>
      <c r="D11" s="4" t="s">
        <v>25</v>
      </c>
      <c r="E11" s="6" t="s">
        <v>26</v>
      </c>
      <c r="F11" s="4" t="s">
        <v>521</v>
      </c>
      <c r="G11" s="4">
        <v>409003716</v>
      </c>
      <c r="H11" s="4">
        <v>84645460</v>
      </c>
    </row>
    <row r="12" spans="1:8" ht="27.6">
      <c r="A12" s="4" t="s">
        <v>8</v>
      </c>
      <c r="B12" s="5">
        <v>-940.3</v>
      </c>
      <c r="C12" s="4" t="s">
        <v>9</v>
      </c>
      <c r="D12" s="4" t="s">
        <v>23</v>
      </c>
      <c r="E12" s="6" t="s">
        <v>24</v>
      </c>
      <c r="F12" s="4" t="s">
        <v>520</v>
      </c>
      <c r="G12" s="4">
        <v>407008469</v>
      </c>
      <c r="H12" s="4">
        <v>84645460</v>
      </c>
    </row>
    <row r="13" spans="1:8">
      <c r="A13" s="4" t="s">
        <v>8</v>
      </c>
      <c r="B13" s="5">
        <v>-3.73</v>
      </c>
      <c r="C13" s="4" t="s">
        <v>9</v>
      </c>
      <c r="D13" s="4" t="s">
        <v>13</v>
      </c>
      <c r="E13" s="6" t="s">
        <v>14</v>
      </c>
      <c r="F13" s="4" t="s">
        <v>520</v>
      </c>
      <c r="G13" s="4">
        <v>407008469</v>
      </c>
      <c r="H13" s="4">
        <v>84645460</v>
      </c>
    </row>
    <row r="14" spans="1:8" ht="27.6">
      <c r="A14" s="4" t="s">
        <v>8</v>
      </c>
      <c r="B14" s="5">
        <v>-7.0000000000000007E-2</v>
      </c>
      <c r="C14" s="4" t="s">
        <v>9</v>
      </c>
      <c r="D14" s="4" t="s">
        <v>51</v>
      </c>
      <c r="E14" s="6" t="s">
        <v>52</v>
      </c>
      <c r="F14" s="4" t="s">
        <v>519</v>
      </c>
      <c r="G14" s="4">
        <v>409003917</v>
      </c>
      <c r="H14" s="4">
        <v>84645430</v>
      </c>
    </row>
    <row r="15" spans="1:8" ht="27.6">
      <c r="A15" s="4" t="s">
        <v>8</v>
      </c>
      <c r="B15" s="5">
        <v>-47.32</v>
      </c>
      <c r="C15" s="4" t="s">
        <v>9</v>
      </c>
      <c r="D15" s="4" t="s">
        <v>18</v>
      </c>
      <c r="E15" s="6" t="s">
        <v>19</v>
      </c>
      <c r="F15" s="4" t="s">
        <v>518</v>
      </c>
      <c r="G15" s="4">
        <v>409003890</v>
      </c>
      <c r="H15" s="4">
        <v>84645450</v>
      </c>
    </row>
    <row r="16" spans="1:8" ht="27.6">
      <c r="A16" s="4" t="s">
        <v>8</v>
      </c>
      <c r="B16" s="5">
        <v>-75.290000000000006</v>
      </c>
      <c r="C16" s="4" t="s">
        <v>9</v>
      </c>
      <c r="D16" s="4" t="s">
        <v>25</v>
      </c>
      <c r="E16" s="6" t="s">
        <v>26</v>
      </c>
      <c r="F16" s="4" t="s">
        <v>518</v>
      </c>
      <c r="G16" s="4">
        <v>409003890</v>
      </c>
      <c r="H16" s="4">
        <v>84645450</v>
      </c>
    </row>
    <row r="17" spans="1:8" ht="41.4">
      <c r="A17" s="4" t="s">
        <v>8</v>
      </c>
      <c r="B17" s="5">
        <v>-37.06</v>
      </c>
      <c r="C17" s="4" t="s">
        <v>9</v>
      </c>
      <c r="D17" s="4" t="s">
        <v>10</v>
      </c>
      <c r="E17" s="6" t="s">
        <v>11</v>
      </c>
      <c r="F17" s="4" t="s">
        <v>517</v>
      </c>
      <c r="G17" s="4">
        <v>409003931</v>
      </c>
      <c r="H17" s="4">
        <v>84645470</v>
      </c>
    </row>
    <row r="18" spans="1:8" ht="27.6">
      <c r="A18" s="4" t="s">
        <v>8</v>
      </c>
      <c r="B18" s="5">
        <v>-16.07</v>
      </c>
      <c r="C18" s="4" t="s">
        <v>9</v>
      </c>
      <c r="D18" s="4" t="s">
        <v>49</v>
      </c>
      <c r="E18" s="6" t="s">
        <v>50</v>
      </c>
      <c r="F18" s="4" t="s">
        <v>517</v>
      </c>
      <c r="G18" s="4">
        <v>409003931</v>
      </c>
      <c r="H18" s="4">
        <v>84645470</v>
      </c>
    </row>
    <row r="19" spans="1:8" ht="27.6">
      <c r="A19" s="4" t="s">
        <v>8</v>
      </c>
      <c r="B19" s="5">
        <v>-1.84</v>
      </c>
      <c r="C19" s="4" t="s">
        <v>9</v>
      </c>
      <c r="D19" s="4" t="s">
        <v>18</v>
      </c>
      <c r="E19" s="6" t="s">
        <v>19</v>
      </c>
      <c r="F19" s="4" t="s">
        <v>517</v>
      </c>
      <c r="G19" s="4">
        <v>409003931</v>
      </c>
      <c r="H19" s="4">
        <v>84645470</v>
      </c>
    </row>
    <row r="20" spans="1:8" ht="41.4">
      <c r="A20" s="4" t="s">
        <v>8</v>
      </c>
      <c r="B20" s="5">
        <v>-1750.44</v>
      </c>
      <c r="C20" s="4" t="s">
        <v>9</v>
      </c>
      <c r="D20" s="4" t="s">
        <v>10</v>
      </c>
      <c r="E20" s="6" t="s">
        <v>11</v>
      </c>
      <c r="F20" s="4" t="s">
        <v>516</v>
      </c>
      <c r="G20" s="4">
        <v>409003882</v>
      </c>
      <c r="H20" s="4">
        <v>84645440</v>
      </c>
    </row>
    <row r="21" spans="1:8" ht="27.6">
      <c r="A21" s="4" t="s">
        <v>8</v>
      </c>
      <c r="B21" s="5">
        <v>-0.61</v>
      </c>
      <c r="C21" s="4" t="s">
        <v>9</v>
      </c>
      <c r="D21" s="4" t="s">
        <v>25</v>
      </c>
      <c r="E21" s="6" t="s">
        <v>26</v>
      </c>
      <c r="F21" s="4" t="s">
        <v>515</v>
      </c>
      <c r="G21" s="4">
        <v>409910626</v>
      </c>
      <c r="H21" s="4">
        <v>84645460</v>
      </c>
    </row>
    <row r="22" spans="1:8" ht="27.6">
      <c r="A22" s="4" t="s">
        <v>8</v>
      </c>
      <c r="B22" s="5">
        <v>-17.760000000000002</v>
      </c>
      <c r="C22" s="4" t="s">
        <v>9</v>
      </c>
      <c r="D22" s="4" t="s">
        <v>16</v>
      </c>
      <c r="E22" s="6" t="s">
        <v>17</v>
      </c>
      <c r="F22" s="4" t="s">
        <v>515</v>
      </c>
      <c r="G22" s="4">
        <v>409910626</v>
      </c>
      <c r="H22" s="4">
        <v>84645460</v>
      </c>
    </row>
    <row r="23" spans="1:8" ht="27.6">
      <c r="A23" s="4" t="s">
        <v>8</v>
      </c>
      <c r="B23" s="5">
        <v>-2493.5</v>
      </c>
      <c r="C23" s="4" t="s">
        <v>46</v>
      </c>
      <c r="D23" s="4" t="s">
        <v>16</v>
      </c>
      <c r="E23" s="6" t="s">
        <v>17</v>
      </c>
      <c r="F23" s="4" t="s">
        <v>514</v>
      </c>
      <c r="G23" s="4">
        <v>409910753</v>
      </c>
      <c r="H23" s="4">
        <v>84645460</v>
      </c>
    </row>
    <row r="24" spans="1:8" ht="27.6">
      <c r="A24" s="4" t="s">
        <v>8</v>
      </c>
      <c r="B24" s="5">
        <v>-322.89</v>
      </c>
      <c r="C24" s="4" t="s">
        <v>46</v>
      </c>
      <c r="D24" s="4" t="s">
        <v>18</v>
      </c>
      <c r="E24" s="6" t="s">
        <v>19</v>
      </c>
      <c r="F24" s="4" t="s">
        <v>514</v>
      </c>
      <c r="G24" s="4">
        <v>409910753</v>
      </c>
      <c r="H24" s="4">
        <v>84645460</v>
      </c>
    </row>
    <row r="25" spans="1:8" ht="27.6">
      <c r="A25" s="4" t="s">
        <v>8</v>
      </c>
      <c r="B25" s="5">
        <v>-256.26</v>
      </c>
      <c r="C25" s="4" t="s">
        <v>35</v>
      </c>
      <c r="D25" s="4" t="s">
        <v>16</v>
      </c>
      <c r="E25" s="6" t="s">
        <v>17</v>
      </c>
      <c r="F25" s="4" t="s">
        <v>514</v>
      </c>
      <c r="G25" s="4">
        <v>409910753</v>
      </c>
      <c r="H25" s="4">
        <v>84645460</v>
      </c>
    </row>
    <row r="26" spans="1:8" ht="27.6">
      <c r="A26" s="4" t="s">
        <v>8</v>
      </c>
      <c r="B26" s="5">
        <v>-578.04</v>
      </c>
      <c r="C26" s="4" t="s">
        <v>46</v>
      </c>
      <c r="D26" s="4" t="s">
        <v>25</v>
      </c>
      <c r="E26" s="6" t="s">
        <v>26</v>
      </c>
      <c r="F26" s="4" t="s">
        <v>514</v>
      </c>
      <c r="G26" s="4">
        <v>409910753</v>
      </c>
      <c r="H26" s="4">
        <v>84645460</v>
      </c>
    </row>
    <row r="27" spans="1:8">
      <c r="A27" s="4" t="s">
        <v>8</v>
      </c>
      <c r="B27" s="5">
        <v>-6.68</v>
      </c>
      <c r="C27" s="4" t="s">
        <v>9</v>
      </c>
      <c r="D27" s="4" t="s">
        <v>13</v>
      </c>
      <c r="E27" s="6" t="s">
        <v>14</v>
      </c>
      <c r="F27" s="4" t="s">
        <v>514</v>
      </c>
      <c r="G27" s="4">
        <v>409910753</v>
      </c>
      <c r="H27" s="4">
        <v>84645460</v>
      </c>
    </row>
    <row r="28" spans="1:8" ht="27.6">
      <c r="A28" s="4" t="s">
        <v>8</v>
      </c>
      <c r="B28" s="5">
        <v>-1.51</v>
      </c>
      <c r="C28" s="4" t="s">
        <v>9</v>
      </c>
      <c r="D28" s="4" t="s">
        <v>13</v>
      </c>
      <c r="E28" s="6" t="s">
        <v>14</v>
      </c>
      <c r="F28" s="4" t="s">
        <v>513</v>
      </c>
      <c r="G28" s="4">
        <v>409003628</v>
      </c>
      <c r="H28" s="4">
        <v>84645460</v>
      </c>
    </row>
    <row r="29" spans="1:8" ht="27.6">
      <c r="A29" s="4" t="s">
        <v>8</v>
      </c>
      <c r="B29" s="5">
        <v>-6.74</v>
      </c>
      <c r="C29" s="4" t="s">
        <v>9</v>
      </c>
      <c r="D29" s="4" t="s">
        <v>61</v>
      </c>
      <c r="E29" s="6" t="s">
        <v>62</v>
      </c>
      <c r="F29" s="4" t="s">
        <v>513</v>
      </c>
      <c r="G29" s="4">
        <v>409003628</v>
      </c>
      <c r="H29" s="4">
        <v>84645460</v>
      </c>
    </row>
    <row r="30" spans="1:8" ht="27.6">
      <c r="A30" s="4" t="s">
        <v>8</v>
      </c>
      <c r="B30" s="5">
        <v>-252.09</v>
      </c>
      <c r="C30" s="4" t="s">
        <v>9</v>
      </c>
      <c r="D30" s="4" t="s">
        <v>333</v>
      </c>
      <c r="E30" s="6" t="s">
        <v>108</v>
      </c>
      <c r="F30" s="4" t="s">
        <v>512</v>
      </c>
      <c r="G30" s="4">
        <v>409000352</v>
      </c>
      <c r="H30" s="4">
        <v>84645440</v>
      </c>
    </row>
    <row r="31" spans="1:8" ht="41.4">
      <c r="A31" s="4" t="s">
        <v>8</v>
      </c>
      <c r="B31" s="5">
        <v>-778.33</v>
      </c>
      <c r="C31" s="4" t="s">
        <v>9</v>
      </c>
      <c r="D31" s="4" t="s">
        <v>10</v>
      </c>
      <c r="E31" s="6" t="s">
        <v>11</v>
      </c>
      <c r="F31" s="4" t="s">
        <v>511</v>
      </c>
      <c r="G31" s="4">
        <v>409000345</v>
      </c>
      <c r="H31" s="4">
        <v>84645445</v>
      </c>
    </row>
    <row r="32" spans="1:8" ht="27.6">
      <c r="A32" s="4" t="s">
        <v>8</v>
      </c>
      <c r="B32" s="5">
        <v>-16.600000000000001</v>
      </c>
      <c r="C32" s="4" t="s">
        <v>9</v>
      </c>
      <c r="D32" s="4" t="s">
        <v>25</v>
      </c>
      <c r="E32" s="6" t="s">
        <v>26</v>
      </c>
      <c r="F32" s="4" t="s">
        <v>511</v>
      </c>
      <c r="G32" s="4">
        <v>409000345</v>
      </c>
      <c r="H32" s="4">
        <v>84645445</v>
      </c>
    </row>
    <row r="33" spans="1:8" ht="27.6">
      <c r="A33" s="4" t="s">
        <v>8</v>
      </c>
      <c r="B33" s="5">
        <v>-268.01</v>
      </c>
      <c r="C33" s="4" t="s">
        <v>9</v>
      </c>
      <c r="D33" s="4" t="s">
        <v>16</v>
      </c>
      <c r="E33" s="6" t="s">
        <v>17</v>
      </c>
      <c r="F33" s="4" t="s">
        <v>510</v>
      </c>
      <c r="G33" s="4">
        <v>411170961</v>
      </c>
      <c r="H33" s="4">
        <v>84645460</v>
      </c>
    </row>
    <row r="34" spans="1:8" ht="27.6">
      <c r="A34" s="4" t="s">
        <v>8</v>
      </c>
      <c r="B34" s="5">
        <v>-5018.29</v>
      </c>
      <c r="C34" s="4" t="s">
        <v>35</v>
      </c>
      <c r="D34" s="4" t="s">
        <v>16</v>
      </c>
      <c r="E34" s="6" t="s">
        <v>17</v>
      </c>
      <c r="F34" s="4" t="s">
        <v>510</v>
      </c>
      <c r="G34" s="4">
        <v>411170961</v>
      </c>
      <c r="H34" s="4">
        <v>84645460</v>
      </c>
    </row>
    <row r="35" spans="1:8" ht="27.6">
      <c r="A35" s="4" t="s">
        <v>8</v>
      </c>
      <c r="B35" s="5">
        <v>-24.79</v>
      </c>
      <c r="C35" s="4" t="s">
        <v>9</v>
      </c>
      <c r="D35" s="4" t="s">
        <v>25</v>
      </c>
      <c r="E35" s="6" t="s">
        <v>26</v>
      </c>
      <c r="F35" s="4" t="s">
        <v>510</v>
      </c>
      <c r="G35" s="4">
        <v>411170961</v>
      </c>
      <c r="H35" s="4">
        <v>84645460</v>
      </c>
    </row>
    <row r="36" spans="1:8" ht="27.6">
      <c r="A36" s="4" t="s">
        <v>8</v>
      </c>
      <c r="B36" s="5">
        <v>-0.54</v>
      </c>
      <c r="C36" s="4" t="s">
        <v>9</v>
      </c>
      <c r="D36" s="4" t="s">
        <v>25</v>
      </c>
      <c r="E36" s="6" t="s">
        <v>26</v>
      </c>
      <c r="F36" s="4" t="s">
        <v>507</v>
      </c>
      <c r="G36" s="4">
        <v>409003610</v>
      </c>
      <c r="H36" s="4">
        <v>84645460</v>
      </c>
    </row>
    <row r="37" spans="1:8" ht="27.6">
      <c r="A37" s="4" t="s">
        <v>8</v>
      </c>
      <c r="B37" s="5">
        <v>-13.17</v>
      </c>
      <c r="C37" s="4" t="s">
        <v>9</v>
      </c>
      <c r="D37" s="4" t="s">
        <v>13</v>
      </c>
      <c r="E37" s="6" t="s">
        <v>14</v>
      </c>
      <c r="F37" s="4" t="s">
        <v>507</v>
      </c>
      <c r="G37" s="4">
        <v>409003610</v>
      </c>
      <c r="H37" s="4">
        <v>84645460</v>
      </c>
    </row>
    <row r="38" spans="1:8" ht="27.6">
      <c r="A38" s="4" t="s">
        <v>8</v>
      </c>
      <c r="B38" s="5">
        <v>-0.36</v>
      </c>
      <c r="C38" s="4" t="s">
        <v>9</v>
      </c>
      <c r="D38" s="4" t="s">
        <v>509</v>
      </c>
      <c r="E38" s="6" t="s">
        <v>508</v>
      </c>
      <c r="F38" s="4" t="s">
        <v>507</v>
      </c>
      <c r="G38" s="4">
        <v>409003610</v>
      </c>
      <c r="H38" s="4">
        <v>84645460</v>
      </c>
    </row>
    <row r="39" spans="1:8" ht="27.6">
      <c r="A39" s="4" t="s">
        <v>8</v>
      </c>
      <c r="B39" s="5">
        <v>-8261.4</v>
      </c>
      <c r="C39" s="4" t="s">
        <v>9</v>
      </c>
      <c r="D39" s="4" t="s">
        <v>31</v>
      </c>
      <c r="E39" s="6" t="s">
        <v>32</v>
      </c>
      <c r="F39" s="4" t="s">
        <v>506</v>
      </c>
      <c r="G39" s="4">
        <v>409000391</v>
      </c>
      <c r="H39" s="4">
        <v>84645460</v>
      </c>
    </row>
    <row r="40" spans="1:8" ht="27.6">
      <c r="A40" s="4" t="s">
        <v>8</v>
      </c>
      <c r="B40" s="5">
        <v>-0.14000000000000001</v>
      </c>
      <c r="C40" s="4" t="s">
        <v>9</v>
      </c>
      <c r="D40" s="4" t="s">
        <v>13</v>
      </c>
      <c r="E40" s="6" t="s">
        <v>14</v>
      </c>
      <c r="F40" s="4" t="s">
        <v>506</v>
      </c>
      <c r="G40" s="4">
        <v>409000391</v>
      </c>
      <c r="H40" s="4">
        <v>84645460</v>
      </c>
    </row>
    <row r="41" spans="1:8" ht="27.6">
      <c r="A41" s="4" t="s">
        <v>8</v>
      </c>
      <c r="B41" s="5">
        <v>-113.67</v>
      </c>
      <c r="C41" s="4" t="s">
        <v>9</v>
      </c>
      <c r="D41" s="4" t="s">
        <v>16</v>
      </c>
      <c r="E41" s="6" t="s">
        <v>17</v>
      </c>
      <c r="F41" s="4" t="s">
        <v>506</v>
      </c>
      <c r="G41" s="4">
        <v>409000391</v>
      </c>
      <c r="H41" s="4">
        <v>84645460</v>
      </c>
    </row>
    <row r="42" spans="1:8" ht="27.6">
      <c r="A42" s="4" t="s">
        <v>8</v>
      </c>
      <c r="B42" s="5">
        <v>-25.9</v>
      </c>
      <c r="C42" s="4" t="s">
        <v>9</v>
      </c>
      <c r="D42" s="4" t="s">
        <v>25</v>
      </c>
      <c r="E42" s="6" t="s">
        <v>26</v>
      </c>
      <c r="F42" s="4" t="s">
        <v>506</v>
      </c>
      <c r="G42" s="4">
        <v>409000391</v>
      </c>
      <c r="H42" s="4">
        <v>84645460</v>
      </c>
    </row>
    <row r="43" spans="1:8" ht="41.4">
      <c r="A43" s="4" t="s">
        <v>8</v>
      </c>
      <c r="B43" s="5">
        <v>-153.72999999999999</v>
      </c>
      <c r="C43" s="4" t="s">
        <v>9</v>
      </c>
      <c r="D43" s="4" t="s">
        <v>10</v>
      </c>
      <c r="E43" s="6" t="s">
        <v>11</v>
      </c>
      <c r="F43" s="4" t="s">
        <v>506</v>
      </c>
      <c r="G43" s="4">
        <v>409000391</v>
      </c>
      <c r="H43" s="4">
        <v>84645460</v>
      </c>
    </row>
    <row r="44" spans="1:8" ht="27.6">
      <c r="A44" s="4" t="s">
        <v>8</v>
      </c>
      <c r="B44" s="5">
        <v>-0.02</v>
      </c>
      <c r="C44" s="4" t="s">
        <v>9</v>
      </c>
      <c r="D44" s="4" t="s">
        <v>16</v>
      </c>
      <c r="E44" s="6" t="s">
        <v>17</v>
      </c>
      <c r="F44" s="4" t="s">
        <v>505</v>
      </c>
      <c r="G44" s="4">
        <v>409003593</v>
      </c>
      <c r="H44" s="4">
        <v>84645460</v>
      </c>
    </row>
    <row r="45" spans="1:8" ht="27.6">
      <c r="A45" s="4" t="s">
        <v>8</v>
      </c>
      <c r="B45" s="5">
        <v>-305.19</v>
      </c>
      <c r="C45" s="4" t="s">
        <v>9</v>
      </c>
      <c r="D45" s="4" t="s">
        <v>333</v>
      </c>
      <c r="E45" s="6" t="s">
        <v>108</v>
      </c>
      <c r="F45" s="4" t="s">
        <v>504</v>
      </c>
      <c r="G45" s="4">
        <v>409000320</v>
      </c>
      <c r="H45" s="4">
        <v>84645470</v>
      </c>
    </row>
    <row r="46" spans="1:8">
      <c r="A46" s="4" t="s">
        <v>8</v>
      </c>
      <c r="B46" s="5">
        <v>-15.81</v>
      </c>
      <c r="C46" s="4" t="s">
        <v>9</v>
      </c>
      <c r="D46" s="4" t="s">
        <v>13</v>
      </c>
      <c r="E46" s="6" t="s">
        <v>14</v>
      </c>
      <c r="F46" s="4" t="s">
        <v>504</v>
      </c>
      <c r="G46" s="4">
        <v>409000320</v>
      </c>
      <c r="H46" s="4">
        <v>84645470</v>
      </c>
    </row>
    <row r="47" spans="1:8" ht="27.6">
      <c r="A47" s="4" t="s">
        <v>8</v>
      </c>
      <c r="B47" s="5">
        <v>-3.65</v>
      </c>
      <c r="C47" s="4" t="s">
        <v>9</v>
      </c>
      <c r="D47" s="4" t="s">
        <v>25</v>
      </c>
      <c r="E47" s="6" t="s">
        <v>26</v>
      </c>
      <c r="F47" s="4" t="s">
        <v>504</v>
      </c>
      <c r="G47" s="4">
        <v>409000320</v>
      </c>
      <c r="H47" s="4">
        <v>84645470</v>
      </c>
    </row>
    <row r="48" spans="1:8" ht="27.6">
      <c r="A48" s="4" t="s">
        <v>8</v>
      </c>
      <c r="B48" s="5">
        <v>-7.04</v>
      </c>
      <c r="C48" s="4" t="s">
        <v>9</v>
      </c>
      <c r="D48" s="4" t="s">
        <v>16</v>
      </c>
      <c r="E48" s="6" t="s">
        <v>17</v>
      </c>
      <c r="F48" s="4" t="s">
        <v>504</v>
      </c>
      <c r="G48" s="4">
        <v>409000320</v>
      </c>
      <c r="H48" s="4">
        <v>84645470</v>
      </c>
    </row>
    <row r="49" spans="2:2">
      <c r="B49" s="7">
        <f>SUM(B3:B48)</f>
        <v>-23042.680000000008</v>
      </c>
    </row>
  </sheetData>
  <mergeCells count="1">
    <mergeCell ref="D1:E1"/>
  </mergeCells>
  <pageMargins left="0.7" right="0.7" top="0.75" bottom="0.75" header="0.3" footer="0.3"/>
  <pageSetup paperSize="9" orientation="portrait" verticalDpi="0" r:id="rId1"/>
  <headerFooter>
    <oddHeader>&amp;R&amp;P</oddHeader>
    <oddFooter>&amp;RОперативный анализ налоговых обязательств_x000D_Создан: 07.03.2019 г., Автор: Некрасова Светлана Викторовна, АИС Налог: 2.7.240.03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40"/>
  <sheetViews>
    <sheetView workbookViewId="0">
      <selection activeCell="D1" sqref="D1:E1"/>
    </sheetView>
  </sheetViews>
  <sheetFormatPr defaultRowHeight="13.8"/>
  <cols>
    <col min="1" max="1" width="11.5546875" style="3" customWidth="1"/>
    <col min="2" max="2" width="14.77734375" style="8" customWidth="1"/>
    <col min="3" max="3" width="7.33203125" style="3" bestFit="1" customWidth="1"/>
    <col min="4" max="4" width="75.88671875" style="3" customWidth="1"/>
    <col min="5" max="5" width="21.44140625" style="3" bestFit="1" customWidth="1"/>
    <col min="6" max="6" width="47.88671875" style="3" customWidth="1"/>
    <col min="7" max="7" width="11.88671875" style="3" customWidth="1"/>
    <col min="8" max="8" width="12.21875" style="3" customWidth="1"/>
    <col min="9" max="16384" width="8.88671875" style="3"/>
  </cols>
  <sheetData>
    <row r="1" spans="1:8" ht="14.4">
      <c r="D1" s="9" t="s">
        <v>560</v>
      </c>
      <c r="E1" s="10"/>
    </row>
    <row r="2" spans="1:8" ht="41.4">
      <c r="A2" s="1" t="s">
        <v>0</v>
      </c>
      <c r="B2" s="2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27.6">
      <c r="A3" s="4" t="s">
        <v>8</v>
      </c>
      <c r="B3" s="5">
        <v>-5.91</v>
      </c>
      <c r="C3" s="4" t="s">
        <v>9</v>
      </c>
      <c r="D3" s="4" t="s">
        <v>16</v>
      </c>
      <c r="E3" s="6" t="s">
        <v>17</v>
      </c>
      <c r="F3" s="4" t="s">
        <v>559</v>
      </c>
      <c r="G3" s="4">
        <v>405003497</v>
      </c>
      <c r="H3" s="4">
        <v>84650492</v>
      </c>
    </row>
    <row r="4" spans="1:8" ht="27.6">
      <c r="A4" s="4" t="s">
        <v>8</v>
      </c>
      <c r="B4" s="5">
        <v>-9.31</v>
      </c>
      <c r="C4" s="4" t="s">
        <v>9</v>
      </c>
      <c r="D4" s="4" t="s">
        <v>25</v>
      </c>
      <c r="E4" s="6" t="s">
        <v>26</v>
      </c>
      <c r="F4" s="4" t="s">
        <v>559</v>
      </c>
      <c r="G4" s="4">
        <v>405003497</v>
      </c>
      <c r="H4" s="4">
        <v>84650492</v>
      </c>
    </row>
    <row r="5" spans="1:8" ht="27.6">
      <c r="A5" s="4" t="s">
        <v>8</v>
      </c>
      <c r="B5" s="5">
        <v>-0.26</v>
      </c>
      <c r="C5" s="4" t="s">
        <v>9</v>
      </c>
      <c r="D5" s="4" t="s">
        <v>13</v>
      </c>
      <c r="E5" s="6" t="s">
        <v>14</v>
      </c>
      <c r="F5" s="4" t="s">
        <v>559</v>
      </c>
      <c r="G5" s="4">
        <v>405003497</v>
      </c>
      <c r="H5" s="4">
        <v>84650492</v>
      </c>
    </row>
    <row r="6" spans="1:8" ht="55.2">
      <c r="A6" s="4" t="s">
        <v>8</v>
      </c>
      <c r="B6" s="5">
        <v>-200</v>
      </c>
      <c r="C6" s="4" t="s">
        <v>58</v>
      </c>
      <c r="D6" s="4" t="s">
        <v>67</v>
      </c>
      <c r="E6" s="6" t="s">
        <v>68</v>
      </c>
      <c r="F6" s="4" t="s">
        <v>559</v>
      </c>
      <c r="G6" s="4">
        <v>405003497</v>
      </c>
      <c r="H6" s="4">
        <v>84650492</v>
      </c>
    </row>
    <row r="7" spans="1:8" ht="27.6">
      <c r="A7" s="4" t="s">
        <v>8</v>
      </c>
      <c r="B7" s="5">
        <v>-563.35</v>
      </c>
      <c r="C7" s="4" t="s">
        <v>9</v>
      </c>
      <c r="D7" s="4" t="s">
        <v>31</v>
      </c>
      <c r="E7" s="6" t="s">
        <v>32</v>
      </c>
      <c r="F7" s="4" t="s">
        <v>559</v>
      </c>
      <c r="G7" s="4">
        <v>405003497</v>
      </c>
      <c r="H7" s="4">
        <v>84650492</v>
      </c>
    </row>
    <row r="8" spans="1:8" ht="27.6">
      <c r="A8" s="4" t="s">
        <v>8</v>
      </c>
      <c r="B8" s="5">
        <v>-70.89</v>
      </c>
      <c r="C8" s="4" t="s">
        <v>9</v>
      </c>
      <c r="D8" s="4" t="s">
        <v>31</v>
      </c>
      <c r="E8" s="6" t="s">
        <v>32</v>
      </c>
      <c r="F8" s="4" t="s">
        <v>558</v>
      </c>
      <c r="G8" s="4">
        <v>405004010</v>
      </c>
      <c r="H8" s="4">
        <v>84650492</v>
      </c>
    </row>
    <row r="9" spans="1:8" ht="27.6">
      <c r="A9" s="4" t="s">
        <v>8</v>
      </c>
      <c r="B9" s="5">
        <v>-0.16</v>
      </c>
      <c r="C9" s="4" t="s">
        <v>9</v>
      </c>
      <c r="D9" s="4" t="s">
        <v>18</v>
      </c>
      <c r="E9" s="6" t="s">
        <v>19</v>
      </c>
      <c r="F9" s="4" t="s">
        <v>558</v>
      </c>
      <c r="G9" s="4">
        <v>405004010</v>
      </c>
      <c r="H9" s="4">
        <v>84650492</v>
      </c>
    </row>
    <row r="10" spans="1:8" ht="27.6">
      <c r="A10" s="4" t="s">
        <v>8</v>
      </c>
      <c r="B10" s="5">
        <v>-6.7</v>
      </c>
      <c r="C10" s="4" t="s">
        <v>9</v>
      </c>
      <c r="D10" s="4" t="s">
        <v>16</v>
      </c>
      <c r="E10" s="6" t="s">
        <v>17</v>
      </c>
      <c r="F10" s="4" t="s">
        <v>558</v>
      </c>
      <c r="G10" s="4">
        <v>405004010</v>
      </c>
      <c r="H10" s="4">
        <v>84650492</v>
      </c>
    </row>
    <row r="11" spans="1:8" ht="27.6">
      <c r="A11" s="4" t="s">
        <v>8</v>
      </c>
      <c r="B11" s="5">
        <v>-332.66</v>
      </c>
      <c r="C11" s="4" t="s">
        <v>9</v>
      </c>
      <c r="D11" s="4" t="s">
        <v>16</v>
      </c>
      <c r="E11" s="6" t="s">
        <v>17</v>
      </c>
      <c r="F11" s="4" t="s">
        <v>557</v>
      </c>
      <c r="G11" s="4">
        <v>405003994</v>
      </c>
      <c r="H11" s="4">
        <v>84650492</v>
      </c>
    </row>
    <row r="12" spans="1:8" ht="27.6">
      <c r="A12" s="4" t="s">
        <v>8</v>
      </c>
      <c r="B12" s="5">
        <v>-236.74</v>
      </c>
      <c r="C12" s="4" t="s">
        <v>9</v>
      </c>
      <c r="D12" s="4" t="s">
        <v>18</v>
      </c>
      <c r="E12" s="6" t="s">
        <v>19</v>
      </c>
      <c r="F12" s="4" t="s">
        <v>557</v>
      </c>
      <c r="G12" s="4">
        <v>405003994</v>
      </c>
      <c r="H12" s="4">
        <v>84650492</v>
      </c>
    </row>
    <row r="13" spans="1:8" ht="27.6">
      <c r="A13" s="4" t="s">
        <v>8</v>
      </c>
      <c r="B13" s="5">
        <v>-6789.5</v>
      </c>
      <c r="C13" s="4" t="s">
        <v>35</v>
      </c>
      <c r="D13" s="4" t="s">
        <v>18</v>
      </c>
      <c r="E13" s="6" t="s">
        <v>19</v>
      </c>
      <c r="F13" s="4" t="s">
        <v>557</v>
      </c>
      <c r="G13" s="4">
        <v>405003994</v>
      </c>
      <c r="H13" s="4">
        <v>84650492</v>
      </c>
    </row>
    <row r="14" spans="1:8" ht="27.6">
      <c r="A14" s="4" t="s">
        <v>8</v>
      </c>
      <c r="B14" s="5">
        <v>-7.84</v>
      </c>
      <c r="C14" s="4" t="s">
        <v>9</v>
      </c>
      <c r="D14" s="4" t="s">
        <v>25</v>
      </c>
      <c r="E14" s="6" t="s">
        <v>26</v>
      </c>
      <c r="F14" s="4" t="s">
        <v>557</v>
      </c>
      <c r="G14" s="4">
        <v>405003994</v>
      </c>
      <c r="H14" s="4">
        <v>84650492</v>
      </c>
    </row>
    <row r="15" spans="1:8" ht="27.6">
      <c r="A15" s="4" t="s">
        <v>8</v>
      </c>
      <c r="B15" s="5">
        <v>-32.299999999999997</v>
      </c>
      <c r="C15" s="4" t="s">
        <v>9</v>
      </c>
      <c r="D15" s="4" t="s">
        <v>18</v>
      </c>
      <c r="E15" s="6" t="s">
        <v>19</v>
      </c>
      <c r="F15" s="4" t="s">
        <v>556</v>
      </c>
      <c r="G15" s="4">
        <v>405004042</v>
      </c>
      <c r="H15" s="4">
        <v>84650492</v>
      </c>
    </row>
    <row r="16" spans="1:8" ht="27.6">
      <c r="A16" s="4" t="s">
        <v>8</v>
      </c>
      <c r="B16" s="5">
        <v>-753.33</v>
      </c>
      <c r="C16" s="4" t="s">
        <v>9</v>
      </c>
      <c r="D16" s="4" t="s">
        <v>31</v>
      </c>
      <c r="E16" s="6" t="s">
        <v>32</v>
      </c>
      <c r="F16" s="4" t="s">
        <v>556</v>
      </c>
      <c r="G16" s="4">
        <v>405004042</v>
      </c>
      <c r="H16" s="4">
        <v>84650492</v>
      </c>
    </row>
    <row r="17" spans="1:8" ht="27.6">
      <c r="A17" s="4" t="s">
        <v>8</v>
      </c>
      <c r="B17" s="5">
        <v>-35.15</v>
      </c>
      <c r="C17" s="4" t="s">
        <v>9</v>
      </c>
      <c r="D17" s="4" t="s">
        <v>31</v>
      </c>
      <c r="E17" s="6" t="s">
        <v>32</v>
      </c>
      <c r="F17" s="4" t="s">
        <v>555</v>
      </c>
      <c r="G17" s="4">
        <v>405004028</v>
      </c>
      <c r="H17" s="4">
        <v>84650492</v>
      </c>
    </row>
    <row r="18" spans="1:8" ht="27.6">
      <c r="A18" s="4" t="s">
        <v>8</v>
      </c>
      <c r="B18" s="5">
        <v>-0.74</v>
      </c>
      <c r="C18" s="4" t="s">
        <v>9</v>
      </c>
      <c r="D18" s="4" t="s">
        <v>18</v>
      </c>
      <c r="E18" s="6" t="s">
        <v>19</v>
      </c>
      <c r="F18" s="4" t="s">
        <v>555</v>
      </c>
      <c r="G18" s="4">
        <v>405004028</v>
      </c>
      <c r="H18" s="4">
        <v>84650492</v>
      </c>
    </row>
    <row r="19" spans="1:8" ht="41.4">
      <c r="A19" s="4" t="s">
        <v>8</v>
      </c>
      <c r="B19" s="5">
        <v>-0.13</v>
      </c>
      <c r="C19" s="4" t="s">
        <v>9</v>
      </c>
      <c r="D19" s="4" t="s">
        <v>41</v>
      </c>
      <c r="E19" s="6" t="s">
        <v>42</v>
      </c>
      <c r="F19" s="4" t="s">
        <v>555</v>
      </c>
      <c r="G19" s="4">
        <v>405004028</v>
      </c>
      <c r="H19" s="4">
        <v>84650492</v>
      </c>
    </row>
    <row r="20" spans="1:8" ht="27.6">
      <c r="A20" s="4" t="s">
        <v>8</v>
      </c>
      <c r="B20" s="5">
        <v>-19.39</v>
      </c>
      <c r="C20" s="4" t="s">
        <v>9</v>
      </c>
      <c r="D20" s="4" t="s">
        <v>25</v>
      </c>
      <c r="E20" s="6" t="s">
        <v>26</v>
      </c>
      <c r="F20" s="4" t="s">
        <v>554</v>
      </c>
      <c r="G20" s="4">
        <v>405003070</v>
      </c>
      <c r="H20" s="4">
        <v>84650405</v>
      </c>
    </row>
    <row r="21" spans="1:8" ht="27.6">
      <c r="A21" s="4" t="s">
        <v>8</v>
      </c>
      <c r="B21" s="5">
        <v>-60.53</v>
      </c>
      <c r="C21" s="4" t="s">
        <v>9</v>
      </c>
      <c r="D21" s="4" t="s">
        <v>16</v>
      </c>
      <c r="E21" s="6" t="s">
        <v>17</v>
      </c>
      <c r="F21" s="4" t="s">
        <v>554</v>
      </c>
      <c r="G21" s="4">
        <v>405003070</v>
      </c>
      <c r="H21" s="4">
        <v>84650405</v>
      </c>
    </row>
    <row r="22" spans="1:8" ht="27.6">
      <c r="A22" s="4" t="s">
        <v>8</v>
      </c>
      <c r="B22" s="5">
        <v>-290</v>
      </c>
      <c r="C22" s="4" t="s">
        <v>35</v>
      </c>
      <c r="D22" s="4" t="s">
        <v>13</v>
      </c>
      <c r="E22" s="6" t="s">
        <v>14</v>
      </c>
      <c r="F22" s="4" t="s">
        <v>554</v>
      </c>
      <c r="G22" s="4">
        <v>405003070</v>
      </c>
      <c r="H22" s="4">
        <v>84650405</v>
      </c>
    </row>
    <row r="23" spans="1:8" ht="27.6">
      <c r="A23" s="4" t="s">
        <v>8</v>
      </c>
      <c r="B23" s="5">
        <v>-250.66</v>
      </c>
      <c r="C23" s="4" t="s">
        <v>9</v>
      </c>
      <c r="D23" s="4" t="s">
        <v>31</v>
      </c>
      <c r="E23" s="6" t="s">
        <v>32</v>
      </c>
      <c r="F23" s="4" t="s">
        <v>553</v>
      </c>
      <c r="G23" s="4">
        <v>405003095</v>
      </c>
      <c r="H23" s="4">
        <v>84650415</v>
      </c>
    </row>
    <row r="24" spans="1:8">
      <c r="A24" s="4" t="s">
        <v>8</v>
      </c>
      <c r="B24" s="5">
        <v>-0.2</v>
      </c>
      <c r="C24" s="4" t="s">
        <v>9</v>
      </c>
      <c r="D24" s="4" t="s">
        <v>13</v>
      </c>
      <c r="E24" s="6" t="s">
        <v>14</v>
      </c>
      <c r="F24" s="4" t="s">
        <v>552</v>
      </c>
      <c r="G24" s="4">
        <v>405003120</v>
      </c>
      <c r="H24" s="4">
        <v>84650420</v>
      </c>
    </row>
    <row r="25" spans="1:8" ht="41.4">
      <c r="A25" s="4" t="s">
        <v>8</v>
      </c>
      <c r="B25" s="5">
        <v>-6213.3</v>
      </c>
      <c r="C25" s="4" t="s">
        <v>35</v>
      </c>
      <c r="D25" s="4" t="s">
        <v>99</v>
      </c>
      <c r="E25" s="6" t="s">
        <v>100</v>
      </c>
      <c r="F25" s="4" t="s">
        <v>551</v>
      </c>
      <c r="G25" s="4">
        <v>405003088</v>
      </c>
      <c r="H25" s="4">
        <v>84650430</v>
      </c>
    </row>
    <row r="26" spans="1:8" ht="41.4">
      <c r="A26" s="4" t="s">
        <v>8</v>
      </c>
      <c r="B26" s="5">
        <v>-245.31</v>
      </c>
      <c r="C26" s="4" t="s">
        <v>9</v>
      </c>
      <c r="D26" s="4" t="s">
        <v>99</v>
      </c>
      <c r="E26" s="6" t="s">
        <v>100</v>
      </c>
      <c r="F26" s="4" t="s">
        <v>551</v>
      </c>
      <c r="G26" s="4">
        <v>405003088</v>
      </c>
      <c r="H26" s="4">
        <v>84650430</v>
      </c>
    </row>
    <row r="27" spans="1:8" ht="27.6">
      <c r="A27" s="4" t="s">
        <v>8</v>
      </c>
      <c r="B27" s="5">
        <v>-5816.95</v>
      </c>
      <c r="C27" s="4" t="s">
        <v>9</v>
      </c>
      <c r="D27" s="4" t="s">
        <v>31</v>
      </c>
      <c r="E27" s="6" t="s">
        <v>32</v>
      </c>
      <c r="F27" s="4" t="s">
        <v>550</v>
      </c>
      <c r="G27" s="4">
        <v>405003137</v>
      </c>
      <c r="H27" s="4">
        <v>84650445</v>
      </c>
    </row>
    <row r="28" spans="1:8" ht="41.4">
      <c r="A28" s="4" t="s">
        <v>8</v>
      </c>
      <c r="B28" s="5">
        <v>-7.22</v>
      </c>
      <c r="C28" s="4" t="s">
        <v>9</v>
      </c>
      <c r="D28" s="4" t="s">
        <v>49</v>
      </c>
      <c r="E28" s="6" t="s">
        <v>50</v>
      </c>
      <c r="F28" s="4" t="s">
        <v>549</v>
      </c>
      <c r="G28" s="4">
        <v>405003024</v>
      </c>
      <c r="H28" s="4">
        <v>84650455</v>
      </c>
    </row>
    <row r="29" spans="1:8" ht="27.6">
      <c r="A29" s="4" t="s">
        <v>8</v>
      </c>
      <c r="B29" s="5">
        <v>-30.69</v>
      </c>
      <c r="C29" s="4" t="s">
        <v>9</v>
      </c>
      <c r="D29" s="4" t="s">
        <v>18</v>
      </c>
      <c r="E29" s="6" t="s">
        <v>19</v>
      </c>
      <c r="F29" s="4" t="s">
        <v>548</v>
      </c>
      <c r="G29" s="4">
        <v>405003063</v>
      </c>
      <c r="H29" s="4">
        <v>84650492</v>
      </c>
    </row>
    <row r="30" spans="1:8" ht="27.6">
      <c r="A30" s="4" t="s">
        <v>8</v>
      </c>
      <c r="B30" s="5">
        <v>-72.38</v>
      </c>
      <c r="C30" s="4" t="s">
        <v>9</v>
      </c>
      <c r="D30" s="4" t="s">
        <v>16</v>
      </c>
      <c r="E30" s="6" t="s">
        <v>17</v>
      </c>
      <c r="F30" s="4" t="s">
        <v>548</v>
      </c>
      <c r="G30" s="4">
        <v>405003063</v>
      </c>
      <c r="H30" s="4">
        <v>84650492</v>
      </c>
    </row>
    <row r="31" spans="1:8" ht="27.6">
      <c r="A31" s="4" t="s">
        <v>8</v>
      </c>
      <c r="B31" s="5">
        <v>-33.29</v>
      </c>
      <c r="C31" s="4" t="s">
        <v>9</v>
      </c>
      <c r="D31" s="4" t="s">
        <v>25</v>
      </c>
      <c r="E31" s="6" t="s">
        <v>26</v>
      </c>
      <c r="F31" s="4" t="s">
        <v>548</v>
      </c>
      <c r="G31" s="4">
        <v>405003063</v>
      </c>
      <c r="H31" s="4">
        <v>84650492</v>
      </c>
    </row>
    <row r="32" spans="1:8" ht="27.6">
      <c r="A32" s="4" t="s">
        <v>8</v>
      </c>
      <c r="B32" s="5">
        <v>-2.0299999999999998</v>
      </c>
      <c r="C32" s="4" t="s">
        <v>9</v>
      </c>
      <c r="D32" s="4" t="s">
        <v>16</v>
      </c>
      <c r="E32" s="6" t="s">
        <v>17</v>
      </c>
      <c r="F32" s="4" t="s">
        <v>547</v>
      </c>
      <c r="G32" s="4">
        <v>405003049</v>
      </c>
      <c r="H32" s="4">
        <v>84650475</v>
      </c>
    </row>
    <row r="33" spans="1:8" ht="27.6">
      <c r="A33" s="4" t="s">
        <v>8</v>
      </c>
      <c r="B33" s="5">
        <v>-0.47</v>
      </c>
      <c r="C33" s="4" t="s">
        <v>9</v>
      </c>
      <c r="D33" s="4" t="s">
        <v>25</v>
      </c>
      <c r="E33" s="6" t="s">
        <v>26</v>
      </c>
      <c r="F33" s="4" t="s">
        <v>547</v>
      </c>
      <c r="G33" s="4">
        <v>405003049</v>
      </c>
      <c r="H33" s="4">
        <v>84650475</v>
      </c>
    </row>
    <row r="34" spans="1:8" ht="27.6">
      <c r="A34" s="4" t="s">
        <v>8</v>
      </c>
      <c r="B34" s="5">
        <v>-8.2799999999999994</v>
      </c>
      <c r="C34" s="4" t="s">
        <v>9</v>
      </c>
      <c r="D34" s="4" t="s">
        <v>107</v>
      </c>
      <c r="E34" s="6" t="s">
        <v>108</v>
      </c>
      <c r="F34" s="4" t="s">
        <v>547</v>
      </c>
      <c r="G34" s="4">
        <v>405003049</v>
      </c>
      <c r="H34" s="4">
        <v>84650475</v>
      </c>
    </row>
    <row r="35" spans="1:8">
      <c r="A35" s="4" t="s">
        <v>8</v>
      </c>
      <c r="B35" s="5">
        <v>-33.5</v>
      </c>
      <c r="C35" s="4" t="s">
        <v>9</v>
      </c>
      <c r="D35" s="4" t="s">
        <v>13</v>
      </c>
      <c r="E35" s="6" t="s">
        <v>14</v>
      </c>
      <c r="F35" s="4" t="s">
        <v>547</v>
      </c>
      <c r="G35" s="4">
        <v>405003049</v>
      </c>
      <c r="H35" s="4">
        <v>84650475</v>
      </c>
    </row>
    <row r="36" spans="1:8" ht="41.4">
      <c r="A36" s="4" t="s">
        <v>8</v>
      </c>
      <c r="B36" s="5">
        <v>-0.04</v>
      </c>
      <c r="C36" s="4" t="s">
        <v>9</v>
      </c>
      <c r="D36" s="4" t="s">
        <v>99</v>
      </c>
      <c r="E36" s="6" t="s">
        <v>100</v>
      </c>
      <c r="F36" s="4" t="s">
        <v>546</v>
      </c>
      <c r="G36" s="4">
        <v>405002359</v>
      </c>
      <c r="H36" s="4">
        <v>84650490</v>
      </c>
    </row>
    <row r="37" spans="1:8" ht="27.6">
      <c r="A37" s="4" t="s">
        <v>8</v>
      </c>
      <c r="B37" s="5">
        <v>-8.42</v>
      </c>
      <c r="C37" s="4" t="s">
        <v>9</v>
      </c>
      <c r="D37" s="4" t="s">
        <v>13</v>
      </c>
      <c r="E37" s="6" t="s">
        <v>14</v>
      </c>
      <c r="F37" s="4" t="s">
        <v>545</v>
      </c>
      <c r="G37" s="4">
        <v>405002341</v>
      </c>
      <c r="H37" s="4">
        <v>84650492</v>
      </c>
    </row>
    <row r="38" spans="1:8" ht="27.6">
      <c r="A38" s="4" t="s">
        <v>8</v>
      </c>
      <c r="B38" s="5">
        <v>-61.2</v>
      </c>
      <c r="C38" s="4" t="s">
        <v>9</v>
      </c>
      <c r="D38" s="4" t="s">
        <v>31</v>
      </c>
      <c r="E38" s="6" t="s">
        <v>32</v>
      </c>
      <c r="F38" s="4" t="s">
        <v>545</v>
      </c>
      <c r="G38" s="4">
        <v>405002341</v>
      </c>
      <c r="H38" s="4">
        <v>84650492</v>
      </c>
    </row>
    <row r="39" spans="1:8" ht="27.6">
      <c r="A39" s="4" t="s">
        <v>8</v>
      </c>
      <c r="B39" s="5">
        <v>-13.31</v>
      </c>
      <c r="C39" s="4" t="s">
        <v>9</v>
      </c>
      <c r="D39" s="4" t="s">
        <v>31</v>
      </c>
      <c r="E39" s="6" t="s">
        <v>32</v>
      </c>
      <c r="F39" s="4" t="s">
        <v>545</v>
      </c>
      <c r="G39" s="4">
        <v>405002341</v>
      </c>
      <c r="H39" s="4">
        <v>84650435</v>
      </c>
    </row>
    <row r="40" spans="1:8" ht="27.6">
      <c r="A40" s="4" t="s">
        <v>8</v>
      </c>
      <c r="B40" s="5">
        <v>-366.67</v>
      </c>
      <c r="C40" s="4" t="s">
        <v>46</v>
      </c>
      <c r="D40" s="4" t="s">
        <v>16</v>
      </c>
      <c r="E40" s="6" t="s">
        <v>17</v>
      </c>
      <c r="F40" s="4" t="s">
        <v>545</v>
      </c>
      <c r="G40" s="4">
        <v>405002341</v>
      </c>
      <c r="H40" s="4">
        <v>84650492</v>
      </c>
    </row>
    <row r="41" spans="1:8" ht="27.6">
      <c r="A41" s="4" t="s">
        <v>8</v>
      </c>
      <c r="B41" s="5">
        <v>-80.19</v>
      </c>
      <c r="C41" s="4" t="s">
        <v>9</v>
      </c>
      <c r="D41" s="4" t="s">
        <v>16</v>
      </c>
      <c r="E41" s="6" t="s">
        <v>17</v>
      </c>
      <c r="F41" s="4" t="s">
        <v>545</v>
      </c>
      <c r="G41" s="4">
        <v>405002341</v>
      </c>
      <c r="H41" s="4">
        <v>84650492</v>
      </c>
    </row>
    <row r="42" spans="1:8" ht="27.6">
      <c r="A42" s="4" t="s">
        <v>8</v>
      </c>
      <c r="B42" s="5">
        <v>-48.33</v>
      </c>
      <c r="C42" s="4" t="s">
        <v>46</v>
      </c>
      <c r="D42" s="4" t="s">
        <v>18</v>
      </c>
      <c r="E42" s="6" t="s">
        <v>19</v>
      </c>
      <c r="F42" s="4" t="s">
        <v>545</v>
      </c>
      <c r="G42" s="4">
        <v>405002341</v>
      </c>
      <c r="H42" s="4">
        <v>84650492</v>
      </c>
    </row>
    <row r="43" spans="1:8" ht="27.6">
      <c r="A43" s="4" t="s">
        <v>8</v>
      </c>
      <c r="B43" s="5">
        <v>-85</v>
      </c>
      <c r="C43" s="4" t="s">
        <v>46</v>
      </c>
      <c r="D43" s="4" t="s">
        <v>25</v>
      </c>
      <c r="E43" s="6" t="s">
        <v>26</v>
      </c>
      <c r="F43" s="4" t="s">
        <v>545</v>
      </c>
      <c r="G43" s="4">
        <v>405002341</v>
      </c>
      <c r="H43" s="4">
        <v>84650492</v>
      </c>
    </row>
    <row r="44" spans="1:8" ht="27.6">
      <c r="A44" s="4" t="s">
        <v>8</v>
      </c>
      <c r="B44" s="5">
        <v>-460.68</v>
      </c>
      <c r="C44" s="4" t="s">
        <v>9</v>
      </c>
      <c r="D44" s="4" t="s">
        <v>31</v>
      </c>
      <c r="E44" s="6" t="s">
        <v>32</v>
      </c>
      <c r="F44" s="4" t="s">
        <v>544</v>
      </c>
      <c r="G44" s="4">
        <v>405003112</v>
      </c>
      <c r="H44" s="4">
        <v>84650494</v>
      </c>
    </row>
    <row r="45" spans="1:8" ht="27.6">
      <c r="A45" s="4" t="s">
        <v>8</v>
      </c>
      <c r="B45" s="5">
        <v>-467.51</v>
      </c>
      <c r="C45" s="4" t="s">
        <v>9</v>
      </c>
      <c r="D45" s="4" t="s">
        <v>16</v>
      </c>
      <c r="E45" s="6" t="s">
        <v>17</v>
      </c>
      <c r="F45" s="4" t="s">
        <v>543</v>
      </c>
      <c r="G45" s="4">
        <v>411158403</v>
      </c>
      <c r="H45" s="4">
        <v>84650492</v>
      </c>
    </row>
    <row r="46" spans="1:8" ht="27.6">
      <c r="A46" s="4" t="s">
        <v>8</v>
      </c>
      <c r="B46" s="5">
        <v>-34.47</v>
      </c>
      <c r="C46" s="4" t="s">
        <v>9</v>
      </c>
      <c r="D46" s="4" t="s">
        <v>16</v>
      </c>
      <c r="E46" s="6" t="s">
        <v>17</v>
      </c>
      <c r="F46" s="4" t="s">
        <v>542</v>
      </c>
      <c r="G46" s="4">
        <v>405003507</v>
      </c>
      <c r="H46" s="4">
        <v>84650492</v>
      </c>
    </row>
    <row r="47" spans="1:8" ht="27.6">
      <c r="A47" s="4" t="s">
        <v>8</v>
      </c>
      <c r="B47" s="5">
        <v>-3550.34</v>
      </c>
      <c r="C47" s="4" t="s">
        <v>9</v>
      </c>
      <c r="D47" s="4" t="s">
        <v>18</v>
      </c>
      <c r="E47" s="6" t="s">
        <v>19</v>
      </c>
      <c r="F47" s="4" t="s">
        <v>542</v>
      </c>
      <c r="G47" s="4">
        <v>405003507</v>
      </c>
      <c r="H47" s="4">
        <v>84650492</v>
      </c>
    </row>
    <row r="48" spans="1:8" ht="27.6">
      <c r="A48" s="4" t="s">
        <v>8</v>
      </c>
      <c r="B48" s="5">
        <v>-68225.7</v>
      </c>
      <c r="C48" s="4" t="s">
        <v>35</v>
      </c>
      <c r="D48" s="4" t="s">
        <v>18</v>
      </c>
      <c r="E48" s="6" t="s">
        <v>19</v>
      </c>
      <c r="F48" s="4" t="s">
        <v>542</v>
      </c>
      <c r="G48" s="4">
        <v>405003507</v>
      </c>
      <c r="H48" s="4">
        <v>84650492</v>
      </c>
    </row>
    <row r="49" spans="1:8" ht="27.6">
      <c r="A49" s="4" t="s">
        <v>8</v>
      </c>
      <c r="B49" s="5">
        <v>-7.03</v>
      </c>
      <c r="C49" s="4" t="s">
        <v>9</v>
      </c>
      <c r="D49" s="4" t="s">
        <v>25</v>
      </c>
      <c r="E49" s="6" t="s">
        <v>26</v>
      </c>
      <c r="F49" s="4" t="s">
        <v>542</v>
      </c>
      <c r="G49" s="4">
        <v>405003507</v>
      </c>
      <c r="H49" s="4">
        <v>84650492</v>
      </c>
    </row>
    <row r="50" spans="1:8" ht="27.6">
      <c r="A50" s="4" t="s">
        <v>8</v>
      </c>
      <c r="B50" s="5">
        <v>-1.58</v>
      </c>
      <c r="C50" s="4" t="s">
        <v>9</v>
      </c>
      <c r="D50" s="4" t="s">
        <v>107</v>
      </c>
      <c r="E50" s="6" t="s">
        <v>108</v>
      </c>
      <c r="F50" s="4" t="s">
        <v>542</v>
      </c>
      <c r="G50" s="4">
        <v>405003507</v>
      </c>
      <c r="H50" s="4">
        <v>84650492</v>
      </c>
    </row>
    <row r="51" spans="1:8">
      <c r="A51" s="4" t="s">
        <v>8</v>
      </c>
      <c r="B51" s="5">
        <v>-465</v>
      </c>
      <c r="C51" s="4" t="s">
        <v>35</v>
      </c>
      <c r="D51" s="4" t="s">
        <v>13</v>
      </c>
      <c r="E51" s="6" t="s">
        <v>14</v>
      </c>
      <c r="F51" s="4" t="s">
        <v>541</v>
      </c>
      <c r="G51" s="4">
        <v>411170930</v>
      </c>
      <c r="H51" s="4">
        <v>84650492</v>
      </c>
    </row>
    <row r="52" spans="1:8">
      <c r="A52" s="4" t="s">
        <v>8</v>
      </c>
      <c r="B52" s="5">
        <v>-34.369999999999997</v>
      </c>
      <c r="C52" s="4" t="s">
        <v>9</v>
      </c>
      <c r="D52" s="4" t="s">
        <v>13</v>
      </c>
      <c r="E52" s="6" t="s">
        <v>14</v>
      </c>
      <c r="F52" s="4" t="s">
        <v>541</v>
      </c>
      <c r="G52" s="4">
        <v>411170930</v>
      </c>
      <c r="H52" s="4">
        <v>84650492</v>
      </c>
    </row>
    <row r="53" spans="1:8" ht="27.6">
      <c r="A53" s="4" t="s">
        <v>8</v>
      </c>
      <c r="B53" s="5">
        <v>-36.82</v>
      </c>
      <c r="C53" s="4" t="s">
        <v>9</v>
      </c>
      <c r="D53" s="4" t="s">
        <v>16</v>
      </c>
      <c r="E53" s="6" t="s">
        <v>17</v>
      </c>
      <c r="F53" s="4" t="s">
        <v>541</v>
      </c>
      <c r="G53" s="4">
        <v>411170930</v>
      </c>
      <c r="H53" s="4">
        <v>84650492</v>
      </c>
    </row>
    <row r="54" spans="1:8" ht="27.6">
      <c r="A54" s="4" t="s">
        <v>8</v>
      </c>
      <c r="B54" s="5">
        <v>-2227.98</v>
      </c>
      <c r="C54" s="4" t="s">
        <v>9</v>
      </c>
      <c r="D54" s="4" t="s">
        <v>23</v>
      </c>
      <c r="E54" s="6" t="s">
        <v>24</v>
      </c>
      <c r="F54" s="4" t="s">
        <v>237</v>
      </c>
      <c r="G54" s="4">
        <v>411158749</v>
      </c>
      <c r="H54" s="4">
        <v>84650492</v>
      </c>
    </row>
    <row r="55" spans="1:8" ht="27.6">
      <c r="A55" s="4" t="s">
        <v>8</v>
      </c>
      <c r="B55" s="5">
        <v>-447.49</v>
      </c>
      <c r="C55" s="4" t="s">
        <v>46</v>
      </c>
      <c r="D55" s="4" t="s">
        <v>18</v>
      </c>
      <c r="E55" s="6" t="s">
        <v>19</v>
      </c>
      <c r="F55" s="4" t="s">
        <v>237</v>
      </c>
      <c r="G55" s="4">
        <v>411158749</v>
      </c>
      <c r="H55" s="4">
        <v>84650492</v>
      </c>
    </row>
    <row r="56" spans="1:8" ht="27.6">
      <c r="A56" s="4" t="s">
        <v>8</v>
      </c>
      <c r="B56" s="5">
        <v>-3394.76</v>
      </c>
      <c r="C56" s="4" t="s">
        <v>46</v>
      </c>
      <c r="D56" s="4" t="s">
        <v>16</v>
      </c>
      <c r="E56" s="6" t="s">
        <v>17</v>
      </c>
      <c r="F56" s="4" t="s">
        <v>237</v>
      </c>
      <c r="G56" s="4">
        <v>411158749</v>
      </c>
      <c r="H56" s="4">
        <v>84650492</v>
      </c>
    </row>
    <row r="57" spans="1:8" ht="27.6">
      <c r="A57" s="4" t="s">
        <v>8</v>
      </c>
      <c r="B57" s="5">
        <v>-893.59</v>
      </c>
      <c r="C57" s="4" t="s">
        <v>9</v>
      </c>
      <c r="D57" s="4" t="s">
        <v>16</v>
      </c>
      <c r="E57" s="6" t="s">
        <v>17</v>
      </c>
      <c r="F57" s="4" t="s">
        <v>237</v>
      </c>
      <c r="G57" s="4">
        <v>411158749</v>
      </c>
      <c r="H57" s="4">
        <v>84650492</v>
      </c>
    </row>
    <row r="58" spans="1:8" ht="27.6">
      <c r="A58" s="4" t="s">
        <v>8</v>
      </c>
      <c r="B58" s="5">
        <v>-31.58</v>
      </c>
      <c r="C58" s="4" t="s">
        <v>9</v>
      </c>
      <c r="D58" s="4" t="s">
        <v>21</v>
      </c>
      <c r="E58" s="6" t="s">
        <v>22</v>
      </c>
      <c r="F58" s="4" t="s">
        <v>237</v>
      </c>
      <c r="G58" s="4">
        <v>411158749</v>
      </c>
      <c r="H58" s="4">
        <v>84650492</v>
      </c>
    </row>
    <row r="59" spans="1:8" ht="27.6">
      <c r="A59" s="4" t="s">
        <v>8</v>
      </c>
      <c r="B59" s="5">
        <v>-786.97</v>
      </c>
      <c r="C59" s="4" t="s">
        <v>46</v>
      </c>
      <c r="D59" s="4" t="s">
        <v>25</v>
      </c>
      <c r="E59" s="6" t="s">
        <v>26</v>
      </c>
      <c r="F59" s="4" t="s">
        <v>237</v>
      </c>
      <c r="G59" s="4">
        <v>411158749</v>
      </c>
      <c r="H59" s="4">
        <v>84650492</v>
      </c>
    </row>
    <row r="60" spans="1:8" ht="27.6">
      <c r="A60" s="4" t="s">
        <v>8</v>
      </c>
      <c r="B60" s="5">
        <v>-11</v>
      </c>
      <c r="C60" s="4" t="s">
        <v>9</v>
      </c>
      <c r="D60" s="4" t="s">
        <v>18</v>
      </c>
      <c r="E60" s="6" t="s">
        <v>19</v>
      </c>
      <c r="F60" s="4" t="s">
        <v>540</v>
      </c>
      <c r="G60" s="4">
        <v>411158636</v>
      </c>
      <c r="H60" s="4">
        <v>84650492</v>
      </c>
    </row>
    <row r="61" spans="1:8" ht="27.6">
      <c r="A61" s="4" t="s">
        <v>8</v>
      </c>
      <c r="B61" s="5">
        <v>-1.17</v>
      </c>
      <c r="C61" s="4" t="s">
        <v>9</v>
      </c>
      <c r="D61" s="4" t="s">
        <v>31</v>
      </c>
      <c r="E61" s="6" t="s">
        <v>32</v>
      </c>
      <c r="F61" s="4" t="s">
        <v>540</v>
      </c>
      <c r="G61" s="4">
        <v>411158636</v>
      </c>
      <c r="H61" s="4">
        <v>84650492</v>
      </c>
    </row>
    <row r="62" spans="1:8" ht="27.6">
      <c r="A62" s="4" t="s">
        <v>8</v>
      </c>
      <c r="B62" s="5">
        <v>-0.03</v>
      </c>
      <c r="C62" s="4" t="s">
        <v>9</v>
      </c>
      <c r="D62" s="4" t="s">
        <v>107</v>
      </c>
      <c r="E62" s="6" t="s">
        <v>108</v>
      </c>
      <c r="F62" s="4" t="s">
        <v>540</v>
      </c>
      <c r="G62" s="4">
        <v>411158636</v>
      </c>
      <c r="H62" s="4">
        <v>84650492</v>
      </c>
    </row>
    <row r="63" spans="1:8" ht="27.6">
      <c r="A63" s="4" t="s">
        <v>8</v>
      </c>
      <c r="B63" s="5">
        <v>-6.51</v>
      </c>
      <c r="C63" s="4" t="s">
        <v>9</v>
      </c>
      <c r="D63" s="4" t="s">
        <v>18</v>
      </c>
      <c r="E63" s="6" t="s">
        <v>19</v>
      </c>
      <c r="F63" s="4" t="s">
        <v>539</v>
      </c>
      <c r="G63" s="4">
        <v>411152585</v>
      </c>
      <c r="H63" s="4">
        <v>84650492</v>
      </c>
    </row>
    <row r="64" spans="1:8" ht="27.6">
      <c r="A64" s="4" t="s">
        <v>8</v>
      </c>
      <c r="B64" s="5">
        <v>-11.43</v>
      </c>
      <c r="C64" s="4" t="s">
        <v>9</v>
      </c>
      <c r="D64" s="4" t="s">
        <v>25</v>
      </c>
      <c r="E64" s="6" t="s">
        <v>26</v>
      </c>
      <c r="F64" s="4" t="s">
        <v>538</v>
      </c>
      <c r="G64" s="4">
        <v>405003553</v>
      </c>
      <c r="H64" s="4">
        <v>84650475</v>
      </c>
    </row>
    <row r="65" spans="1:8" ht="27.6">
      <c r="A65" s="4" t="s">
        <v>8</v>
      </c>
      <c r="B65" s="5">
        <v>-25.56</v>
      </c>
      <c r="C65" s="4" t="s">
        <v>9</v>
      </c>
      <c r="D65" s="4" t="s">
        <v>23</v>
      </c>
      <c r="E65" s="6" t="s">
        <v>24</v>
      </c>
      <c r="F65" s="4" t="s">
        <v>538</v>
      </c>
      <c r="G65" s="4">
        <v>405003553</v>
      </c>
      <c r="H65" s="4">
        <v>84650475</v>
      </c>
    </row>
    <row r="66" spans="1:8" ht="27.6">
      <c r="A66" s="4" t="s">
        <v>8</v>
      </c>
      <c r="B66" s="5">
        <v>-327.66000000000003</v>
      </c>
      <c r="C66" s="4" t="s">
        <v>9</v>
      </c>
      <c r="D66" s="4" t="s">
        <v>16</v>
      </c>
      <c r="E66" s="6" t="s">
        <v>17</v>
      </c>
      <c r="F66" s="4" t="s">
        <v>538</v>
      </c>
      <c r="G66" s="4">
        <v>405003553</v>
      </c>
      <c r="H66" s="4">
        <v>84650475</v>
      </c>
    </row>
    <row r="67" spans="1:8" ht="27.6">
      <c r="A67" s="4" t="s">
        <v>8</v>
      </c>
      <c r="B67" s="5">
        <v>-58.38</v>
      </c>
      <c r="C67" s="4" t="s">
        <v>9</v>
      </c>
      <c r="D67" s="4" t="s">
        <v>13</v>
      </c>
      <c r="E67" s="6" t="s">
        <v>14</v>
      </c>
      <c r="F67" s="4" t="s">
        <v>538</v>
      </c>
      <c r="G67" s="4">
        <v>405003553</v>
      </c>
      <c r="H67" s="4">
        <v>84650475</v>
      </c>
    </row>
    <row r="68" spans="1:8" ht="27.6">
      <c r="A68" s="4" t="s">
        <v>8</v>
      </c>
      <c r="B68" s="5">
        <v>-340</v>
      </c>
      <c r="C68" s="4" t="s">
        <v>35</v>
      </c>
      <c r="D68" s="4" t="s">
        <v>13</v>
      </c>
      <c r="E68" s="6" t="s">
        <v>14</v>
      </c>
      <c r="F68" s="4" t="s">
        <v>538</v>
      </c>
      <c r="G68" s="4">
        <v>405003553</v>
      </c>
      <c r="H68" s="4">
        <v>84650475</v>
      </c>
    </row>
    <row r="69" spans="1:8" ht="27.6">
      <c r="A69" s="4" t="s">
        <v>8</v>
      </c>
      <c r="B69" s="5">
        <v>-680.8</v>
      </c>
      <c r="C69" s="4" t="s">
        <v>9</v>
      </c>
      <c r="D69" s="4" t="s">
        <v>31</v>
      </c>
      <c r="E69" s="6" t="s">
        <v>32</v>
      </c>
      <c r="F69" s="4" t="s">
        <v>538</v>
      </c>
      <c r="G69" s="4">
        <v>405003553</v>
      </c>
      <c r="H69" s="4">
        <v>84650475</v>
      </c>
    </row>
    <row r="70" spans="1:8" ht="27.6">
      <c r="A70" s="4" t="s">
        <v>8</v>
      </c>
      <c r="B70" s="5">
        <v>-9217</v>
      </c>
      <c r="C70" s="4" t="s">
        <v>35</v>
      </c>
      <c r="D70" s="4" t="s">
        <v>31</v>
      </c>
      <c r="E70" s="6" t="s">
        <v>32</v>
      </c>
      <c r="F70" s="4" t="s">
        <v>538</v>
      </c>
      <c r="G70" s="4">
        <v>405003553</v>
      </c>
      <c r="H70" s="4">
        <v>84650475</v>
      </c>
    </row>
    <row r="71" spans="1:8" ht="27.6">
      <c r="A71" s="4" t="s">
        <v>8</v>
      </c>
      <c r="B71" s="5">
        <v>-64.17</v>
      </c>
      <c r="C71" s="4" t="s">
        <v>9</v>
      </c>
      <c r="D71" s="4" t="s">
        <v>13</v>
      </c>
      <c r="E71" s="6" t="s">
        <v>14</v>
      </c>
      <c r="F71" s="4" t="s">
        <v>537</v>
      </c>
      <c r="G71" s="4">
        <v>405003641</v>
      </c>
      <c r="H71" s="4">
        <v>84650415</v>
      </c>
    </row>
    <row r="72" spans="1:8" ht="27.6">
      <c r="A72" s="4" t="s">
        <v>8</v>
      </c>
      <c r="B72" s="5">
        <v>-866.7</v>
      </c>
      <c r="C72" s="4" t="s">
        <v>9</v>
      </c>
      <c r="D72" s="4" t="s">
        <v>23</v>
      </c>
      <c r="E72" s="6" t="s">
        <v>24</v>
      </c>
      <c r="F72" s="4" t="s">
        <v>537</v>
      </c>
      <c r="G72" s="4">
        <v>405003641</v>
      </c>
      <c r="H72" s="4">
        <v>84650415</v>
      </c>
    </row>
    <row r="73" spans="1:8" ht="27.6">
      <c r="A73" s="4" t="s">
        <v>8</v>
      </c>
      <c r="B73" s="5">
        <v>-0.02</v>
      </c>
      <c r="C73" s="4" t="s">
        <v>9</v>
      </c>
      <c r="D73" s="4" t="s">
        <v>54</v>
      </c>
      <c r="E73" s="6" t="s">
        <v>55</v>
      </c>
      <c r="F73" s="4" t="s">
        <v>537</v>
      </c>
      <c r="G73" s="4">
        <v>405003641</v>
      </c>
      <c r="H73" s="4">
        <v>84650415</v>
      </c>
    </row>
    <row r="74" spans="1:8" ht="27.6">
      <c r="A74" s="4" t="s">
        <v>8</v>
      </c>
      <c r="B74" s="5">
        <v>-162.32</v>
      </c>
      <c r="C74" s="4" t="s">
        <v>9</v>
      </c>
      <c r="D74" s="4" t="s">
        <v>16</v>
      </c>
      <c r="E74" s="6" t="s">
        <v>17</v>
      </c>
      <c r="F74" s="4" t="s">
        <v>537</v>
      </c>
      <c r="G74" s="4">
        <v>405003641</v>
      </c>
      <c r="H74" s="4">
        <v>84650415</v>
      </c>
    </row>
    <row r="75" spans="1:8" ht="27.6">
      <c r="A75" s="4" t="s">
        <v>8</v>
      </c>
      <c r="B75" s="5">
        <v>-51.55</v>
      </c>
      <c r="C75" s="4" t="s">
        <v>9</v>
      </c>
      <c r="D75" s="4" t="s">
        <v>18</v>
      </c>
      <c r="E75" s="6" t="s">
        <v>19</v>
      </c>
      <c r="F75" s="4" t="s">
        <v>537</v>
      </c>
      <c r="G75" s="4">
        <v>405003641</v>
      </c>
      <c r="H75" s="4">
        <v>84650415</v>
      </c>
    </row>
    <row r="76" spans="1:8" ht="27.6">
      <c r="A76" s="4" t="s">
        <v>8</v>
      </c>
      <c r="B76" s="5">
        <v>-242.82</v>
      </c>
      <c r="C76" s="4" t="s">
        <v>9</v>
      </c>
      <c r="D76" s="4" t="s">
        <v>21</v>
      </c>
      <c r="E76" s="6" t="s">
        <v>22</v>
      </c>
      <c r="F76" s="4" t="s">
        <v>537</v>
      </c>
      <c r="G76" s="4">
        <v>405003641</v>
      </c>
      <c r="H76" s="4">
        <v>84650415</v>
      </c>
    </row>
    <row r="77" spans="1:8" ht="27.6">
      <c r="A77" s="4" t="s">
        <v>8</v>
      </c>
      <c r="B77" s="5">
        <v>-320.16000000000003</v>
      </c>
      <c r="C77" s="4" t="s">
        <v>35</v>
      </c>
      <c r="D77" s="4" t="s">
        <v>25</v>
      </c>
      <c r="E77" s="6" t="s">
        <v>26</v>
      </c>
      <c r="F77" s="4" t="s">
        <v>537</v>
      </c>
      <c r="G77" s="4">
        <v>405003641</v>
      </c>
      <c r="H77" s="4">
        <v>84650415</v>
      </c>
    </row>
    <row r="78" spans="1:8" ht="27.6">
      <c r="A78" s="4" t="s">
        <v>8</v>
      </c>
      <c r="B78" s="5">
        <v>-57.38</v>
      </c>
      <c r="C78" s="4" t="s">
        <v>9</v>
      </c>
      <c r="D78" s="4" t="s">
        <v>25</v>
      </c>
      <c r="E78" s="6" t="s">
        <v>26</v>
      </c>
      <c r="F78" s="4" t="s">
        <v>537</v>
      </c>
      <c r="G78" s="4">
        <v>405003641</v>
      </c>
      <c r="H78" s="4">
        <v>84650415</v>
      </c>
    </row>
    <row r="79" spans="1:8" ht="41.4">
      <c r="A79" s="4" t="s">
        <v>8</v>
      </c>
      <c r="B79" s="5">
        <v>-15.32</v>
      </c>
      <c r="C79" s="4" t="s">
        <v>9</v>
      </c>
      <c r="D79" s="4" t="s">
        <v>10</v>
      </c>
      <c r="E79" s="6" t="s">
        <v>11</v>
      </c>
      <c r="F79" s="4" t="s">
        <v>537</v>
      </c>
      <c r="G79" s="4">
        <v>405003641</v>
      </c>
      <c r="H79" s="4">
        <v>84650415</v>
      </c>
    </row>
    <row r="80" spans="1:8" ht="27.6">
      <c r="A80" s="4" t="s">
        <v>8</v>
      </c>
      <c r="B80" s="5">
        <v>-582</v>
      </c>
      <c r="C80" s="4" t="s">
        <v>35</v>
      </c>
      <c r="D80" s="4" t="s">
        <v>13</v>
      </c>
      <c r="E80" s="6" t="s">
        <v>14</v>
      </c>
      <c r="F80" s="4" t="s">
        <v>536</v>
      </c>
      <c r="G80" s="4">
        <v>405003659</v>
      </c>
      <c r="H80" s="4">
        <v>84650420</v>
      </c>
    </row>
    <row r="81" spans="1:8" ht="55.2">
      <c r="A81" s="4" t="s">
        <v>8</v>
      </c>
      <c r="B81" s="5">
        <v>-1000</v>
      </c>
      <c r="C81" s="4" t="s">
        <v>46</v>
      </c>
      <c r="D81" s="4" t="s">
        <v>67</v>
      </c>
      <c r="E81" s="6" t="s">
        <v>68</v>
      </c>
      <c r="F81" s="4" t="s">
        <v>536</v>
      </c>
      <c r="G81" s="4">
        <v>405003659</v>
      </c>
      <c r="H81" s="4">
        <v>84650420</v>
      </c>
    </row>
    <row r="82" spans="1:8" ht="27.6">
      <c r="A82" s="4" t="s">
        <v>8</v>
      </c>
      <c r="B82" s="5">
        <v>-100.57</v>
      </c>
      <c r="C82" s="4" t="s">
        <v>9</v>
      </c>
      <c r="D82" s="4" t="s">
        <v>31</v>
      </c>
      <c r="E82" s="6" t="s">
        <v>32</v>
      </c>
      <c r="F82" s="4" t="s">
        <v>533</v>
      </c>
      <c r="G82" s="4">
        <v>405003610</v>
      </c>
      <c r="H82" s="4">
        <v>84650430</v>
      </c>
    </row>
    <row r="83" spans="1:8" ht="27.6">
      <c r="A83" s="4" t="s">
        <v>8</v>
      </c>
      <c r="B83" s="5">
        <v>-204</v>
      </c>
      <c r="C83" s="4" t="s">
        <v>35</v>
      </c>
      <c r="D83" s="4" t="s">
        <v>31</v>
      </c>
      <c r="E83" s="6" t="s">
        <v>32</v>
      </c>
      <c r="F83" s="4" t="s">
        <v>533</v>
      </c>
      <c r="G83" s="4">
        <v>405003610</v>
      </c>
      <c r="H83" s="4">
        <v>84650430</v>
      </c>
    </row>
    <row r="84" spans="1:8" ht="27.6">
      <c r="A84" s="4" t="s">
        <v>8</v>
      </c>
      <c r="B84" s="5">
        <v>-3615</v>
      </c>
      <c r="C84" s="4" t="s">
        <v>35</v>
      </c>
      <c r="D84" s="4" t="s">
        <v>13</v>
      </c>
      <c r="E84" s="6" t="s">
        <v>14</v>
      </c>
      <c r="F84" s="4" t="s">
        <v>533</v>
      </c>
      <c r="G84" s="4">
        <v>405003610</v>
      </c>
      <c r="H84" s="4">
        <v>84650430</v>
      </c>
    </row>
    <row r="85" spans="1:8" ht="27.6">
      <c r="A85" s="4" t="s">
        <v>8</v>
      </c>
      <c r="B85" s="5">
        <v>-25.21</v>
      </c>
      <c r="C85" s="4" t="s">
        <v>9</v>
      </c>
      <c r="D85" s="4" t="s">
        <v>13</v>
      </c>
      <c r="E85" s="6" t="s">
        <v>14</v>
      </c>
      <c r="F85" s="4" t="s">
        <v>533</v>
      </c>
      <c r="G85" s="4">
        <v>405003610</v>
      </c>
      <c r="H85" s="4">
        <v>84650430</v>
      </c>
    </row>
    <row r="86" spans="1:8" ht="27.6">
      <c r="A86" s="4" t="s">
        <v>8</v>
      </c>
      <c r="B86" s="5">
        <v>-0.01</v>
      </c>
      <c r="C86" s="4" t="s">
        <v>9</v>
      </c>
      <c r="D86" s="4" t="s">
        <v>535</v>
      </c>
      <c r="E86" s="6" t="s">
        <v>534</v>
      </c>
      <c r="F86" s="4" t="s">
        <v>533</v>
      </c>
      <c r="G86" s="4">
        <v>405003610</v>
      </c>
      <c r="H86" s="4">
        <v>84650430</v>
      </c>
    </row>
    <row r="87" spans="1:8" ht="27.6">
      <c r="A87" s="4" t="s">
        <v>8</v>
      </c>
      <c r="B87" s="5">
        <v>-74.42</v>
      </c>
      <c r="C87" s="4" t="s">
        <v>9</v>
      </c>
      <c r="D87" s="4" t="s">
        <v>16</v>
      </c>
      <c r="E87" s="6" t="s">
        <v>17</v>
      </c>
      <c r="F87" s="4" t="s">
        <v>533</v>
      </c>
      <c r="G87" s="4">
        <v>405003610</v>
      </c>
      <c r="H87" s="4">
        <v>84650430</v>
      </c>
    </row>
    <row r="88" spans="1:8" ht="27.6">
      <c r="A88" s="4" t="s">
        <v>8</v>
      </c>
      <c r="B88" s="5">
        <v>-37.61</v>
      </c>
      <c r="C88" s="4" t="s">
        <v>9</v>
      </c>
      <c r="D88" s="4" t="s">
        <v>18</v>
      </c>
      <c r="E88" s="6" t="s">
        <v>19</v>
      </c>
      <c r="F88" s="4" t="s">
        <v>533</v>
      </c>
      <c r="G88" s="4">
        <v>405003610</v>
      </c>
      <c r="H88" s="4">
        <v>84650430</v>
      </c>
    </row>
    <row r="89" spans="1:8" ht="27.6">
      <c r="A89" s="4" t="s">
        <v>8</v>
      </c>
      <c r="B89" s="5">
        <v>-1474.78</v>
      </c>
      <c r="C89" s="4" t="s">
        <v>9</v>
      </c>
      <c r="D89" s="4" t="s">
        <v>21</v>
      </c>
      <c r="E89" s="6" t="s">
        <v>22</v>
      </c>
      <c r="F89" s="4" t="s">
        <v>533</v>
      </c>
      <c r="G89" s="4">
        <v>405003610</v>
      </c>
      <c r="H89" s="4">
        <v>84650430</v>
      </c>
    </row>
    <row r="90" spans="1:8" ht="27.6">
      <c r="A90" s="4" t="s">
        <v>8</v>
      </c>
      <c r="B90" s="5">
        <v>-47.24</v>
      </c>
      <c r="C90" s="4" t="s">
        <v>9</v>
      </c>
      <c r="D90" s="4" t="s">
        <v>25</v>
      </c>
      <c r="E90" s="6" t="s">
        <v>26</v>
      </c>
      <c r="F90" s="4" t="s">
        <v>533</v>
      </c>
      <c r="G90" s="4">
        <v>405003610</v>
      </c>
      <c r="H90" s="4">
        <v>84650430</v>
      </c>
    </row>
    <row r="91" spans="1:8" ht="41.4">
      <c r="A91" s="4" t="s">
        <v>8</v>
      </c>
      <c r="B91" s="5">
        <v>-11.13</v>
      </c>
      <c r="C91" s="4" t="s">
        <v>9</v>
      </c>
      <c r="D91" s="4" t="s">
        <v>10</v>
      </c>
      <c r="E91" s="6" t="s">
        <v>11</v>
      </c>
      <c r="F91" s="4" t="s">
        <v>533</v>
      </c>
      <c r="G91" s="4">
        <v>405003610</v>
      </c>
      <c r="H91" s="4">
        <v>84650430</v>
      </c>
    </row>
    <row r="92" spans="1:8" ht="41.4">
      <c r="A92" s="4" t="s">
        <v>8</v>
      </c>
      <c r="B92" s="5">
        <v>-522.51</v>
      </c>
      <c r="C92" s="4" t="s">
        <v>46</v>
      </c>
      <c r="D92" s="4" t="s">
        <v>10</v>
      </c>
      <c r="E92" s="6" t="s">
        <v>11</v>
      </c>
      <c r="F92" s="4" t="s">
        <v>533</v>
      </c>
      <c r="G92" s="4">
        <v>405003610</v>
      </c>
      <c r="H92" s="4">
        <v>84650430</v>
      </c>
    </row>
    <row r="93" spans="1:8" ht="41.4">
      <c r="A93" s="4" t="s">
        <v>8</v>
      </c>
      <c r="B93" s="5">
        <v>-44.35</v>
      </c>
      <c r="C93" s="4" t="s">
        <v>9</v>
      </c>
      <c r="D93" s="4" t="s">
        <v>10</v>
      </c>
      <c r="E93" s="6" t="s">
        <v>11</v>
      </c>
      <c r="F93" s="4" t="s">
        <v>532</v>
      </c>
      <c r="G93" s="4">
        <v>405003560</v>
      </c>
      <c r="H93" s="4">
        <v>84650435</v>
      </c>
    </row>
    <row r="94" spans="1:8" ht="27.6">
      <c r="A94" s="4" t="s">
        <v>8</v>
      </c>
      <c r="B94" s="5">
        <v>-3.88</v>
      </c>
      <c r="C94" s="4" t="s">
        <v>9</v>
      </c>
      <c r="D94" s="4" t="s">
        <v>18</v>
      </c>
      <c r="E94" s="6" t="s">
        <v>19</v>
      </c>
      <c r="F94" s="4" t="s">
        <v>532</v>
      </c>
      <c r="G94" s="4">
        <v>405003560</v>
      </c>
      <c r="H94" s="4">
        <v>84650435</v>
      </c>
    </row>
    <row r="95" spans="1:8" ht="27.6">
      <c r="A95" s="4" t="s">
        <v>8</v>
      </c>
      <c r="B95" s="5">
        <v>-0.97</v>
      </c>
      <c r="C95" s="4" t="s">
        <v>9</v>
      </c>
      <c r="D95" s="4" t="s">
        <v>25</v>
      </c>
      <c r="E95" s="6" t="s">
        <v>26</v>
      </c>
      <c r="F95" s="4" t="s">
        <v>532</v>
      </c>
      <c r="G95" s="4">
        <v>405003560</v>
      </c>
      <c r="H95" s="4">
        <v>84650435</v>
      </c>
    </row>
    <row r="96" spans="1:8" ht="27.6">
      <c r="A96" s="4" t="s">
        <v>8</v>
      </c>
      <c r="B96" s="5">
        <v>-46.51</v>
      </c>
      <c r="C96" s="4" t="s">
        <v>9</v>
      </c>
      <c r="D96" s="4" t="s">
        <v>16</v>
      </c>
      <c r="E96" s="6" t="s">
        <v>17</v>
      </c>
      <c r="F96" s="4" t="s">
        <v>532</v>
      </c>
      <c r="G96" s="4">
        <v>405003560</v>
      </c>
      <c r="H96" s="4">
        <v>84650435</v>
      </c>
    </row>
    <row r="97" spans="1:8" ht="27.6">
      <c r="A97" s="4" t="s">
        <v>8</v>
      </c>
      <c r="B97" s="5">
        <v>-34.44</v>
      </c>
      <c r="C97" s="4" t="s">
        <v>9</v>
      </c>
      <c r="D97" s="4" t="s">
        <v>107</v>
      </c>
      <c r="E97" s="6" t="s">
        <v>108</v>
      </c>
      <c r="F97" s="4" t="s">
        <v>532</v>
      </c>
      <c r="G97" s="4">
        <v>405003560</v>
      </c>
      <c r="H97" s="4">
        <v>84650435</v>
      </c>
    </row>
    <row r="98" spans="1:8" ht="27.6">
      <c r="A98" s="4" t="s">
        <v>8</v>
      </c>
      <c r="B98" s="5">
        <v>-1.32</v>
      </c>
      <c r="C98" s="4" t="s">
        <v>9</v>
      </c>
      <c r="D98" s="4" t="s">
        <v>13</v>
      </c>
      <c r="E98" s="6" t="s">
        <v>14</v>
      </c>
      <c r="F98" s="4" t="s">
        <v>532</v>
      </c>
      <c r="G98" s="4">
        <v>405003560</v>
      </c>
      <c r="H98" s="4">
        <v>84650435</v>
      </c>
    </row>
    <row r="99" spans="1:8" ht="27.6">
      <c r="A99" s="4" t="s">
        <v>8</v>
      </c>
      <c r="B99" s="5">
        <v>-1934</v>
      </c>
      <c r="C99" s="4" t="s">
        <v>35</v>
      </c>
      <c r="D99" s="4" t="s">
        <v>31</v>
      </c>
      <c r="E99" s="6" t="s">
        <v>32</v>
      </c>
      <c r="F99" s="4" t="s">
        <v>531</v>
      </c>
      <c r="G99" s="4">
        <v>405003585</v>
      </c>
      <c r="H99" s="4">
        <v>84650445</v>
      </c>
    </row>
    <row r="100" spans="1:8" ht="27.6">
      <c r="A100" s="4" t="s">
        <v>8</v>
      </c>
      <c r="B100" s="5">
        <v>-33.86</v>
      </c>
      <c r="C100" s="4" t="s">
        <v>9</v>
      </c>
      <c r="D100" s="4" t="s">
        <v>31</v>
      </c>
      <c r="E100" s="6" t="s">
        <v>32</v>
      </c>
      <c r="F100" s="4" t="s">
        <v>531</v>
      </c>
      <c r="G100" s="4">
        <v>405003585</v>
      </c>
      <c r="H100" s="4">
        <v>84650445</v>
      </c>
    </row>
    <row r="101" spans="1:8" ht="27.6">
      <c r="A101" s="4" t="s">
        <v>8</v>
      </c>
      <c r="B101" s="5">
        <v>-302</v>
      </c>
      <c r="C101" s="4" t="s">
        <v>35</v>
      </c>
      <c r="D101" s="4" t="s">
        <v>13</v>
      </c>
      <c r="E101" s="6" t="s">
        <v>14</v>
      </c>
      <c r="F101" s="4" t="s">
        <v>531</v>
      </c>
      <c r="G101" s="4">
        <v>405003585</v>
      </c>
      <c r="H101" s="4">
        <v>84650445</v>
      </c>
    </row>
    <row r="102" spans="1:8" ht="27.6">
      <c r="A102" s="4" t="s">
        <v>8</v>
      </c>
      <c r="B102" s="5">
        <v>-14.95</v>
      </c>
      <c r="C102" s="4" t="s">
        <v>9</v>
      </c>
      <c r="D102" s="4" t="s">
        <v>13</v>
      </c>
      <c r="E102" s="6" t="s">
        <v>14</v>
      </c>
      <c r="F102" s="4" t="s">
        <v>531</v>
      </c>
      <c r="G102" s="4">
        <v>405003585</v>
      </c>
      <c r="H102" s="4">
        <v>84650445</v>
      </c>
    </row>
    <row r="103" spans="1:8" ht="27.6">
      <c r="A103" s="4" t="s">
        <v>8</v>
      </c>
      <c r="B103" s="5">
        <v>-1</v>
      </c>
      <c r="C103" s="4" t="s">
        <v>9</v>
      </c>
      <c r="D103" s="4" t="s">
        <v>77</v>
      </c>
      <c r="E103" s="6" t="s">
        <v>52</v>
      </c>
      <c r="F103" s="4" t="s">
        <v>531</v>
      </c>
      <c r="G103" s="4">
        <v>405003585</v>
      </c>
      <c r="H103" s="4">
        <v>84650445</v>
      </c>
    </row>
    <row r="104" spans="1:8" ht="27.6">
      <c r="A104" s="4" t="s">
        <v>8</v>
      </c>
      <c r="B104" s="5">
        <v>-24.17</v>
      </c>
      <c r="C104" s="4" t="s">
        <v>9</v>
      </c>
      <c r="D104" s="4" t="s">
        <v>25</v>
      </c>
      <c r="E104" s="6" t="s">
        <v>26</v>
      </c>
      <c r="F104" s="4" t="s">
        <v>531</v>
      </c>
      <c r="G104" s="4">
        <v>405003585</v>
      </c>
      <c r="H104" s="4">
        <v>84650445</v>
      </c>
    </row>
    <row r="105" spans="1:8" ht="27.6">
      <c r="A105" s="4" t="s">
        <v>8</v>
      </c>
      <c r="B105" s="5">
        <v>-856.97</v>
      </c>
      <c r="C105" s="4" t="s">
        <v>9</v>
      </c>
      <c r="D105" s="4" t="s">
        <v>23</v>
      </c>
      <c r="E105" s="6" t="s">
        <v>24</v>
      </c>
      <c r="F105" s="4" t="s">
        <v>531</v>
      </c>
      <c r="G105" s="4">
        <v>405003585</v>
      </c>
      <c r="H105" s="4">
        <v>84650445</v>
      </c>
    </row>
    <row r="106" spans="1:8" ht="27.6">
      <c r="A106" s="4" t="s">
        <v>8</v>
      </c>
      <c r="B106" s="5">
        <v>-212.48</v>
      </c>
      <c r="C106" s="4" t="s">
        <v>9</v>
      </c>
      <c r="D106" s="4" t="s">
        <v>18</v>
      </c>
      <c r="E106" s="6" t="s">
        <v>19</v>
      </c>
      <c r="F106" s="4" t="s">
        <v>530</v>
      </c>
      <c r="G106" s="4">
        <v>405003539</v>
      </c>
      <c r="H106" s="4">
        <v>84650455</v>
      </c>
    </row>
    <row r="107" spans="1:8" ht="27.6">
      <c r="A107" s="4" t="s">
        <v>8</v>
      </c>
      <c r="B107" s="5">
        <v>-427.71</v>
      </c>
      <c r="C107" s="4" t="s">
        <v>9</v>
      </c>
      <c r="D107" s="4" t="s">
        <v>25</v>
      </c>
      <c r="E107" s="6" t="s">
        <v>26</v>
      </c>
      <c r="F107" s="4" t="s">
        <v>530</v>
      </c>
      <c r="G107" s="4">
        <v>405003539</v>
      </c>
      <c r="H107" s="4">
        <v>84650455</v>
      </c>
    </row>
    <row r="108" spans="1:8" ht="27.6">
      <c r="A108" s="4" t="s">
        <v>8</v>
      </c>
      <c r="B108" s="5">
        <v>-9511.32</v>
      </c>
      <c r="C108" s="4" t="s">
        <v>35</v>
      </c>
      <c r="D108" s="4" t="s">
        <v>25</v>
      </c>
      <c r="E108" s="6" t="s">
        <v>26</v>
      </c>
      <c r="F108" s="4" t="s">
        <v>530</v>
      </c>
      <c r="G108" s="4">
        <v>405003539</v>
      </c>
      <c r="H108" s="4">
        <v>84650455</v>
      </c>
    </row>
    <row r="109" spans="1:8" ht="27.6">
      <c r="A109" s="4" t="s">
        <v>8</v>
      </c>
      <c r="B109" s="5">
        <v>-17947.73</v>
      </c>
      <c r="C109" s="4" t="s">
        <v>35</v>
      </c>
      <c r="D109" s="4" t="s">
        <v>16</v>
      </c>
      <c r="E109" s="6" t="s">
        <v>17</v>
      </c>
      <c r="F109" s="4" t="s">
        <v>530</v>
      </c>
      <c r="G109" s="4">
        <v>405003539</v>
      </c>
      <c r="H109" s="4">
        <v>84650455</v>
      </c>
    </row>
    <row r="110" spans="1:8" ht="27.6">
      <c r="A110" s="4" t="s">
        <v>8</v>
      </c>
      <c r="B110" s="5">
        <v>-954.07</v>
      </c>
      <c r="C110" s="4" t="s">
        <v>9</v>
      </c>
      <c r="D110" s="4" t="s">
        <v>16</v>
      </c>
      <c r="E110" s="6" t="s">
        <v>17</v>
      </c>
      <c r="F110" s="4" t="s">
        <v>530</v>
      </c>
      <c r="G110" s="4">
        <v>405003539</v>
      </c>
      <c r="H110" s="4">
        <v>84650455</v>
      </c>
    </row>
    <row r="111" spans="1:8" ht="27.6">
      <c r="A111" s="4" t="s">
        <v>8</v>
      </c>
      <c r="B111" s="5">
        <v>-379</v>
      </c>
      <c r="C111" s="4" t="s">
        <v>35</v>
      </c>
      <c r="D111" s="4" t="s">
        <v>107</v>
      </c>
      <c r="E111" s="6" t="s">
        <v>108</v>
      </c>
      <c r="F111" s="4" t="s">
        <v>530</v>
      </c>
      <c r="G111" s="4">
        <v>405003539</v>
      </c>
      <c r="H111" s="4">
        <v>84650455</v>
      </c>
    </row>
    <row r="112" spans="1:8" ht="27.6">
      <c r="A112" s="4" t="s">
        <v>8</v>
      </c>
      <c r="B112" s="5">
        <v>-124.43</v>
      </c>
      <c r="C112" s="4" t="s">
        <v>9</v>
      </c>
      <c r="D112" s="4" t="s">
        <v>107</v>
      </c>
      <c r="E112" s="6" t="s">
        <v>108</v>
      </c>
      <c r="F112" s="4" t="s">
        <v>530</v>
      </c>
      <c r="G112" s="4">
        <v>405003539</v>
      </c>
      <c r="H112" s="4">
        <v>84650455</v>
      </c>
    </row>
    <row r="113" spans="1:8" ht="27.6">
      <c r="A113" s="4" t="s">
        <v>8</v>
      </c>
      <c r="B113" s="5">
        <v>-188</v>
      </c>
      <c r="C113" s="4" t="s">
        <v>35</v>
      </c>
      <c r="D113" s="4" t="s">
        <v>13</v>
      </c>
      <c r="E113" s="6" t="s">
        <v>14</v>
      </c>
      <c r="F113" s="4" t="s">
        <v>530</v>
      </c>
      <c r="G113" s="4">
        <v>405003539</v>
      </c>
      <c r="H113" s="4">
        <v>84650455</v>
      </c>
    </row>
    <row r="114" spans="1:8" ht="27.6">
      <c r="A114" s="4" t="s">
        <v>8</v>
      </c>
      <c r="B114" s="5">
        <v>-22.19</v>
      </c>
      <c r="C114" s="4" t="s">
        <v>9</v>
      </c>
      <c r="D114" s="4" t="s">
        <v>18</v>
      </c>
      <c r="E114" s="6" t="s">
        <v>19</v>
      </c>
      <c r="F114" s="4" t="s">
        <v>529</v>
      </c>
      <c r="G114" s="4">
        <v>405003578</v>
      </c>
      <c r="H114" s="4">
        <v>84650457</v>
      </c>
    </row>
    <row r="115" spans="1:8" ht="27.6">
      <c r="A115" s="4" t="s">
        <v>8</v>
      </c>
      <c r="B115" s="5">
        <v>-65.5</v>
      </c>
      <c r="C115" s="4" t="s">
        <v>9</v>
      </c>
      <c r="D115" s="4" t="s">
        <v>25</v>
      </c>
      <c r="E115" s="6" t="s">
        <v>26</v>
      </c>
      <c r="F115" s="4" t="s">
        <v>529</v>
      </c>
      <c r="G115" s="4">
        <v>405003578</v>
      </c>
      <c r="H115" s="4">
        <v>84650457</v>
      </c>
    </row>
    <row r="116" spans="1:8" ht="27.6">
      <c r="A116" s="4" t="s">
        <v>8</v>
      </c>
      <c r="B116" s="5">
        <v>-281.10000000000002</v>
      </c>
      <c r="C116" s="4" t="s">
        <v>9</v>
      </c>
      <c r="D116" s="4" t="s">
        <v>16</v>
      </c>
      <c r="E116" s="6" t="s">
        <v>17</v>
      </c>
      <c r="F116" s="4" t="s">
        <v>529</v>
      </c>
      <c r="G116" s="4">
        <v>405003578</v>
      </c>
      <c r="H116" s="4">
        <v>84650457</v>
      </c>
    </row>
    <row r="117" spans="1:8" ht="41.4">
      <c r="A117" s="4" t="s">
        <v>8</v>
      </c>
      <c r="B117" s="5">
        <v>-3.59</v>
      </c>
      <c r="C117" s="4" t="s">
        <v>9</v>
      </c>
      <c r="D117" s="4" t="s">
        <v>10</v>
      </c>
      <c r="E117" s="6" t="s">
        <v>11</v>
      </c>
      <c r="F117" s="4" t="s">
        <v>529</v>
      </c>
      <c r="G117" s="4">
        <v>405003578</v>
      </c>
      <c r="H117" s="4">
        <v>84650457</v>
      </c>
    </row>
    <row r="118" spans="1:8" ht="27.6">
      <c r="A118" s="4" t="s">
        <v>8</v>
      </c>
      <c r="B118" s="5">
        <v>-213.11</v>
      </c>
      <c r="C118" s="4" t="s">
        <v>9</v>
      </c>
      <c r="D118" s="4" t="s">
        <v>16</v>
      </c>
      <c r="E118" s="6" t="s">
        <v>17</v>
      </c>
      <c r="F118" s="4" t="s">
        <v>528</v>
      </c>
      <c r="G118" s="4">
        <v>405003546</v>
      </c>
      <c r="H118" s="4">
        <v>84650465</v>
      </c>
    </row>
    <row r="119" spans="1:8" ht="27.6">
      <c r="A119" s="4" t="s">
        <v>8</v>
      </c>
      <c r="B119" s="5">
        <v>-115.26</v>
      </c>
      <c r="C119" s="4" t="s">
        <v>9</v>
      </c>
      <c r="D119" s="4" t="s">
        <v>23</v>
      </c>
      <c r="E119" s="6" t="s">
        <v>24</v>
      </c>
      <c r="F119" s="4" t="s">
        <v>528</v>
      </c>
      <c r="G119" s="4">
        <v>405003546</v>
      </c>
      <c r="H119" s="4">
        <v>84650465</v>
      </c>
    </row>
    <row r="120" spans="1:8" ht="27.6">
      <c r="A120" s="4" t="s">
        <v>8</v>
      </c>
      <c r="B120" s="5">
        <v>-152.52000000000001</v>
      </c>
      <c r="C120" s="4" t="s">
        <v>9</v>
      </c>
      <c r="D120" s="4" t="s">
        <v>18</v>
      </c>
      <c r="E120" s="6" t="s">
        <v>19</v>
      </c>
      <c r="F120" s="4" t="s">
        <v>528</v>
      </c>
      <c r="G120" s="4">
        <v>405003546</v>
      </c>
      <c r="H120" s="4">
        <v>84650465</v>
      </c>
    </row>
    <row r="121" spans="1:8" ht="27.6">
      <c r="A121" s="4" t="s">
        <v>8</v>
      </c>
      <c r="B121" s="5">
        <v>-49.16</v>
      </c>
      <c r="C121" s="4" t="s">
        <v>9</v>
      </c>
      <c r="D121" s="4" t="s">
        <v>25</v>
      </c>
      <c r="E121" s="6" t="s">
        <v>26</v>
      </c>
      <c r="F121" s="4" t="s">
        <v>528</v>
      </c>
      <c r="G121" s="4">
        <v>405003546</v>
      </c>
      <c r="H121" s="4">
        <v>84650465</v>
      </c>
    </row>
    <row r="122" spans="1:8" ht="27.6">
      <c r="A122" s="4" t="s">
        <v>8</v>
      </c>
      <c r="B122" s="5">
        <v>-4314</v>
      </c>
      <c r="C122" s="4" t="s">
        <v>35</v>
      </c>
      <c r="D122" s="4" t="s">
        <v>31</v>
      </c>
      <c r="E122" s="6" t="s">
        <v>32</v>
      </c>
      <c r="F122" s="4" t="s">
        <v>528</v>
      </c>
      <c r="G122" s="4">
        <v>405003546</v>
      </c>
      <c r="H122" s="4">
        <v>84650465</v>
      </c>
    </row>
    <row r="123" spans="1:8" ht="27.6">
      <c r="A123" s="4" t="s">
        <v>8</v>
      </c>
      <c r="B123" s="5">
        <v>-19.670000000000002</v>
      </c>
      <c r="C123" s="4" t="s">
        <v>9</v>
      </c>
      <c r="D123" s="4" t="s">
        <v>107</v>
      </c>
      <c r="E123" s="6" t="s">
        <v>108</v>
      </c>
      <c r="F123" s="4" t="s">
        <v>528</v>
      </c>
      <c r="G123" s="4">
        <v>405003546</v>
      </c>
      <c r="H123" s="4">
        <v>84650465</v>
      </c>
    </row>
    <row r="124" spans="1:8" ht="27.6">
      <c r="A124" s="4" t="s">
        <v>8</v>
      </c>
      <c r="B124" s="5">
        <v>-272</v>
      </c>
      <c r="C124" s="4" t="s">
        <v>35</v>
      </c>
      <c r="D124" s="4" t="s">
        <v>13</v>
      </c>
      <c r="E124" s="6" t="s">
        <v>14</v>
      </c>
      <c r="F124" s="4" t="s">
        <v>528</v>
      </c>
      <c r="G124" s="4">
        <v>405003546</v>
      </c>
      <c r="H124" s="4">
        <v>84650465</v>
      </c>
    </row>
    <row r="125" spans="1:8" ht="27.6">
      <c r="A125" s="4" t="s">
        <v>8</v>
      </c>
      <c r="B125" s="5">
        <v>-1.9</v>
      </c>
      <c r="C125" s="4" t="s">
        <v>9</v>
      </c>
      <c r="D125" s="4" t="s">
        <v>13</v>
      </c>
      <c r="E125" s="6" t="s">
        <v>14</v>
      </c>
      <c r="F125" s="4" t="s">
        <v>528</v>
      </c>
      <c r="G125" s="4">
        <v>405003546</v>
      </c>
      <c r="H125" s="4">
        <v>84650465</v>
      </c>
    </row>
    <row r="126" spans="1:8" ht="27.6">
      <c r="A126" s="4" t="s">
        <v>8</v>
      </c>
      <c r="B126" s="5">
        <v>-1.73</v>
      </c>
      <c r="C126" s="4" t="s">
        <v>9</v>
      </c>
      <c r="D126" s="4" t="s">
        <v>107</v>
      </c>
      <c r="E126" s="6" t="s">
        <v>108</v>
      </c>
      <c r="F126" s="4" t="s">
        <v>527</v>
      </c>
      <c r="G126" s="4">
        <v>405003634</v>
      </c>
      <c r="H126" s="4">
        <v>84650490</v>
      </c>
    </row>
    <row r="127" spans="1:8" ht="27.6">
      <c r="A127" s="4" t="s">
        <v>8</v>
      </c>
      <c r="B127" s="5">
        <v>-25.34</v>
      </c>
      <c r="C127" s="4" t="s">
        <v>9</v>
      </c>
      <c r="D127" s="4" t="s">
        <v>16</v>
      </c>
      <c r="E127" s="6" t="s">
        <v>17</v>
      </c>
      <c r="F127" s="4" t="s">
        <v>527</v>
      </c>
      <c r="G127" s="4">
        <v>405003634</v>
      </c>
      <c r="H127" s="4">
        <v>84650490</v>
      </c>
    </row>
    <row r="128" spans="1:8" ht="41.4">
      <c r="A128" s="4" t="s">
        <v>8</v>
      </c>
      <c r="B128" s="5">
        <v>-164.63</v>
      </c>
      <c r="C128" s="4" t="s">
        <v>9</v>
      </c>
      <c r="D128" s="4" t="s">
        <v>10</v>
      </c>
      <c r="E128" s="6" t="s">
        <v>11</v>
      </c>
      <c r="F128" s="4" t="s">
        <v>527</v>
      </c>
      <c r="G128" s="4">
        <v>405003634</v>
      </c>
      <c r="H128" s="4">
        <v>84650490</v>
      </c>
    </row>
    <row r="129" spans="1:8" ht="41.4">
      <c r="A129" s="4" t="s">
        <v>8</v>
      </c>
      <c r="B129" s="5">
        <v>-160.12</v>
      </c>
      <c r="C129" s="4" t="s">
        <v>9</v>
      </c>
      <c r="D129" s="4" t="s">
        <v>10</v>
      </c>
      <c r="E129" s="6" t="s">
        <v>11</v>
      </c>
      <c r="F129" s="4" t="s">
        <v>526</v>
      </c>
      <c r="G129" s="4">
        <v>405003627</v>
      </c>
      <c r="H129" s="4">
        <v>84650492</v>
      </c>
    </row>
    <row r="130" spans="1:8" ht="27.6">
      <c r="A130" s="4" t="s">
        <v>8</v>
      </c>
      <c r="B130" s="5">
        <v>-32.15</v>
      </c>
      <c r="C130" s="4" t="s">
        <v>9</v>
      </c>
      <c r="D130" s="4" t="s">
        <v>13</v>
      </c>
      <c r="E130" s="6" t="s">
        <v>14</v>
      </c>
      <c r="F130" s="4" t="s">
        <v>526</v>
      </c>
      <c r="G130" s="4">
        <v>405003627</v>
      </c>
      <c r="H130" s="4">
        <v>84650492</v>
      </c>
    </row>
    <row r="131" spans="1:8" ht="27.6">
      <c r="A131" s="4" t="s">
        <v>8</v>
      </c>
      <c r="B131" s="5">
        <v>-47.2</v>
      </c>
      <c r="C131" s="4" t="s">
        <v>9</v>
      </c>
      <c r="D131" s="4" t="s">
        <v>31</v>
      </c>
      <c r="E131" s="6" t="s">
        <v>32</v>
      </c>
      <c r="F131" s="4" t="s">
        <v>526</v>
      </c>
      <c r="G131" s="4">
        <v>405003627</v>
      </c>
      <c r="H131" s="4">
        <v>84650492</v>
      </c>
    </row>
    <row r="132" spans="1:8" ht="27.6">
      <c r="A132" s="4" t="s">
        <v>8</v>
      </c>
      <c r="B132" s="5">
        <v>-0.97</v>
      </c>
      <c r="C132" s="4" t="s">
        <v>9</v>
      </c>
      <c r="D132" s="4" t="s">
        <v>16</v>
      </c>
      <c r="E132" s="6" t="s">
        <v>17</v>
      </c>
      <c r="F132" s="4" t="s">
        <v>525</v>
      </c>
      <c r="G132" s="4">
        <v>405003592</v>
      </c>
      <c r="H132" s="4">
        <v>84650494</v>
      </c>
    </row>
    <row r="133" spans="1:8" ht="27.6">
      <c r="A133" s="4" t="s">
        <v>8</v>
      </c>
      <c r="B133" s="5">
        <v>-0.75</v>
      </c>
      <c r="C133" s="4" t="s">
        <v>9</v>
      </c>
      <c r="D133" s="4" t="s">
        <v>25</v>
      </c>
      <c r="E133" s="6" t="s">
        <v>26</v>
      </c>
      <c r="F133" s="4" t="s">
        <v>525</v>
      </c>
      <c r="G133" s="4">
        <v>405003592</v>
      </c>
      <c r="H133" s="4">
        <v>84650494</v>
      </c>
    </row>
    <row r="134" spans="1:8" ht="27.6">
      <c r="A134" s="4" t="s">
        <v>8</v>
      </c>
      <c r="B134" s="5">
        <v>-549.23</v>
      </c>
      <c r="C134" s="4" t="s">
        <v>9</v>
      </c>
      <c r="D134" s="4" t="s">
        <v>31</v>
      </c>
      <c r="E134" s="6" t="s">
        <v>32</v>
      </c>
      <c r="F134" s="4" t="s">
        <v>525</v>
      </c>
      <c r="G134" s="4">
        <v>405003592</v>
      </c>
      <c r="H134" s="4">
        <v>84650494</v>
      </c>
    </row>
    <row r="135" spans="1:8" ht="27.6">
      <c r="A135" s="4" t="s">
        <v>8</v>
      </c>
      <c r="B135" s="5">
        <v>-23314</v>
      </c>
      <c r="C135" s="4" t="s">
        <v>35</v>
      </c>
      <c r="D135" s="4" t="s">
        <v>31</v>
      </c>
      <c r="E135" s="6" t="s">
        <v>32</v>
      </c>
      <c r="F135" s="4" t="s">
        <v>525</v>
      </c>
      <c r="G135" s="4">
        <v>405003592</v>
      </c>
      <c r="H135" s="4">
        <v>84650494</v>
      </c>
    </row>
    <row r="136" spans="1:8" ht="41.4">
      <c r="A136" s="4" t="s">
        <v>8</v>
      </c>
      <c r="B136" s="5">
        <v>-5168.2</v>
      </c>
      <c r="C136" s="4" t="s">
        <v>46</v>
      </c>
      <c r="D136" s="4" t="s">
        <v>10</v>
      </c>
      <c r="E136" s="6" t="s">
        <v>11</v>
      </c>
      <c r="F136" s="4" t="s">
        <v>524</v>
      </c>
      <c r="G136" s="4">
        <v>405003458</v>
      </c>
      <c r="H136" s="4">
        <v>84650492</v>
      </c>
    </row>
    <row r="137" spans="1:8" ht="27.6">
      <c r="A137" s="4" t="s">
        <v>8</v>
      </c>
      <c r="B137" s="5">
        <v>-304.73</v>
      </c>
      <c r="C137" s="4" t="s">
        <v>9</v>
      </c>
      <c r="D137" s="4" t="s">
        <v>18</v>
      </c>
      <c r="E137" s="6" t="s">
        <v>19</v>
      </c>
      <c r="F137" s="4" t="s">
        <v>524</v>
      </c>
      <c r="G137" s="4">
        <v>405003458</v>
      </c>
      <c r="H137" s="4">
        <v>84650492</v>
      </c>
    </row>
    <row r="138" spans="1:8" ht="27.6">
      <c r="A138" s="4" t="s">
        <v>8</v>
      </c>
      <c r="B138" s="5">
        <v>-73.349999999999994</v>
      </c>
      <c r="C138" s="4" t="s">
        <v>9</v>
      </c>
      <c r="D138" s="4" t="s">
        <v>16</v>
      </c>
      <c r="E138" s="6" t="s">
        <v>17</v>
      </c>
      <c r="F138" s="4" t="s">
        <v>524</v>
      </c>
      <c r="G138" s="4">
        <v>405003458</v>
      </c>
      <c r="H138" s="4">
        <v>84650492</v>
      </c>
    </row>
    <row r="139" spans="1:8" ht="27.6">
      <c r="A139" s="4" t="s">
        <v>8</v>
      </c>
      <c r="B139" s="5">
        <v>-12057.71</v>
      </c>
      <c r="C139" s="4" t="s">
        <v>35</v>
      </c>
      <c r="D139" s="4" t="s">
        <v>18</v>
      </c>
      <c r="E139" s="6" t="s">
        <v>19</v>
      </c>
      <c r="F139" s="4" t="s">
        <v>524</v>
      </c>
      <c r="G139" s="4">
        <v>405003458</v>
      </c>
      <c r="H139" s="4">
        <v>84650492</v>
      </c>
    </row>
    <row r="140" spans="1:8">
      <c r="B140" s="7">
        <f>SUM(B3:B139)</f>
        <v>-204465.93000000011</v>
      </c>
    </row>
  </sheetData>
  <mergeCells count="1">
    <mergeCell ref="D1:E1"/>
  </mergeCells>
  <pageMargins left="0.7" right="0.7" top="0.75" bottom="0.75" header="0.3" footer="0.3"/>
  <pageSetup paperSize="9" orientation="portrait" r:id="rId1"/>
  <headerFooter>
    <oddHeader>&amp;R&amp;P</oddHeader>
    <oddFooter>&amp;RОперативный анализ налоговых обязательств_x000D_Создан: 07.03.2019 г., Автор: Некрасова Светлана Викторовна, АИС Налог: 2.7.240.03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workbookViewId="0">
      <selection activeCell="A3" sqref="A3:A49"/>
    </sheetView>
  </sheetViews>
  <sheetFormatPr defaultRowHeight="13.8"/>
  <cols>
    <col min="1" max="1" width="10.77734375" style="3" customWidth="1"/>
    <col min="2" max="2" width="13" style="8" customWidth="1"/>
    <col min="3" max="3" width="7.33203125" style="3" bestFit="1" customWidth="1"/>
    <col min="4" max="4" width="77.6640625" style="3" customWidth="1"/>
    <col min="5" max="5" width="21.44140625" style="3" bestFit="1" customWidth="1"/>
    <col min="6" max="6" width="55.88671875" style="3" customWidth="1"/>
    <col min="7" max="7" width="10.109375" style="3" bestFit="1" customWidth="1"/>
    <col min="8" max="8" width="10.5546875" style="3" customWidth="1"/>
    <col min="9" max="16384" width="8.88671875" style="3"/>
  </cols>
  <sheetData>
    <row r="1" spans="1:8" ht="15" thickBot="1">
      <c r="D1" s="9" t="s">
        <v>560</v>
      </c>
      <c r="E1" s="10"/>
    </row>
    <row r="2" spans="1:8" ht="41.4">
      <c r="A2" s="11" t="s">
        <v>0</v>
      </c>
      <c r="B2" s="2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27.6">
      <c r="A3" s="4" t="s">
        <v>8</v>
      </c>
      <c r="B3" s="5">
        <v>-172.45</v>
      </c>
      <c r="C3" s="4" t="s">
        <v>9</v>
      </c>
      <c r="D3" s="4" t="s">
        <v>16</v>
      </c>
      <c r="E3" s="6" t="s">
        <v>17</v>
      </c>
      <c r="F3" s="4" t="s">
        <v>276</v>
      </c>
      <c r="G3" s="4">
        <v>411091300</v>
      </c>
      <c r="H3" s="4">
        <v>84701000</v>
      </c>
    </row>
    <row r="4" spans="1:8" ht="27.6">
      <c r="A4" s="4" t="s">
        <v>8</v>
      </c>
      <c r="B4" s="5">
        <v>-103.78</v>
      </c>
      <c r="C4" s="4" t="s">
        <v>9</v>
      </c>
      <c r="D4" s="4" t="s">
        <v>18</v>
      </c>
      <c r="E4" s="6" t="s">
        <v>19</v>
      </c>
      <c r="F4" s="4" t="s">
        <v>276</v>
      </c>
      <c r="G4" s="4">
        <v>411091300</v>
      </c>
      <c r="H4" s="4">
        <v>84701000</v>
      </c>
    </row>
    <row r="5" spans="1:8" ht="27.6">
      <c r="A5" s="4" t="s">
        <v>8</v>
      </c>
      <c r="B5" s="5">
        <v>-182.5</v>
      </c>
      <c r="C5" s="4" t="s">
        <v>9</v>
      </c>
      <c r="D5" s="4" t="s">
        <v>25</v>
      </c>
      <c r="E5" s="6" t="s">
        <v>26</v>
      </c>
      <c r="F5" s="4" t="s">
        <v>276</v>
      </c>
      <c r="G5" s="4">
        <v>411091300</v>
      </c>
      <c r="H5" s="4">
        <v>84701000</v>
      </c>
    </row>
    <row r="6" spans="1:8" ht="27.6">
      <c r="A6" s="4" t="s">
        <v>8</v>
      </c>
      <c r="B6" s="5">
        <v>-60.75</v>
      </c>
      <c r="C6" s="4" t="s">
        <v>9</v>
      </c>
      <c r="D6" s="4" t="s">
        <v>36</v>
      </c>
      <c r="E6" s="6" t="s">
        <v>37</v>
      </c>
      <c r="F6" s="4" t="s">
        <v>275</v>
      </c>
      <c r="G6" s="4">
        <v>411124813</v>
      </c>
      <c r="H6" s="4">
        <v>84701000</v>
      </c>
    </row>
    <row r="7" spans="1:8" ht="27.6">
      <c r="A7" s="4" t="s">
        <v>8</v>
      </c>
      <c r="B7" s="5">
        <v>-8.75</v>
      </c>
      <c r="C7" s="4" t="s">
        <v>9</v>
      </c>
      <c r="D7" s="4" t="s">
        <v>16</v>
      </c>
      <c r="E7" s="6" t="s">
        <v>17</v>
      </c>
      <c r="F7" s="4" t="s">
        <v>274</v>
      </c>
      <c r="G7" s="4">
        <v>411146172</v>
      </c>
      <c r="H7" s="4">
        <v>84701000</v>
      </c>
    </row>
    <row r="8" spans="1:8" ht="27.6">
      <c r="A8" s="4" t="s">
        <v>8</v>
      </c>
      <c r="B8" s="5">
        <v>-130.81</v>
      </c>
      <c r="C8" s="4" t="s">
        <v>9</v>
      </c>
      <c r="D8" s="4" t="s">
        <v>18</v>
      </c>
      <c r="E8" s="6" t="s">
        <v>19</v>
      </c>
      <c r="F8" s="4" t="s">
        <v>274</v>
      </c>
      <c r="G8" s="4">
        <v>411146172</v>
      </c>
      <c r="H8" s="4">
        <v>84701000</v>
      </c>
    </row>
    <row r="9" spans="1:8" ht="27.6">
      <c r="A9" s="4" t="s">
        <v>8</v>
      </c>
      <c r="B9" s="5">
        <v>-4.0999999999999996</v>
      </c>
      <c r="C9" s="4" t="s">
        <v>9</v>
      </c>
      <c r="D9" s="4" t="s">
        <v>18</v>
      </c>
      <c r="E9" s="6" t="s">
        <v>19</v>
      </c>
      <c r="F9" s="4" t="s">
        <v>273</v>
      </c>
      <c r="G9" s="4">
        <v>411091220</v>
      </c>
      <c r="H9" s="4">
        <v>84701000</v>
      </c>
    </row>
    <row r="10" spans="1:8" ht="41.4">
      <c r="A10" s="4" t="s">
        <v>8</v>
      </c>
      <c r="B10" s="5">
        <v>-3.07</v>
      </c>
      <c r="C10" s="4" t="s">
        <v>9</v>
      </c>
      <c r="D10" s="4" t="s">
        <v>10</v>
      </c>
      <c r="E10" s="6" t="s">
        <v>11</v>
      </c>
      <c r="F10" s="4" t="s">
        <v>273</v>
      </c>
      <c r="G10" s="4">
        <v>411091220</v>
      </c>
      <c r="H10" s="4">
        <v>84701000</v>
      </c>
    </row>
    <row r="11" spans="1:8" ht="27.6">
      <c r="A11" s="4" t="s">
        <v>8</v>
      </c>
      <c r="B11" s="5">
        <v>-7.49</v>
      </c>
      <c r="C11" s="4" t="s">
        <v>9</v>
      </c>
      <c r="D11" s="4" t="s">
        <v>16</v>
      </c>
      <c r="E11" s="6" t="s">
        <v>17</v>
      </c>
      <c r="F11" s="4" t="s">
        <v>272</v>
      </c>
      <c r="G11" s="4">
        <v>411086935</v>
      </c>
      <c r="H11" s="4">
        <v>84701000</v>
      </c>
    </row>
    <row r="12" spans="1:8" ht="27.6">
      <c r="A12" s="4" t="s">
        <v>8</v>
      </c>
      <c r="B12" s="5">
        <v>-1.33</v>
      </c>
      <c r="C12" s="4" t="s">
        <v>9</v>
      </c>
      <c r="D12" s="4" t="s">
        <v>16</v>
      </c>
      <c r="E12" s="6" t="s">
        <v>17</v>
      </c>
      <c r="F12" s="4" t="s">
        <v>271</v>
      </c>
      <c r="G12" s="4">
        <v>411082786</v>
      </c>
      <c r="H12" s="4">
        <v>84701000</v>
      </c>
    </row>
    <row r="13" spans="1:8" ht="27.6">
      <c r="A13" s="4" t="s">
        <v>8</v>
      </c>
      <c r="B13" s="5">
        <v>-22.9</v>
      </c>
      <c r="C13" s="4" t="s">
        <v>9</v>
      </c>
      <c r="D13" s="4" t="s">
        <v>18</v>
      </c>
      <c r="E13" s="6" t="s">
        <v>19</v>
      </c>
      <c r="F13" s="4" t="s">
        <v>270</v>
      </c>
      <c r="G13" s="4">
        <v>411091237</v>
      </c>
      <c r="H13" s="4">
        <v>84701000</v>
      </c>
    </row>
    <row r="14" spans="1:8" ht="27.6">
      <c r="A14" s="4" t="s">
        <v>8</v>
      </c>
      <c r="B14" s="5">
        <v>-0.46</v>
      </c>
      <c r="C14" s="4" t="s">
        <v>9</v>
      </c>
      <c r="D14" s="4" t="s">
        <v>25</v>
      </c>
      <c r="E14" s="6" t="s">
        <v>26</v>
      </c>
      <c r="F14" s="4" t="s">
        <v>269</v>
      </c>
      <c r="G14" s="4">
        <v>411091283</v>
      </c>
      <c r="H14" s="4">
        <v>84701000</v>
      </c>
    </row>
    <row r="15" spans="1:8" ht="27.6">
      <c r="A15" s="4" t="s">
        <v>8</v>
      </c>
      <c r="B15" s="5">
        <v>-0.45</v>
      </c>
      <c r="C15" s="4" t="s">
        <v>9</v>
      </c>
      <c r="D15" s="4" t="s">
        <v>27</v>
      </c>
      <c r="E15" s="6" t="s">
        <v>14</v>
      </c>
      <c r="F15" s="4" t="s">
        <v>268</v>
      </c>
      <c r="G15" s="4">
        <v>411088403</v>
      </c>
      <c r="H15" s="4">
        <v>84701000</v>
      </c>
    </row>
    <row r="16" spans="1:8" ht="27.6">
      <c r="A16" s="4" t="s">
        <v>8</v>
      </c>
      <c r="B16" s="5">
        <v>-288.94</v>
      </c>
      <c r="C16" s="4" t="s">
        <v>9</v>
      </c>
      <c r="D16" s="4" t="s">
        <v>16</v>
      </c>
      <c r="E16" s="6" t="s">
        <v>17</v>
      </c>
      <c r="F16" s="4" t="s">
        <v>268</v>
      </c>
      <c r="G16" s="4">
        <v>411088403</v>
      </c>
      <c r="H16" s="4">
        <v>84701000</v>
      </c>
    </row>
    <row r="17" spans="1:8" ht="27.6">
      <c r="A17" s="4" t="s">
        <v>8</v>
      </c>
      <c r="B17" s="5">
        <v>-10.58</v>
      </c>
      <c r="C17" s="4" t="s">
        <v>9</v>
      </c>
      <c r="D17" s="4" t="s">
        <v>36</v>
      </c>
      <c r="E17" s="6" t="s">
        <v>37</v>
      </c>
      <c r="F17" s="4" t="s">
        <v>268</v>
      </c>
      <c r="G17" s="4">
        <v>411088403</v>
      </c>
      <c r="H17" s="4">
        <v>84701000</v>
      </c>
    </row>
    <row r="18" spans="1:8" ht="41.4">
      <c r="A18" s="4" t="s">
        <v>8</v>
      </c>
      <c r="B18" s="5">
        <v>-79.22</v>
      </c>
      <c r="C18" s="4" t="s">
        <v>9</v>
      </c>
      <c r="D18" s="4" t="s">
        <v>10</v>
      </c>
      <c r="E18" s="6" t="s">
        <v>11</v>
      </c>
      <c r="F18" s="4" t="s">
        <v>267</v>
      </c>
      <c r="G18" s="4">
        <v>411091276</v>
      </c>
      <c r="H18" s="4">
        <v>84701000</v>
      </c>
    </row>
    <row r="19" spans="1:8" ht="41.4">
      <c r="A19" s="4" t="s">
        <v>8</v>
      </c>
      <c r="B19" s="5">
        <v>-24.22</v>
      </c>
      <c r="C19" s="4" t="s">
        <v>9</v>
      </c>
      <c r="D19" s="4" t="s">
        <v>10</v>
      </c>
      <c r="E19" s="6" t="s">
        <v>11</v>
      </c>
      <c r="F19" s="4" t="s">
        <v>266</v>
      </c>
      <c r="G19" s="4">
        <v>411091117</v>
      </c>
      <c r="H19" s="4">
        <v>84701000</v>
      </c>
    </row>
    <row r="20" spans="1:8" ht="27.6">
      <c r="A20" s="4" t="s">
        <v>8</v>
      </c>
      <c r="B20" s="5">
        <v>-64.05</v>
      </c>
      <c r="C20" s="4" t="s">
        <v>9</v>
      </c>
      <c r="D20" s="4" t="s">
        <v>16</v>
      </c>
      <c r="E20" s="6" t="s">
        <v>17</v>
      </c>
      <c r="F20" s="4" t="s">
        <v>265</v>
      </c>
      <c r="G20" s="4">
        <v>411091100</v>
      </c>
      <c r="H20" s="4">
        <v>84701000</v>
      </c>
    </row>
    <row r="21" spans="1:8" ht="27.6">
      <c r="A21" s="4" t="s">
        <v>8</v>
      </c>
      <c r="B21" s="5">
        <v>-19.12</v>
      </c>
      <c r="C21" s="4" t="s">
        <v>9</v>
      </c>
      <c r="D21" s="4" t="s">
        <v>25</v>
      </c>
      <c r="E21" s="6" t="s">
        <v>26</v>
      </c>
      <c r="F21" s="4" t="s">
        <v>265</v>
      </c>
      <c r="G21" s="4">
        <v>411091100</v>
      </c>
      <c r="H21" s="4">
        <v>84701000</v>
      </c>
    </row>
    <row r="22" spans="1:8" ht="27.6">
      <c r="A22" s="4" t="s">
        <v>8</v>
      </c>
      <c r="B22" s="5">
        <v>-4.58</v>
      </c>
      <c r="C22" s="4" t="s">
        <v>9</v>
      </c>
      <c r="D22" s="4" t="s">
        <v>16</v>
      </c>
      <c r="E22" s="6" t="s">
        <v>17</v>
      </c>
      <c r="F22" s="4" t="s">
        <v>264</v>
      </c>
      <c r="G22" s="4">
        <v>411091124</v>
      </c>
      <c r="H22" s="4">
        <v>84701000</v>
      </c>
    </row>
    <row r="23" spans="1:8" ht="27.6">
      <c r="A23" s="4" t="s">
        <v>8</v>
      </c>
      <c r="B23" s="5">
        <v>-11.3</v>
      </c>
      <c r="C23" s="4" t="s">
        <v>9</v>
      </c>
      <c r="D23" s="4" t="s">
        <v>36</v>
      </c>
      <c r="E23" s="6" t="s">
        <v>37</v>
      </c>
      <c r="F23" s="4" t="s">
        <v>263</v>
      </c>
      <c r="G23" s="4">
        <v>411124806</v>
      </c>
      <c r="H23" s="4">
        <v>84701000</v>
      </c>
    </row>
    <row r="24" spans="1:8" ht="55.2">
      <c r="A24" s="4" t="s">
        <v>8</v>
      </c>
      <c r="B24" s="5">
        <v>-200</v>
      </c>
      <c r="C24" s="4" t="s">
        <v>46</v>
      </c>
      <c r="D24" s="4" t="s">
        <v>67</v>
      </c>
      <c r="E24" s="6" t="s">
        <v>68</v>
      </c>
      <c r="F24" s="4" t="s">
        <v>262</v>
      </c>
      <c r="G24" s="4">
        <v>411129667</v>
      </c>
      <c r="H24" s="4">
        <v>84701000</v>
      </c>
    </row>
    <row r="25" spans="1:8" ht="27.6">
      <c r="A25" s="4" t="s">
        <v>8</v>
      </c>
      <c r="B25" s="5">
        <v>-48.33</v>
      </c>
      <c r="C25" s="4" t="s">
        <v>46</v>
      </c>
      <c r="D25" s="4" t="s">
        <v>18</v>
      </c>
      <c r="E25" s="6" t="s">
        <v>19</v>
      </c>
      <c r="F25" s="4" t="s">
        <v>261</v>
      </c>
      <c r="G25" s="4">
        <v>411124789</v>
      </c>
      <c r="H25" s="4">
        <v>84701000</v>
      </c>
    </row>
    <row r="26" spans="1:8" ht="27.6">
      <c r="A26" s="4" t="s">
        <v>8</v>
      </c>
      <c r="B26" s="5">
        <v>-85</v>
      </c>
      <c r="C26" s="4" t="s">
        <v>46</v>
      </c>
      <c r="D26" s="4" t="s">
        <v>25</v>
      </c>
      <c r="E26" s="6" t="s">
        <v>26</v>
      </c>
      <c r="F26" s="4" t="s">
        <v>261</v>
      </c>
      <c r="G26" s="4">
        <v>411124789</v>
      </c>
      <c r="H26" s="4">
        <v>84701000</v>
      </c>
    </row>
    <row r="27" spans="1:8" ht="27.6">
      <c r="A27" s="4" t="s">
        <v>8</v>
      </c>
      <c r="B27" s="5">
        <v>-366.67</v>
      </c>
      <c r="C27" s="4" t="s">
        <v>46</v>
      </c>
      <c r="D27" s="4" t="s">
        <v>16</v>
      </c>
      <c r="E27" s="6" t="s">
        <v>17</v>
      </c>
      <c r="F27" s="4" t="s">
        <v>261</v>
      </c>
      <c r="G27" s="4">
        <v>411124789</v>
      </c>
      <c r="H27" s="4">
        <v>84701000</v>
      </c>
    </row>
    <row r="28" spans="1:8" ht="55.2">
      <c r="A28" s="4" t="s">
        <v>8</v>
      </c>
      <c r="B28" s="5">
        <v>-200</v>
      </c>
      <c r="C28" s="4" t="s">
        <v>46</v>
      </c>
      <c r="D28" s="4" t="s">
        <v>67</v>
      </c>
      <c r="E28" s="6" t="s">
        <v>68</v>
      </c>
      <c r="F28" s="4" t="s">
        <v>260</v>
      </c>
      <c r="G28" s="4">
        <v>411117238</v>
      </c>
      <c r="H28" s="4">
        <v>84701000</v>
      </c>
    </row>
    <row r="29" spans="1:8" ht="55.2">
      <c r="A29" s="4" t="s">
        <v>8</v>
      </c>
      <c r="B29" s="5">
        <v>-1.04</v>
      </c>
      <c r="C29" s="4" t="s">
        <v>46</v>
      </c>
      <c r="D29" s="4" t="s">
        <v>67</v>
      </c>
      <c r="E29" s="6" t="s">
        <v>68</v>
      </c>
      <c r="F29" s="4" t="s">
        <v>259</v>
      </c>
      <c r="G29" s="4">
        <v>411117220</v>
      </c>
      <c r="H29" s="4">
        <v>84701000</v>
      </c>
    </row>
    <row r="30" spans="1:8" ht="27.6">
      <c r="A30" s="4" t="s">
        <v>8</v>
      </c>
      <c r="B30" s="5">
        <v>-1</v>
      </c>
      <c r="C30" s="4" t="s">
        <v>9</v>
      </c>
      <c r="D30" s="4" t="s">
        <v>18</v>
      </c>
      <c r="E30" s="6" t="s">
        <v>19</v>
      </c>
      <c r="F30" s="4" t="s">
        <v>258</v>
      </c>
      <c r="G30" s="4">
        <v>411124926</v>
      </c>
      <c r="H30" s="4">
        <v>84701000</v>
      </c>
    </row>
    <row r="31" spans="1:8" ht="27.6">
      <c r="A31" s="4" t="s">
        <v>8</v>
      </c>
      <c r="B31" s="5">
        <v>-2.41</v>
      </c>
      <c r="C31" s="4" t="s">
        <v>9</v>
      </c>
      <c r="D31" s="4" t="s">
        <v>25</v>
      </c>
      <c r="E31" s="6" t="s">
        <v>26</v>
      </c>
      <c r="F31" s="4" t="s">
        <v>258</v>
      </c>
      <c r="G31" s="4">
        <v>411124926</v>
      </c>
      <c r="H31" s="4">
        <v>84701000</v>
      </c>
    </row>
    <row r="32" spans="1:8" ht="27.6">
      <c r="A32" s="4" t="s">
        <v>8</v>
      </c>
      <c r="B32" s="5">
        <v>-59.59</v>
      </c>
      <c r="C32" s="4" t="s">
        <v>9</v>
      </c>
      <c r="D32" s="4" t="s">
        <v>36</v>
      </c>
      <c r="E32" s="6" t="s">
        <v>37</v>
      </c>
      <c r="F32" s="4" t="s">
        <v>257</v>
      </c>
      <c r="G32" s="4">
        <v>411112960</v>
      </c>
      <c r="H32" s="4">
        <v>84701000</v>
      </c>
    </row>
    <row r="33" spans="1:8" ht="55.2">
      <c r="A33" s="4" t="s">
        <v>8</v>
      </c>
      <c r="B33" s="5">
        <v>-100</v>
      </c>
      <c r="C33" s="4" t="s">
        <v>46</v>
      </c>
      <c r="D33" s="4" t="s">
        <v>67</v>
      </c>
      <c r="E33" s="6" t="s">
        <v>68</v>
      </c>
      <c r="F33" s="4" t="s">
        <v>257</v>
      </c>
      <c r="G33" s="4">
        <v>411112960</v>
      </c>
      <c r="H33" s="4">
        <v>84701000</v>
      </c>
    </row>
    <row r="34" spans="1:8" ht="55.2">
      <c r="A34" s="4" t="s">
        <v>8</v>
      </c>
      <c r="B34" s="5">
        <v>-200</v>
      </c>
      <c r="C34" s="4" t="s">
        <v>46</v>
      </c>
      <c r="D34" s="4" t="s">
        <v>67</v>
      </c>
      <c r="E34" s="6" t="s">
        <v>68</v>
      </c>
      <c r="F34" s="4" t="s">
        <v>256</v>
      </c>
      <c r="G34" s="4">
        <v>411138990</v>
      </c>
      <c r="H34" s="4">
        <v>84701000</v>
      </c>
    </row>
    <row r="35" spans="1:8" ht="27.6">
      <c r="A35" s="4" t="s">
        <v>8</v>
      </c>
      <c r="B35" s="5">
        <v>-2665.91</v>
      </c>
      <c r="C35" s="4" t="s">
        <v>9</v>
      </c>
      <c r="D35" s="4" t="s">
        <v>36</v>
      </c>
      <c r="E35" s="6" t="s">
        <v>37</v>
      </c>
      <c r="F35" s="4" t="s">
        <v>256</v>
      </c>
      <c r="G35" s="4">
        <v>411138990</v>
      </c>
      <c r="H35" s="4">
        <v>84701000</v>
      </c>
    </row>
    <row r="36" spans="1:8" ht="27.6">
      <c r="A36" s="4" t="s">
        <v>8</v>
      </c>
      <c r="B36" s="5">
        <v>-2050</v>
      </c>
      <c r="C36" s="4" t="s">
        <v>35</v>
      </c>
      <c r="D36" s="4" t="s">
        <v>27</v>
      </c>
      <c r="E36" s="6" t="s">
        <v>14</v>
      </c>
      <c r="F36" s="4" t="s">
        <v>256</v>
      </c>
      <c r="G36" s="4">
        <v>411138990</v>
      </c>
      <c r="H36" s="4">
        <v>84701000</v>
      </c>
    </row>
    <row r="37" spans="1:8" ht="27.6">
      <c r="A37" s="4" t="s">
        <v>8</v>
      </c>
      <c r="B37" s="5">
        <v>-133.93</v>
      </c>
      <c r="C37" s="4" t="s">
        <v>9</v>
      </c>
      <c r="D37" s="4" t="s">
        <v>27</v>
      </c>
      <c r="E37" s="6" t="s">
        <v>14</v>
      </c>
      <c r="F37" s="4" t="s">
        <v>256</v>
      </c>
      <c r="G37" s="4">
        <v>411138990</v>
      </c>
      <c r="H37" s="4">
        <v>84701000</v>
      </c>
    </row>
    <row r="38" spans="1:8">
      <c r="A38" s="4" t="s">
        <v>8</v>
      </c>
      <c r="B38" s="5">
        <v>-72.489999999999995</v>
      </c>
      <c r="C38" s="4" t="s">
        <v>9</v>
      </c>
      <c r="D38" s="4" t="s">
        <v>27</v>
      </c>
      <c r="E38" s="6" t="s">
        <v>14</v>
      </c>
      <c r="F38" s="4" t="s">
        <v>255</v>
      </c>
      <c r="G38" s="4">
        <v>411113272</v>
      </c>
      <c r="H38" s="4">
        <v>84701000</v>
      </c>
    </row>
    <row r="39" spans="1:8" ht="55.2">
      <c r="A39" s="4" t="s">
        <v>8</v>
      </c>
      <c r="B39" s="5">
        <v>-200</v>
      </c>
      <c r="C39" s="4" t="s">
        <v>46</v>
      </c>
      <c r="D39" s="4" t="s">
        <v>67</v>
      </c>
      <c r="E39" s="6" t="s">
        <v>68</v>
      </c>
      <c r="F39" s="4" t="s">
        <v>255</v>
      </c>
      <c r="G39" s="4">
        <v>411113272</v>
      </c>
      <c r="H39" s="4">
        <v>84701000</v>
      </c>
    </row>
    <row r="40" spans="1:8" ht="27.6">
      <c r="A40" s="4" t="s">
        <v>8</v>
      </c>
      <c r="B40" s="5">
        <v>-93.68</v>
      </c>
      <c r="C40" s="4" t="s">
        <v>9</v>
      </c>
      <c r="D40" s="4" t="s">
        <v>36</v>
      </c>
      <c r="E40" s="6" t="s">
        <v>37</v>
      </c>
      <c r="F40" s="4" t="s">
        <v>255</v>
      </c>
      <c r="G40" s="4">
        <v>411113272</v>
      </c>
      <c r="H40" s="4">
        <v>84701000</v>
      </c>
    </row>
    <row r="41" spans="1:8" ht="41.4">
      <c r="A41" s="4" t="s">
        <v>8</v>
      </c>
      <c r="B41" s="5">
        <v>-15.28</v>
      </c>
      <c r="C41" s="4" t="s">
        <v>9</v>
      </c>
      <c r="D41" s="4" t="s">
        <v>10</v>
      </c>
      <c r="E41" s="6" t="s">
        <v>11</v>
      </c>
      <c r="F41" s="4" t="s">
        <v>254</v>
      </c>
      <c r="G41" s="4">
        <v>411091357</v>
      </c>
      <c r="H41" s="4">
        <v>84701000</v>
      </c>
    </row>
    <row r="42" spans="1:8" ht="27.6">
      <c r="A42" s="4" t="s">
        <v>8</v>
      </c>
      <c r="B42" s="5">
        <v>-653.14</v>
      </c>
      <c r="C42" s="4" t="s">
        <v>9</v>
      </c>
      <c r="D42" s="4" t="s">
        <v>36</v>
      </c>
      <c r="E42" s="6" t="s">
        <v>37</v>
      </c>
      <c r="F42" s="4" t="s">
        <v>254</v>
      </c>
      <c r="G42" s="4">
        <v>411091357</v>
      </c>
      <c r="H42" s="4">
        <v>84701000</v>
      </c>
    </row>
    <row r="43" spans="1:8" ht="27.6">
      <c r="A43" s="4" t="s">
        <v>8</v>
      </c>
      <c r="B43" s="5">
        <v>-500</v>
      </c>
      <c r="C43" s="4" t="s">
        <v>46</v>
      </c>
      <c r="D43" s="4" t="s">
        <v>103</v>
      </c>
      <c r="E43" s="6" t="s">
        <v>104</v>
      </c>
      <c r="F43" s="4" t="s">
        <v>253</v>
      </c>
      <c r="G43" s="4">
        <v>411137234</v>
      </c>
      <c r="H43" s="4">
        <v>84701000</v>
      </c>
    </row>
    <row r="44" spans="1:8" ht="27.6">
      <c r="A44" s="4" t="s">
        <v>8</v>
      </c>
      <c r="B44" s="5">
        <v>-43.1</v>
      </c>
      <c r="C44" s="4" t="s">
        <v>9</v>
      </c>
      <c r="D44" s="4" t="s">
        <v>18</v>
      </c>
      <c r="E44" s="6" t="s">
        <v>19</v>
      </c>
      <c r="F44" s="4" t="s">
        <v>252</v>
      </c>
      <c r="G44" s="4">
        <v>411014585</v>
      </c>
      <c r="H44" s="4">
        <v>84701000</v>
      </c>
    </row>
    <row r="45" spans="1:8" ht="55.2">
      <c r="A45" s="4" t="s">
        <v>8</v>
      </c>
      <c r="B45" s="5">
        <v>-200</v>
      </c>
      <c r="C45" s="4" t="s">
        <v>46</v>
      </c>
      <c r="D45" s="4" t="s">
        <v>67</v>
      </c>
      <c r="E45" s="6" t="s">
        <v>68</v>
      </c>
      <c r="F45" s="4" t="s">
        <v>251</v>
      </c>
      <c r="G45" s="4">
        <v>411126472</v>
      </c>
      <c r="H45" s="4">
        <v>84701000</v>
      </c>
    </row>
    <row r="46" spans="1:8" ht="27.6">
      <c r="A46" s="4" t="s">
        <v>8</v>
      </c>
      <c r="B46" s="5">
        <v>-15.39</v>
      </c>
      <c r="C46" s="4" t="s">
        <v>9</v>
      </c>
      <c r="D46" s="4" t="s">
        <v>16</v>
      </c>
      <c r="E46" s="6" t="s">
        <v>17</v>
      </c>
      <c r="F46" s="4" t="s">
        <v>251</v>
      </c>
      <c r="G46" s="4">
        <v>411126472</v>
      </c>
      <c r="H46" s="4">
        <v>84701000</v>
      </c>
    </row>
    <row r="47" spans="1:8" ht="27.6">
      <c r="A47" s="4" t="s">
        <v>8</v>
      </c>
      <c r="B47" s="5">
        <v>-50.05</v>
      </c>
      <c r="C47" s="4" t="s">
        <v>9</v>
      </c>
      <c r="D47" s="4" t="s">
        <v>18</v>
      </c>
      <c r="E47" s="6" t="s">
        <v>19</v>
      </c>
      <c r="F47" s="4" t="s">
        <v>250</v>
      </c>
      <c r="G47" s="4">
        <v>411008609</v>
      </c>
      <c r="H47" s="4">
        <v>84701000</v>
      </c>
    </row>
    <row r="48" spans="1:8" ht="41.4">
      <c r="A48" s="4" t="s">
        <v>8</v>
      </c>
      <c r="B48" s="5">
        <v>-2.65</v>
      </c>
      <c r="C48" s="4" t="s">
        <v>9</v>
      </c>
      <c r="D48" s="4" t="s">
        <v>10</v>
      </c>
      <c r="E48" s="6" t="s">
        <v>11</v>
      </c>
      <c r="F48" s="4" t="s">
        <v>250</v>
      </c>
      <c r="G48" s="4">
        <v>411008609</v>
      </c>
      <c r="H48" s="4">
        <v>84701000</v>
      </c>
    </row>
    <row r="49" spans="1:8" ht="41.4">
      <c r="A49" s="4" t="s">
        <v>8</v>
      </c>
      <c r="B49" s="5">
        <v>-0.24</v>
      </c>
      <c r="C49" s="4" t="s">
        <v>9</v>
      </c>
      <c r="D49" s="4" t="s">
        <v>10</v>
      </c>
      <c r="E49" s="6" t="s">
        <v>11</v>
      </c>
      <c r="F49" s="4" t="s">
        <v>249</v>
      </c>
      <c r="G49" s="4">
        <v>411008550</v>
      </c>
      <c r="H49" s="4">
        <v>84701000</v>
      </c>
    </row>
    <row r="50" spans="1:8">
      <c r="B50" s="7">
        <f>SUM(B3:B49)</f>
        <v>-9160.7499999999982</v>
      </c>
    </row>
  </sheetData>
  <mergeCells count="1">
    <mergeCell ref="D1:E1"/>
  </mergeCells>
  <pageMargins left="0.7" right="0.7" top="0.75" bottom="0.75" header="0.3" footer="0.3"/>
  <pageSetup paperSize="9" orientation="portrait" verticalDpi="0" r:id="rId1"/>
  <headerFooter>
    <oddHeader>&amp;R&amp;P</oddHeader>
    <oddFooter>&amp;RОперативный анализ налоговых обязательств_x000D_Создан: 06.03.2019 г., Автор: Некрасова Светлана Викторовна, АИС Налог: 2.7.240.03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8"/>
  <sheetViews>
    <sheetView topLeftCell="A31" workbookViewId="0">
      <selection activeCell="D1" sqref="D1:E1"/>
    </sheetView>
  </sheetViews>
  <sheetFormatPr defaultRowHeight="13.8"/>
  <cols>
    <col min="1" max="1" width="11.77734375" style="3" customWidth="1"/>
    <col min="2" max="2" width="12.33203125" style="8" customWidth="1"/>
    <col min="3" max="3" width="7.33203125" style="3" bestFit="1" customWidth="1"/>
    <col min="4" max="4" width="85" style="3" customWidth="1"/>
    <col min="5" max="5" width="21.44140625" style="3" bestFit="1" customWidth="1"/>
    <col min="6" max="6" width="49.109375" style="3" customWidth="1"/>
    <col min="7" max="7" width="11.21875" style="3" customWidth="1"/>
    <col min="8" max="8" width="10.21875" style="3" customWidth="1"/>
    <col min="9" max="16384" width="8.88671875" style="3"/>
  </cols>
  <sheetData>
    <row r="1" spans="1:8" ht="14.4">
      <c r="D1" s="9" t="s">
        <v>560</v>
      </c>
      <c r="E1" s="10"/>
    </row>
    <row r="2" spans="1:8" ht="41.4">
      <c r="A2" s="1" t="s">
        <v>0</v>
      </c>
      <c r="B2" s="2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41.4">
      <c r="A3" s="4" t="s">
        <v>8</v>
      </c>
      <c r="B3" s="5">
        <v>-39.51</v>
      </c>
      <c r="C3" s="4" t="s">
        <v>9</v>
      </c>
      <c r="D3" s="4" t="s">
        <v>10</v>
      </c>
      <c r="E3" s="6" t="s">
        <v>11</v>
      </c>
      <c r="F3" s="4" t="s">
        <v>248</v>
      </c>
      <c r="G3" s="4">
        <v>411167550</v>
      </c>
      <c r="H3" s="4">
        <v>84615407</v>
      </c>
    </row>
    <row r="4" spans="1:8" ht="41.4">
      <c r="A4" s="4" t="s">
        <v>8</v>
      </c>
      <c r="B4" s="5">
        <v>-132.85</v>
      </c>
      <c r="C4" s="4" t="s">
        <v>9</v>
      </c>
      <c r="D4" s="4" t="s">
        <v>10</v>
      </c>
      <c r="E4" s="6" t="s">
        <v>11</v>
      </c>
      <c r="F4" s="4" t="s">
        <v>247</v>
      </c>
      <c r="G4" s="4">
        <v>408007612</v>
      </c>
      <c r="H4" s="4">
        <v>84615445</v>
      </c>
    </row>
    <row r="5" spans="1:8" ht="27.6">
      <c r="A5" s="4" t="s">
        <v>8</v>
      </c>
      <c r="B5" s="5">
        <v>-22.74</v>
      </c>
      <c r="C5" s="4" t="s">
        <v>9</v>
      </c>
      <c r="D5" s="4" t="s">
        <v>18</v>
      </c>
      <c r="E5" s="6" t="s">
        <v>19</v>
      </c>
      <c r="F5" s="4" t="s">
        <v>246</v>
      </c>
      <c r="G5" s="4">
        <v>408008253</v>
      </c>
      <c r="H5" s="4">
        <v>84615430</v>
      </c>
    </row>
    <row r="6" spans="1:8" ht="27.6">
      <c r="A6" s="4" t="s">
        <v>8</v>
      </c>
      <c r="B6" s="5">
        <v>-7.3</v>
      </c>
      <c r="C6" s="4" t="s">
        <v>9</v>
      </c>
      <c r="D6" s="4" t="s">
        <v>25</v>
      </c>
      <c r="E6" s="6" t="s">
        <v>26</v>
      </c>
      <c r="F6" s="4" t="s">
        <v>246</v>
      </c>
      <c r="G6" s="4">
        <v>408008253</v>
      </c>
      <c r="H6" s="4">
        <v>84615430</v>
      </c>
    </row>
    <row r="7" spans="1:8" ht="27.6">
      <c r="A7" s="4" t="s">
        <v>8</v>
      </c>
      <c r="B7" s="5">
        <v>-959.68</v>
      </c>
      <c r="C7" s="4" t="s">
        <v>9</v>
      </c>
      <c r="D7" s="4" t="s">
        <v>47</v>
      </c>
      <c r="E7" s="6" t="s">
        <v>48</v>
      </c>
      <c r="F7" s="4" t="s">
        <v>245</v>
      </c>
      <c r="G7" s="4">
        <v>411167158</v>
      </c>
      <c r="H7" s="4">
        <v>84615425</v>
      </c>
    </row>
    <row r="8" spans="1:8" ht="27.6">
      <c r="A8" s="4" t="s">
        <v>8</v>
      </c>
      <c r="B8" s="5">
        <v>-11413</v>
      </c>
      <c r="C8" s="4" t="s">
        <v>35</v>
      </c>
      <c r="D8" s="4" t="s">
        <v>47</v>
      </c>
      <c r="E8" s="6" t="s">
        <v>48</v>
      </c>
      <c r="F8" s="4" t="s">
        <v>245</v>
      </c>
      <c r="G8" s="4">
        <v>411167158</v>
      </c>
      <c r="H8" s="4">
        <v>84615425</v>
      </c>
    </row>
    <row r="9" spans="1:8" ht="27.6">
      <c r="A9" s="4" t="s">
        <v>8</v>
      </c>
      <c r="B9" s="5">
        <v>-369.51</v>
      </c>
      <c r="C9" s="4" t="s">
        <v>9</v>
      </c>
      <c r="D9" s="4" t="s">
        <v>107</v>
      </c>
      <c r="E9" s="6" t="s">
        <v>108</v>
      </c>
      <c r="F9" s="4" t="s">
        <v>244</v>
      </c>
      <c r="G9" s="4">
        <v>408000381</v>
      </c>
      <c r="H9" s="4">
        <v>84615425</v>
      </c>
    </row>
    <row r="10" spans="1:8" ht="27.6">
      <c r="A10" s="4" t="s">
        <v>8</v>
      </c>
      <c r="B10" s="5">
        <v>-3.4</v>
      </c>
      <c r="C10" s="4" t="s">
        <v>9</v>
      </c>
      <c r="D10" s="4" t="s">
        <v>21</v>
      </c>
      <c r="E10" s="6" t="s">
        <v>22</v>
      </c>
      <c r="F10" s="4" t="s">
        <v>244</v>
      </c>
      <c r="G10" s="4">
        <v>408000381</v>
      </c>
      <c r="H10" s="4">
        <v>84615425</v>
      </c>
    </row>
    <row r="11" spans="1:8" ht="27.6">
      <c r="A11" s="4" t="s">
        <v>8</v>
      </c>
      <c r="B11" s="5">
        <v>-34.03</v>
      </c>
      <c r="C11" s="4" t="s">
        <v>9</v>
      </c>
      <c r="D11" s="4" t="s">
        <v>18</v>
      </c>
      <c r="E11" s="6" t="s">
        <v>19</v>
      </c>
      <c r="F11" s="4" t="s">
        <v>244</v>
      </c>
      <c r="G11" s="4">
        <v>408000381</v>
      </c>
      <c r="H11" s="4">
        <v>84615425</v>
      </c>
    </row>
    <row r="12" spans="1:8" ht="27.6">
      <c r="A12" s="4" t="s">
        <v>8</v>
      </c>
      <c r="B12" s="5">
        <v>-19.29</v>
      </c>
      <c r="C12" s="4" t="s">
        <v>9</v>
      </c>
      <c r="D12" s="4" t="s">
        <v>16</v>
      </c>
      <c r="E12" s="6" t="s">
        <v>17</v>
      </c>
      <c r="F12" s="4" t="s">
        <v>244</v>
      </c>
      <c r="G12" s="4">
        <v>408000381</v>
      </c>
      <c r="H12" s="4">
        <v>84615425</v>
      </c>
    </row>
    <row r="13" spans="1:8">
      <c r="A13" s="4" t="s">
        <v>8</v>
      </c>
      <c r="B13" s="5">
        <v>-3.71</v>
      </c>
      <c r="C13" s="4" t="s">
        <v>9</v>
      </c>
      <c r="D13" s="4" t="s">
        <v>13</v>
      </c>
      <c r="E13" s="6" t="s">
        <v>14</v>
      </c>
      <c r="F13" s="4" t="s">
        <v>243</v>
      </c>
      <c r="G13" s="4">
        <v>408000455</v>
      </c>
      <c r="H13" s="4">
        <v>84615435</v>
      </c>
    </row>
    <row r="14" spans="1:8" ht="27.6">
      <c r="A14" s="4" t="s">
        <v>8</v>
      </c>
      <c r="B14" s="5">
        <v>-0.3</v>
      </c>
      <c r="C14" s="4" t="s">
        <v>9</v>
      </c>
      <c r="D14" s="4" t="s">
        <v>18</v>
      </c>
      <c r="E14" s="6" t="s">
        <v>19</v>
      </c>
      <c r="F14" s="4" t="s">
        <v>242</v>
      </c>
      <c r="G14" s="4">
        <v>411157174</v>
      </c>
      <c r="H14" s="4">
        <v>84615430</v>
      </c>
    </row>
    <row r="15" spans="1:8" ht="27.6">
      <c r="A15" s="4" t="s">
        <v>8</v>
      </c>
      <c r="B15" s="5">
        <v>-36.369999999999997</v>
      </c>
      <c r="C15" s="4" t="s">
        <v>9</v>
      </c>
      <c r="D15" s="4" t="s">
        <v>23</v>
      </c>
      <c r="E15" s="6" t="s">
        <v>24</v>
      </c>
      <c r="F15" s="4" t="s">
        <v>241</v>
      </c>
      <c r="G15" s="4">
        <v>408005911</v>
      </c>
      <c r="H15" s="4">
        <v>84615430</v>
      </c>
    </row>
    <row r="16" spans="1:8" ht="27.6">
      <c r="A16" s="4" t="s">
        <v>8</v>
      </c>
      <c r="B16" s="5">
        <v>-2.95</v>
      </c>
      <c r="C16" s="4" t="s">
        <v>9</v>
      </c>
      <c r="D16" s="4" t="s">
        <v>61</v>
      </c>
      <c r="E16" s="6" t="s">
        <v>62</v>
      </c>
      <c r="F16" s="4" t="s">
        <v>241</v>
      </c>
      <c r="G16" s="4">
        <v>408005911</v>
      </c>
      <c r="H16" s="4">
        <v>84615430</v>
      </c>
    </row>
    <row r="17" spans="1:8" ht="27.6">
      <c r="A17" s="4" t="s">
        <v>8</v>
      </c>
      <c r="B17" s="5">
        <v>-35.46</v>
      </c>
      <c r="C17" s="4" t="s">
        <v>9</v>
      </c>
      <c r="D17" s="4" t="s">
        <v>21</v>
      </c>
      <c r="E17" s="6" t="s">
        <v>22</v>
      </c>
      <c r="F17" s="4" t="s">
        <v>241</v>
      </c>
      <c r="G17" s="4">
        <v>408005911</v>
      </c>
      <c r="H17" s="4">
        <v>84615430</v>
      </c>
    </row>
    <row r="18" spans="1:8" ht="27.6">
      <c r="A18" s="4" t="s">
        <v>8</v>
      </c>
      <c r="B18" s="5">
        <v>-116.58</v>
      </c>
      <c r="C18" s="4" t="s">
        <v>35</v>
      </c>
      <c r="D18" s="4" t="s">
        <v>61</v>
      </c>
      <c r="E18" s="6" t="s">
        <v>62</v>
      </c>
      <c r="F18" s="4" t="s">
        <v>241</v>
      </c>
      <c r="G18" s="4">
        <v>408005911</v>
      </c>
      <c r="H18" s="4">
        <v>84615430</v>
      </c>
    </row>
    <row r="19" spans="1:8" ht="27.6">
      <c r="A19" s="4" t="s">
        <v>8</v>
      </c>
      <c r="B19" s="5">
        <v>-0.01</v>
      </c>
      <c r="C19" s="4" t="s">
        <v>9</v>
      </c>
      <c r="D19" s="4" t="s">
        <v>31</v>
      </c>
      <c r="E19" s="6" t="s">
        <v>32</v>
      </c>
      <c r="F19" s="4" t="s">
        <v>240</v>
      </c>
      <c r="G19" s="4">
        <v>408005654</v>
      </c>
      <c r="H19" s="4">
        <v>84615430</v>
      </c>
    </row>
    <row r="20" spans="1:8" ht="27.6">
      <c r="A20" s="4" t="s">
        <v>8</v>
      </c>
      <c r="B20" s="5">
        <v>-1.49</v>
      </c>
      <c r="C20" s="4" t="s">
        <v>9</v>
      </c>
      <c r="D20" s="4" t="s">
        <v>13</v>
      </c>
      <c r="E20" s="6" t="s">
        <v>14</v>
      </c>
      <c r="F20" s="4" t="s">
        <v>239</v>
      </c>
      <c r="G20" s="4">
        <v>411158989</v>
      </c>
      <c r="H20" s="4">
        <v>84615430</v>
      </c>
    </row>
    <row r="21" spans="1:8" ht="27.6">
      <c r="A21" s="4" t="s">
        <v>8</v>
      </c>
      <c r="B21" s="5">
        <v>-2156</v>
      </c>
      <c r="C21" s="4" t="s">
        <v>35</v>
      </c>
      <c r="D21" s="4" t="s">
        <v>31</v>
      </c>
      <c r="E21" s="6" t="s">
        <v>32</v>
      </c>
      <c r="F21" s="4" t="s">
        <v>238</v>
      </c>
      <c r="G21" s="4">
        <v>408005742</v>
      </c>
      <c r="H21" s="4">
        <v>84615430</v>
      </c>
    </row>
    <row r="22" spans="1:8" ht="27.6">
      <c r="A22" s="4" t="s">
        <v>8</v>
      </c>
      <c r="B22" s="5">
        <v>-162.84</v>
      </c>
      <c r="C22" s="4" t="s">
        <v>9</v>
      </c>
      <c r="D22" s="4" t="s">
        <v>31</v>
      </c>
      <c r="E22" s="6" t="s">
        <v>32</v>
      </c>
      <c r="F22" s="4" t="s">
        <v>238</v>
      </c>
      <c r="G22" s="4">
        <v>408005742</v>
      </c>
      <c r="H22" s="4">
        <v>84615430</v>
      </c>
    </row>
    <row r="23" spans="1:8" ht="41.4">
      <c r="A23" s="4" t="s">
        <v>8</v>
      </c>
      <c r="B23" s="5">
        <v>-275.08</v>
      </c>
      <c r="C23" s="4" t="s">
        <v>9</v>
      </c>
      <c r="D23" s="4" t="s">
        <v>10</v>
      </c>
      <c r="E23" s="6" t="s">
        <v>11</v>
      </c>
      <c r="F23" s="4" t="s">
        <v>237</v>
      </c>
      <c r="G23" s="4">
        <v>411163192</v>
      </c>
      <c r="H23" s="4">
        <v>84615430</v>
      </c>
    </row>
    <row r="24" spans="1:8" ht="27.6">
      <c r="A24" s="4" t="s">
        <v>8</v>
      </c>
      <c r="B24" s="5">
        <v>-1949.46</v>
      </c>
      <c r="C24" s="4" t="s">
        <v>9</v>
      </c>
      <c r="D24" s="4" t="s">
        <v>16</v>
      </c>
      <c r="E24" s="6" t="s">
        <v>17</v>
      </c>
      <c r="F24" s="4" t="s">
        <v>236</v>
      </c>
      <c r="G24" s="4">
        <v>408000470</v>
      </c>
      <c r="H24" s="4">
        <v>84615445</v>
      </c>
    </row>
    <row r="25" spans="1:8" ht="27.6">
      <c r="A25" s="4" t="s">
        <v>8</v>
      </c>
      <c r="B25" s="5">
        <v>-27166.3</v>
      </c>
      <c r="C25" s="4" t="s">
        <v>35</v>
      </c>
      <c r="D25" s="4" t="s">
        <v>25</v>
      </c>
      <c r="E25" s="6" t="s">
        <v>26</v>
      </c>
      <c r="F25" s="4" t="s">
        <v>236</v>
      </c>
      <c r="G25" s="4">
        <v>408000470</v>
      </c>
      <c r="H25" s="4">
        <v>84615445</v>
      </c>
    </row>
    <row r="26" spans="1:8">
      <c r="A26" s="4" t="s">
        <v>8</v>
      </c>
      <c r="B26" s="5">
        <v>-3720</v>
      </c>
      <c r="C26" s="4" t="s">
        <v>35</v>
      </c>
      <c r="D26" s="4" t="s">
        <v>13</v>
      </c>
      <c r="E26" s="6" t="s">
        <v>14</v>
      </c>
      <c r="F26" s="4" t="s">
        <v>236</v>
      </c>
      <c r="G26" s="4">
        <v>408000470</v>
      </c>
      <c r="H26" s="4">
        <v>84615445</v>
      </c>
    </row>
    <row r="27" spans="1:8">
      <c r="A27" s="4" t="s">
        <v>8</v>
      </c>
      <c r="B27" s="5">
        <v>-8.24</v>
      </c>
      <c r="C27" s="4" t="s">
        <v>9</v>
      </c>
      <c r="D27" s="4" t="s">
        <v>13</v>
      </c>
      <c r="E27" s="6" t="s">
        <v>14</v>
      </c>
      <c r="F27" s="4" t="s">
        <v>236</v>
      </c>
      <c r="G27" s="4">
        <v>408000470</v>
      </c>
      <c r="H27" s="4">
        <v>84615445</v>
      </c>
    </row>
    <row r="28" spans="1:8" ht="27.6">
      <c r="A28" s="4" t="s">
        <v>8</v>
      </c>
      <c r="B28" s="5">
        <v>-78990.149999999994</v>
      </c>
      <c r="C28" s="4" t="s">
        <v>35</v>
      </c>
      <c r="D28" s="4" t="s">
        <v>16</v>
      </c>
      <c r="E28" s="6" t="s">
        <v>17</v>
      </c>
      <c r="F28" s="4" t="s">
        <v>236</v>
      </c>
      <c r="G28" s="4">
        <v>408000470</v>
      </c>
      <c r="H28" s="4">
        <v>84615445</v>
      </c>
    </row>
    <row r="29" spans="1:8" ht="27.6">
      <c r="A29" s="4" t="s">
        <v>8</v>
      </c>
      <c r="B29" s="5">
        <v>-12.16</v>
      </c>
      <c r="C29" s="4" t="s">
        <v>9</v>
      </c>
      <c r="D29" s="4" t="s">
        <v>13</v>
      </c>
      <c r="E29" s="6" t="s">
        <v>14</v>
      </c>
      <c r="F29" s="4" t="s">
        <v>235</v>
      </c>
      <c r="G29" s="4">
        <v>408000430</v>
      </c>
      <c r="H29" s="4">
        <v>84615455</v>
      </c>
    </row>
    <row r="30" spans="1:8" ht="27.6">
      <c r="A30" s="4" t="s">
        <v>8</v>
      </c>
      <c r="B30" s="5">
        <v>-2.13</v>
      </c>
      <c r="C30" s="4" t="s">
        <v>9</v>
      </c>
      <c r="D30" s="4" t="s">
        <v>21</v>
      </c>
      <c r="E30" s="6" t="s">
        <v>22</v>
      </c>
      <c r="F30" s="4" t="s">
        <v>235</v>
      </c>
      <c r="G30" s="4">
        <v>408000430</v>
      </c>
      <c r="H30" s="4">
        <v>84615455</v>
      </c>
    </row>
    <row r="31" spans="1:8" ht="27.6">
      <c r="A31" s="4" t="s">
        <v>8</v>
      </c>
      <c r="B31" s="5">
        <v>-25.05</v>
      </c>
      <c r="C31" s="4" t="s">
        <v>9</v>
      </c>
      <c r="D31" s="4" t="s">
        <v>16</v>
      </c>
      <c r="E31" s="6" t="s">
        <v>17</v>
      </c>
      <c r="F31" s="4" t="s">
        <v>235</v>
      </c>
      <c r="G31" s="4">
        <v>408000430</v>
      </c>
      <c r="H31" s="4">
        <v>84615455</v>
      </c>
    </row>
    <row r="32" spans="1:8" ht="27.6">
      <c r="A32" s="4" t="s">
        <v>8</v>
      </c>
      <c r="B32" s="13">
        <v>-480.51</v>
      </c>
      <c r="C32" s="12" t="s">
        <v>150</v>
      </c>
      <c r="D32" s="12" t="s">
        <v>156</v>
      </c>
      <c r="E32" s="12" t="s">
        <v>11</v>
      </c>
      <c r="F32" s="12" t="s">
        <v>280</v>
      </c>
      <c r="G32" s="12" t="s">
        <v>281</v>
      </c>
      <c r="H32" s="12" t="s">
        <v>162</v>
      </c>
    </row>
    <row r="33" spans="1:8" ht="55.2">
      <c r="A33" s="4" t="s">
        <v>8</v>
      </c>
      <c r="B33" s="13">
        <v>-399.65</v>
      </c>
      <c r="C33" s="12" t="s">
        <v>150</v>
      </c>
      <c r="D33" s="12" t="s">
        <v>155</v>
      </c>
      <c r="E33" s="12" t="s">
        <v>17</v>
      </c>
      <c r="F33" s="12" t="s">
        <v>280</v>
      </c>
      <c r="G33" s="12" t="s">
        <v>281</v>
      </c>
      <c r="H33" s="12" t="s">
        <v>162</v>
      </c>
    </row>
    <row r="34" spans="1:8" ht="55.2">
      <c r="A34" s="4" t="s">
        <v>8</v>
      </c>
      <c r="B34" s="13">
        <v>-23.31</v>
      </c>
      <c r="C34" s="12" t="s">
        <v>150</v>
      </c>
      <c r="D34" s="12" t="s">
        <v>154</v>
      </c>
      <c r="E34" s="12" t="s">
        <v>19</v>
      </c>
      <c r="F34" s="12" t="s">
        <v>280</v>
      </c>
      <c r="G34" s="12" t="s">
        <v>281</v>
      </c>
      <c r="H34" s="12" t="s">
        <v>162</v>
      </c>
    </row>
    <row r="35" spans="1:8" ht="41.4">
      <c r="A35" s="4" t="s">
        <v>8</v>
      </c>
      <c r="B35" s="13">
        <v>-80.37</v>
      </c>
      <c r="C35" s="12" t="s">
        <v>150</v>
      </c>
      <c r="D35" s="12" t="s">
        <v>152</v>
      </c>
      <c r="E35" s="12" t="s">
        <v>26</v>
      </c>
      <c r="F35" s="12" t="s">
        <v>280</v>
      </c>
      <c r="G35" s="12" t="s">
        <v>281</v>
      </c>
      <c r="H35" s="12" t="s">
        <v>162</v>
      </c>
    </row>
    <row r="36" spans="1:8" ht="41.4">
      <c r="A36" s="4" t="s">
        <v>8</v>
      </c>
      <c r="B36" s="13">
        <v>-19.13</v>
      </c>
      <c r="C36" s="12" t="s">
        <v>150</v>
      </c>
      <c r="D36" s="12" t="s">
        <v>72</v>
      </c>
      <c r="E36" s="12" t="s">
        <v>73</v>
      </c>
      <c r="F36" s="12" t="s">
        <v>278</v>
      </c>
      <c r="G36" s="12" t="s">
        <v>279</v>
      </c>
      <c r="H36" s="12" t="s">
        <v>277</v>
      </c>
    </row>
    <row r="37" spans="1:8" ht="41.4">
      <c r="A37" s="4" t="s">
        <v>8</v>
      </c>
      <c r="B37" s="13">
        <v>-26.11</v>
      </c>
      <c r="C37" s="12" t="s">
        <v>150</v>
      </c>
      <c r="D37" s="12" t="s">
        <v>13</v>
      </c>
      <c r="E37" s="12" t="s">
        <v>14</v>
      </c>
      <c r="F37" s="12" t="s">
        <v>278</v>
      </c>
      <c r="G37" s="12" t="s">
        <v>279</v>
      </c>
      <c r="H37" s="12" t="s">
        <v>277</v>
      </c>
    </row>
    <row r="38" spans="1:8">
      <c r="B38" s="7">
        <f>SUM(B3:B37)</f>
        <v>-128694.67</v>
      </c>
    </row>
  </sheetData>
  <mergeCells count="1">
    <mergeCell ref="D1:E1"/>
  </mergeCells>
  <pageMargins left="0.7" right="0.7" top="0.75" bottom="0.75" header="0.3" footer="0.3"/>
  <pageSetup paperSize="9" orientation="portrait" verticalDpi="0" r:id="rId1"/>
  <headerFooter>
    <oddHeader>&amp;R&amp;P</oddHeader>
    <oddFooter>&amp;RОперативный анализ налоговых обязательств_x000D_Создан: 06.03.2019 г., Автор: Некрасова Светлана Викторовна, АИС Налог: 2.7.240.03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73"/>
  <sheetViews>
    <sheetView topLeftCell="A52" workbookViewId="0">
      <selection activeCell="D1" sqref="D1:E1"/>
    </sheetView>
  </sheetViews>
  <sheetFormatPr defaultRowHeight="13.8"/>
  <cols>
    <col min="1" max="1" width="10.77734375" style="3" customWidth="1"/>
    <col min="2" max="2" width="13.109375" style="8" customWidth="1"/>
    <col min="3" max="3" width="7.33203125" style="3" bestFit="1" customWidth="1"/>
    <col min="4" max="4" width="83.109375" style="3" customWidth="1"/>
    <col min="5" max="5" width="21.44140625" style="3" bestFit="1" customWidth="1"/>
    <col min="6" max="6" width="43.33203125" style="3" customWidth="1"/>
    <col min="7" max="7" width="11.6640625" style="3" customWidth="1"/>
    <col min="8" max="8" width="11" style="3" customWidth="1"/>
    <col min="9" max="16384" width="8.88671875" style="3"/>
  </cols>
  <sheetData>
    <row r="1" spans="1:8" ht="14.4">
      <c r="D1" s="9" t="s">
        <v>560</v>
      </c>
      <c r="E1" s="10"/>
    </row>
    <row r="2" spans="1:8" ht="41.4">
      <c r="A2" s="1" t="s">
        <v>0</v>
      </c>
      <c r="B2" s="2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27.6">
      <c r="A3" s="4" t="s">
        <v>8</v>
      </c>
      <c r="B3" s="5">
        <v>-698.4</v>
      </c>
      <c r="C3" s="4" t="s">
        <v>46</v>
      </c>
      <c r="D3" s="4" t="s">
        <v>69</v>
      </c>
      <c r="E3" s="6" t="s">
        <v>14</v>
      </c>
      <c r="F3" s="4" t="s">
        <v>326</v>
      </c>
      <c r="G3" s="4">
        <v>401003979</v>
      </c>
      <c r="H3" s="4">
        <v>84610430</v>
      </c>
    </row>
    <row r="4" spans="1:8" ht="27.6">
      <c r="A4" s="4" t="s">
        <v>8</v>
      </c>
      <c r="B4" s="5">
        <v>-3485.65</v>
      </c>
      <c r="C4" s="4" t="s">
        <v>9</v>
      </c>
      <c r="D4" s="4" t="s">
        <v>69</v>
      </c>
      <c r="E4" s="6" t="s">
        <v>14</v>
      </c>
      <c r="F4" s="4" t="s">
        <v>326</v>
      </c>
      <c r="G4" s="4">
        <v>401003979</v>
      </c>
      <c r="H4" s="4">
        <v>84610430</v>
      </c>
    </row>
    <row r="5" spans="1:8" ht="27.6">
      <c r="A5" s="4" t="s">
        <v>8</v>
      </c>
      <c r="B5" s="5">
        <v>-1264.07</v>
      </c>
      <c r="C5" s="4" t="s">
        <v>9</v>
      </c>
      <c r="D5" s="4" t="s">
        <v>16</v>
      </c>
      <c r="E5" s="6" t="s">
        <v>17</v>
      </c>
      <c r="F5" s="4" t="s">
        <v>326</v>
      </c>
      <c r="G5" s="4">
        <v>401003979</v>
      </c>
      <c r="H5" s="4">
        <v>84610430</v>
      </c>
    </row>
    <row r="6" spans="1:8" ht="27.6">
      <c r="A6" s="4" t="s">
        <v>8</v>
      </c>
      <c r="B6" s="5">
        <v>-16.149999999999999</v>
      </c>
      <c r="C6" s="4" t="s">
        <v>9</v>
      </c>
      <c r="D6" s="4" t="s">
        <v>18</v>
      </c>
      <c r="E6" s="6" t="s">
        <v>19</v>
      </c>
      <c r="F6" s="4" t="s">
        <v>326</v>
      </c>
      <c r="G6" s="4">
        <v>401003979</v>
      </c>
      <c r="H6" s="4">
        <v>84610430</v>
      </c>
    </row>
    <row r="7" spans="1:8" ht="27.6">
      <c r="A7" s="4" t="s">
        <v>8</v>
      </c>
      <c r="B7" s="5">
        <v>-172.08</v>
      </c>
      <c r="C7" s="4" t="s">
        <v>9</v>
      </c>
      <c r="D7" s="4" t="s">
        <v>25</v>
      </c>
      <c r="E7" s="6" t="s">
        <v>26</v>
      </c>
      <c r="F7" s="4" t="s">
        <v>326</v>
      </c>
      <c r="G7" s="4">
        <v>401003979</v>
      </c>
      <c r="H7" s="4">
        <v>84610430</v>
      </c>
    </row>
    <row r="8" spans="1:8" ht="27.6">
      <c r="A8" s="4" t="s">
        <v>8</v>
      </c>
      <c r="B8" s="5">
        <v>-30.65</v>
      </c>
      <c r="C8" s="4" t="s">
        <v>9</v>
      </c>
      <c r="D8" s="4" t="s">
        <v>16</v>
      </c>
      <c r="E8" s="6" t="s">
        <v>17</v>
      </c>
      <c r="F8" s="4" t="s">
        <v>325</v>
      </c>
      <c r="G8" s="4">
        <v>401000833</v>
      </c>
      <c r="H8" s="4">
        <v>84610430</v>
      </c>
    </row>
    <row r="9" spans="1:8" ht="27.6">
      <c r="A9" s="4" t="s">
        <v>8</v>
      </c>
      <c r="B9" s="5">
        <v>-30.69</v>
      </c>
      <c r="C9" s="4" t="s">
        <v>9</v>
      </c>
      <c r="D9" s="4" t="s">
        <v>69</v>
      </c>
      <c r="E9" s="6" t="s">
        <v>14</v>
      </c>
      <c r="F9" s="4" t="s">
        <v>325</v>
      </c>
      <c r="G9" s="4">
        <v>401000833</v>
      </c>
      <c r="H9" s="4">
        <v>84610430</v>
      </c>
    </row>
    <row r="10" spans="1:8" ht="27.6">
      <c r="A10" s="4" t="s">
        <v>8</v>
      </c>
      <c r="B10" s="5">
        <v>-36.54</v>
      </c>
      <c r="C10" s="4" t="s">
        <v>9</v>
      </c>
      <c r="D10" s="4" t="s">
        <v>18</v>
      </c>
      <c r="E10" s="6" t="s">
        <v>19</v>
      </c>
      <c r="F10" s="4" t="s">
        <v>324</v>
      </c>
      <c r="G10" s="4">
        <v>401000632</v>
      </c>
      <c r="H10" s="4">
        <v>84610405</v>
      </c>
    </row>
    <row r="11" spans="1:8" ht="27.6">
      <c r="A11" s="4" t="s">
        <v>8</v>
      </c>
      <c r="B11" s="5">
        <v>-972.99</v>
      </c>
      <c r="C11" s="4" t="s">
        <v>9</v>
      </c>
      <c r="D11" s="4" t="s">
        <v>31</v>
      </c>
      <c r="E11" s="6" t="s">
        <v>32</v>
      </c>
      <c r="F11" s="4" t="s">
        <v>324</v>
      </c>
      <c r="G11" s="4">
        <v>401000632</v>
      </c>
      <c r="H11" s="4">
        <v>84610405</v>
      </c>
    </row>
    <row r="12" spans="1:8" ht="27.6">
      <c r="A12" s="4" t="s">
        <v>8</v>
      </c>
      <c r="B12" s="5">
        <v>-7252</v>
      </c>
      <c r="C12" s="4" t="s">
        <v>35</v>
      </c>
      <c r="D12" s="4" t="s">
        <v>69</v>
      </c>
      <c r="E12" s="6" t="s">
        <v>14</v>
      </c>
      <c r="F12" s="4" t="s">
        <v>323</v>
      </c>
      <c r="G12" s="4">
        <v>401001058</v>
      </c>
      <c r="H12" s="4">
        <v>84610410</v>
      </c>
    </row>
    <row r="13" spans="1:8" ht="27.6">
      <c r="A13" s="4" t="s">
        <v>8</v>
      </c>
      <c r="B13" s="5">
        <v>-68.64</v>
      </c>
      <c r="C13" s="4" t="s">
        <v>9</v>
      </c>
      <c r="D13" s="4" t="s">
        <v>69</v>
      </c>
      <c r="E13" s="6" t="s">
        <v>14</v>
      </c>
      <c r="F13" s="4" t="s">
        <v>323</v>
      </c>
      <c r="G13" s="4">
        <v>401001058</v>
      </c>
      <c r="H13" s="4">
        <v>84610410</v>
      </c>
    </row>
    <row r="14" spans="1:8" ht="27.6">
      <c r="A14" s="4" t="s">
        <v>8</v>
      </c>
      <c r="B14" s="5">
        <v>-31.1</v>
      </c>
      <c r="C14" s="4" t="s">
        <v>9</v>
      </c>
      <c r="D14" s="4" t="s">
        <v>25</v>
      </c>
      <c r="E14" s="6" t="s">
        <v>26</v>
      </c>
      <c r="F14" s="4" t="s">
        <v>322</v>
      </c>
      <c r="G14" s="4">
        <v>401000791</v>
      </c>
      <c r="H14" s="4">
        <v>84610420</v>
      </c>
    </row>
    <row r="15" spans="1:8" ht="27.6">
      <c r="A15" s="4" t="s">
        <v>8</v>
      </c>
      <c r="B15" s="5">
        <v>-19.350000000000001</v>
      </c>
      <c r="C15" s="4" t="s">
        <v>9</v>
      </c>
      <c r="D15" s="4" t="s">
        <v>18</v>
      </c>
      <c r="E15" s="6" t="s">
        <v>19</v>
      </c>
      <c r="F15" s="4" t="s">
        <v>322</v>
      </c>
      <c r="G15" s="4">
        <v>401000791</v>
      </c>
      <c r="H15" s="4">
        <v>84610420</v>
      </c>
    </row>
    <row r="16" spans="1:8" ht="27.6">
      <c r="A16" s="4" t="s">
        <v>8</v>
      </c>
      <c r="B16" s="5">
        <v>-134.32</v>
      </c>
      <c r="C16" s="4" t="s">
        <v>9</v>
      </c>
      <c r="D16" s="4" t="s">
        <v>16</v>
      </c>
      <c r="E16" s="6" t="s">
        <v>17</v>
      </c>
      <c r="F16" s="4" t="s">
        <v>322</v>
      </c>
      <c r="G16" s="4">
        <v>401000791</v>
      </c>
      <c r="H16" s="4">
        <v>84610420</v>
      </c>
    </row>
    <row r="17" spans="1:8" ht="41.4">
      <c r="A17" s="4" t="s">
        <v>8</v>
      </c>
      <c r="B17" s="5">
        <v>-5000</v>
      </c>
      <c r="C17" s="4" t="s">
        <v>58</v>
      </c>
      <c r="D17" s="4" t="s">
        <v>67</v>
      </c>
      <c r="E17" s="6" t="s">
        <v>68</v>
      </c>
      <c r="F17" s="4" t="s">
        <v>322</v>
      </c>
      <c r="G17" s="4">
        <v>401000791</v>
      </c>
      <c r="H17" s="4">
        <v>84610420</v>
      </c>
    </row>
    <row r="18" spans="1:8" ht="41.4">
      <c r="A18" s="4" t="s">
        <v>8</v>
      </c>
      <c r="B18" s="5">
        <v>-274.39999999999998</v>
      </c>
      <c r="C18" s="4" t="s">
        <v>46</v>
      </c>
      <c r="D18" s="4" t="s">
        <v>10</v>
      </c>
      <c r="E18" s="6" t="s">
        <v>11</v>
      </c>
      <c r="F18" s="4" t="s">
        <v>322</v>
      </c>
      <c r="G18" s="4">
        <v>401000791</v>
      </c>
      <c r="H18" s="4">
        <v>84610420</v>
      </c>
    </row>
    <row r="19" spans="1:8" ht="41.4">
      <c r="A19" s="4" t="s">
        <v>8</v>
      </c>
      <c r="B19" s="5">
        <v>-44.71</v>
      </c>
      <c r="C19" s="4" t="s">
        <v>9</v>
      </c>
      <c r="D19" s="4" t="s">
        <v>10</v>
      </c>
      <c r="E19" s="6" t="s">
        <v>11</v>
      </c>
      <c r="F19" s="4" t="s">
        <v>322</v>
      </c>
      <c r="G19" s="4">
        <v>401000791</v>
      </c>
      <c r="H19" s="4">
        <v>84610420</v>
      </c>
    </row>
    <row r="20" spans="1:8">
      <c r="A20" s="4" t="s">
        <v>8</v>
      </c>
      <c r="B20" s="5">
        <v>-1820</v>
      </c>
      <c r="C20" s="4" t="s">
        <v>35</v>
      </c>
      <c r="D20" s="4" t="s">
        <v>69</v>
      </c>
      <c r="E20" s="6" t="s">
        <v>14</v>
      </c>
      <c r="F20" s="4" t="s">
        <v>322</v>
      </c>
      <c r="G20" s="4">
        <v>401000791</v>
      </c>
      <c r="H20" s="4">
        <v>84610420</v>
      </c>
    </row>
    <row r="21" spans="1:8">
      <c r="A21" s="4" t="s">
        <v>8</v>
      </c>
      <c r="B21" s="5">
        <v>-9.2100000000000009</v>
      </c>
      <c r="C21" s="4" t="s">
        <v>9</v>
      </c>
      <c r="D21" s="4" t="s">
        <v>69</v>
      </c>
      <c r="E21" s="6" t="s">
        <v>14</v>
      </c>
      <c r="F21" s="4" t="s">
        <v>322</v>
      </c>
      <c r="G21" s="4">
        <v>401000791</v>
      </c>
      <c r="H21" s="4">
        <v>84610420</v>
      </c>
    </row>
    <row r="22" spans="1:8" ht="27.6">
      <c r="A22" s="4" t="s">
        <v>8</v>
      </c>
      <c r="B22" s="5">
        <v>-1624</v>
      </c>
      <c r="C22" s="4" t="s">
        <v>35</v>
      </c>
      <c r="D22" s="4" t="s">
        <v>291</v>
      </c>
      <c r="E22" s="6" t="s">
        <v>108</v>
      </c>
      <c r="F22" s="4" t="s">
        <v>322</v>
      </c>
      <c r="G22" s="4">
        <v>401000791</v>
      </c>
      <c r="H22" s="4">
        <v>84610420</v>
      </c>
    </row>
    <row r="23" spans="1:8" ht="27.6">
      <c r="A23" s="4" t="s">
        <v>8</v>
      </c>
      <c r="B23" s="5">
        <v>-8981</v>
      </c>
      <c r="C23" s="4" t="s">
        <v>35</v>
      </c>
      <c r="D23" s="4" t="s">
        <v>291</v>
      </c>
      <c r="E23" s="6" t="s">
        <v>108</v>
      </c>
      <c r="F23" s="4" t="s">
        <v>321</v>
      </c>
      <c r="G23" s="4">
        <v>401000784</v>
      </c>
      <c r="H23" s="4">
        <v>84610425</v>
      </c>
    </row>
    <row r="24" spans="1:8" ht="27.6">
      <c r="A24" s="4" t="s">
        <v>8</v>
      </c>
      <c r="B24" s="5">
        <v>-2467.65</v>
      </c>
      <c r="C24" s="4" t="s">
        <v>9</v>
      </c>
      <c r="D24" s="4" t="s">
        <v>291</v>
      </c>
      <c r="E24" s="6" t="s">
        <v>108</v>
      </c>
      <c r="F24" s="4" t="s">
        <v>321</v>
      </c>
      <c r="G24" s="4">
        <v>401000784</v>
      </c>
      <c r="H24" s="4">
        <v>84610425</v>
      </c>
    </row>
    <row r="25" spans="1:8" ht="27.6">
      <c r="A25" s="4" t="s">
        <v>8</v>
      </c>
      <c r="B25" s="5">
        <v>-138.1</v>
      </c>
      <c r="C25" s="4" t="s">
        <v>9</v>
      </c>
      <c r="D25" s="4" t="s">
        <v>69</v>
      </c>
      <c r="E25" s="6" t="s">
        <v>14</v>
      </c>
      <c r="F25" s="4" t="s">
        <v>320</v>
      </c>
      <c r="G25" s="4">
        <v>401000801</v>
      </c>
      <c r="H25" s="4">
        <v>84610435</v>
      </c>
    </row>
    <row r="26" spans="1:8" ht="27.6">
      <c r="A26" s="4" t="s">
        <v>8</v>
      </c>
      <c r="B26" s="5">
        <v>-632.26</v>
      </c>
      <c r="C26" s="4" t="s">
        <v>9</v>
      </c>
      <c r="D26" s="4" t="s">
        <v>291</v>
      </c>
      <c r="E26" s="6" t="s">
        <v>108</v>
      </c>
      <c r="F26" s="4" t="s">
        <v>320</v>
      </c>
      <c r="G26" s="4">
        <v>401000801</v>
      </c>
      <c r="H26" s="4">
        <v>84610435</v>
      </c>
    </row>
    <row r="27" spans="1:8" ht="27.6">
      <c r="A27" s="4" t="s">
        <v>8</v>
      </c>
      <c r="B27" s="5">
        <v>-47510.85</v>
      </c>
      <c r="C27" s="4" t="s">
        <v>35</v>
      </c>
      <c r="D27" s="4" t="s">
        <v>16</v>
      </c>
      <c r="E27" s="6" t="s">
        <v>17</v>
      </c>
      <c r="F27" s="4" t="s">
        <v>319</v>
      </c>
      <c r="G27" s="4">
        <v>401000576</v>
      </c>
      <c r="H27" s="4">
        <v>84610430</v>
      </c>
    </row>
    <row r="28" spans="1:8" ht="27.6">
      <c r="A28" s="4" t="s">
        <v>8</v>
      </c>
      <c r="B28" s="5">
        <v>-1.65</v>
      </c>
      <c r="C28" s="4" t="s">
        <v>9</v>
      </c>
      <c r="D28" s="4" t="s">
        <v>18</v>
      </c>
      <c r="E28" s="6" t="s">
        <v>19</v>
      </c>
      <c r="F28" s="4" t="s">
        <v>319</v>
      </c>
      <c r="G28" s="4">
        <v>401000576</v>
      </c>
      <c r="H28" s="4">
        <v>84610430</v>
      </c>
    </row>
    <row r="29" spans="1:8" ht="27.6">
      <c r="A29" s="4" t="s">
        <v>8</v>
      </c>
      <c r="B29" s="5">
        <v>-313.41000000000003</v>
      </c>
      <c r="C29" s="4" t="s">
        <v>9</v>
      </c>
      <c r="D29" s="4" t="s">
        <v>16</v>
      </c>
      <c r="E29" s="6" t="s">
        <v>17</v>
      </c>
      <c r="F29" s="4" t="s">
        <v>318</v>
      </c>
      <c r="G29" s="4">
        <v>404010068</v>
      </c>
      <c r="H29" s="4">
        <v>84610405</v>
      </c>
    </row>
    <row r="30" spans="1:8" ht="27.6">
      <c r="A30" s="4" t="s">
        <v>8</v>
      </c>
      <c r="B30" s="5">
        <v>-12.32</v>
      </c>
      <c r="C30" s="4" t="s">
        <v>9</v>
      </c>
      <c r="D30" s="4" t="s">
        <v>291</v>
      </c>
      <c r="E30" s="6" t="s">
        <v>108</v>
      </c>
      <c r="F30" s="4" t="s">
        <v>318</v>
      </c>
      <c r="G30" s="4">
        <v>404010068</v>
      </c>
      <c r="H30" s="4">
        <v>84610405</v>
      </c>
    </row>
    <row r="31" spans="1:8" ht="27.6">
      <c r="A31" s="4" t="s">
        <v>8</v>
      </c>
      <c r="B31" s="5">
        <v>-38.07</v>
      </c>
      <c r="C31" s="4" t="s">
        <v>9</v>
      </c>
      <c r="D31" s="4" t="s">
        <v>25</v>
      </c>
      <c r="E31" s="6" t="s">
        <v>26</v>
      </c>
      <c r="F31" s="4" t="s">
        <v>318</v>
      </c>
      <c r="G31" s="4">
        <v>404010068</v>
      </c>
      <c r="H31" s="4">
        <v>84610405</v>
      </c>
    </row>
    <row r="32" spans="1:8" ht="27.6">
      <c r="A32" s="4" t="s">
        <v>8</v>
      </c>
      <c r="B32" s="5">
        <v>-1002.84</v>
      </c>
      <c r="C32" s="4" t="s">
        <v>9</v>
      </c>
      <c r="D32" s="4" t="s">
        <v>25</v>
      </c>
      <c r="E32" s="6" t="s">
        <v>26</v>
      </c>
      <c r="F32" s="4" t="s">
        <v>317</v>
      </c>
      <c r="G32" s="4">
        <v>401003697</v>
      </c>
      <c r="H32" s="4">
        <v>84610405</v>
      </c>
    </row>
    <row r="33" spans="1:8" ht="27.6">
      <c r="A33" s="4" t="s">
        <v>8</v>
      </c>
      <c r="B33" s="5">
        <v>-876.11</v>
      </c>
      <c r="C33" s="4" t="s">
        <v>9</v>
      </c>
      <c r="D33" s="4" t="s">
        <v>16</v>
      </c>
      <c r="E33" s="6" t="s">
        <v>17</v>
      </c>
      <c r="F33" s="4" t="s">
        <v>317</v>
      </c>
      <c r="G33" s="4">
        <v>401003697</v>
      </c>
      <c r="H33" s="4">
        <v>84610405</v>
      </c>
    </row>
    <row r="34" spans="1:8" ht="27.6">
      <c r="A34" s="4" t="s">
        <v>8</v>
      </c>
      <c r="B34" s="5">
        <v>-3204</v>
      </c>
      <c r="C34" s="4" t="s">
        <v>35</v>
      </c>
      <c r="D34" s="4" t="s">
        <v>69</v>
      </c>
      <c r="E34" s="6" t="s">
        <v>14</v>
      </c>
      <c r="F34" s="4" t="s">
        <v>317</v>
      </c>
      <c r="G34" s="4">
        <v>401003697</v>
      </c>
      <c r="H34" s="4">
        <v>84610405</v>
      </c>
    </row>
    <row r="35" spans="1:8" ht="27.6">
      <c r="A35" s="4" t="s">
        <v>8</v>
      </c>
      <c r="B35" s="5">
        <v>-22.35</v>
      </c>
      <c r="C35" s="4" t="s">
        <v>9</v>
      </c>
      <c r="D35" s="4" t="s">
        <v>69</v>
      </c>
      <c r="E35" s="6" t="s">
        <v>14</v>
      </c>
      <c r="F35" s="4" t="s">
        <v>317</v>
      </c>
      <c r="G35" s="4">
        <v>401003697</v>
      </c>
      <c r="H35" s="4">
        <v>84610405</v>
      </c>
    </row>
    <row r="36" spans="1:8" ht="27.6">
      <c r="A36" s="4" t="s">
        <v>8</v>
      </c>
      <c r="B36" s="5">
        <v>-540.04</v>
      </c>
      <c r="C36" s="4" t="s">
        <v>9</v>
      </c>
      <c r="D36" s="4" t="s">
        <v>18</v>
      </c>
      <c r="E36" s="6" t="s">
        <v>19</v>
      </c>
      <c r="F36" s="4" t="s">
        <v>317</v>
      </c>
      <c r="G36" s="4">
        <v>401003697</v>
      </c>
      <c r="H36" s="4">
        <v>84610405</v>
      </c>
    </row>
    <row r="37" spans="1:8" ht="27.6">
      <c r="A37" s="4" t="s">
        <v>8</v>
      </c>
      <c r="B37" s="5">
        <v>-26.19</v>
      </c>
      <c r="C37" s="4" t="s">
        <v>9</v>
      </c>
      <c r="D37" s="4" t="s">
        <v>49</v>
      </c>
      <c r="E37" s="6" t="s">
        <v>50</v>
      </c>
      <c r="F37" s="4" t="s">
        <v>316</v>
      </c>
      <c r="G37" s="4">
        <v>401003680</v>
      </c>
      <c r="H37" s="4">
        <v>84610410</v>
      </c>
    </row>
    <row r="38" spans="1:8" ht="27.6">
      <c r="A38" s="4" t="s">
        <v>8</v>
      </c>
      <c r="B38" s="5">
        <v>-3869.09</v>
      </c>
      <c r="C38" s="4" t="s">
        <v>9</v>
      </c>
      <c r="D38" s="4" t="s">
        <v>16</v>
      </c>
      <c r="E38" s="6" t="s">
        <v>17</v>
      </c>
      <c r="F38" s="4" t="s">
        <v>316</v>
      </c>
      <c r="G38" s="4">
        <v>401003680</v>
      </c>
      <c r="H38" s="4">
        <v>84610410</v>
      </c>
    </row>
    <row r="39" spans="1:8" ht="27.6">
      <c r="A39" s="4" t="s">
        <v>8</v>
      </c>
      <c r="B39" s="5">
        <v>-56.38</v>
      </c>
      <c r="C39" s="4" t="s">
        <v>9</v>
      </c>
      <c r="D39" s="4" t="s">
        <v>18</v>
      </c>
      <c r="E39" s="6" t="s">
        <v>19</v>
      </c>
      <c r="F39" s="4" t="s">
        <v>316</v>
      </c>
      <c r="G39" s="4">
        <v>401003680</v>
      </c>
      <c r="H39" s="4">
        <v>84610410</v>
      </c>
    </row>
    <row r="40" spans="1:8" ht="27.6">
      <c r="A40" s="4" t="s">
        <v>8</v>
      </c>
      <c r="B40" s="5">
        <v>-1000.35</v>
      </c>
      <c r="C40" s="4" t="s">
        <v>9</v>
      </c>
      <c r="D40" s="4" t="s">
        <v>25</v>
      </c>
      <c r="E40" s="6" t="s">
        <v>26</v>
      </c>
      <c r="F40" s="4" t="s">
        <v>316</v>
      </c>
      <c r="G40" s="4">
        <v>401003680</v>
      </c>
      <c r="H40" s="4">
        <v>84610410</v>
      </c>
    </row>
    <row r="41" spans="1:8" ht="27.6">
      <c r="A41" s="4" t="s">
        <v>8</v>
      </c>
      <c r="B41" s="5">
        <v>-719.65</v>
      </c>
      <c r="C41" s="4" t="s">
        <v>9</v>
      </c>
      <c r="D41" s="4" t="s">
        <v>25</v>
      </c>
      <c r="E41" s="6" t="s">
        <v>26</v>
      </c>
      <c r="F41" s="4" t="s">
        <v>315</v>
      </c>
      <c r="G41" s="4">
        <v>401003760</v>
      </c>
      <c r="H41" s="4">
        <v>84610420</v>
      </c>
    </row>
    <row r="42" spans="1:8" ht="27.6">
      <c r="A42" s="4" t="s">
        <v>8</v>
      </c>
      <c r="B42" s="5">
        <v>-271.27999999999997</v>
      </c>
      <c r="C42" s="4" t="s">
        <v>9</v>
      </c>
      <c r="D42" s="4" t="s">
        <v>18</v>
      </c>
      <c r="E42" s="6" t="s">
        <v>19</v>
      </c>
      <c r="F42" s="4" t="s">
        <v>315</v>
      </c>
      <c r="G42" s="4">
        <v>401003760</v>
      </c>
      <c r="H42" s="4">
        <v>84610420</v>
      </c>
    </row>
    <row r="43" spans="1:8">
      <c r="A43" s="4" t="s">
        <v>8</v>
      </c>
      <c r="B43" s="5">
        <v>-230.42</v>
      </c>
      <c r="C43" s="4" t="s">
        <v>9</v>
      </c>
      <c r="D43" s="4" t="s">
        <v>69</v>
      </c>
      <c r="E43" s="6" t="s">
        <v>14</v>
      </c>
      <c r="F43" s="4" t="s">
        <v>315</v>
      </c>
      <c r="G43" s="4">
        <v>401003760</v>
      </c>
      <c r="H43" s="4">
        <v>84610420</v>
      </c>
    </row>
    <row r="44" spans="1:8" ht="27.6">
      <c r="A44" s="4" t="s">
        <v>8</v>
      </c>
      <c r="B44" s="5">
        <v>-2100.86</v>
      </c>
      <c r="C44" s="4" t="s">
        <v>9</v>
      </c>
      <c r="D44" s="4" t="s">
        <v>16</v>
      </c>
      <c r="E44" s="6" t="s">
        <v>17</v>
      </c>
      <c r="F44" s="4" t="s">
        <v>315</v>
      </c>
      <c r="G44" s="4">
        <v>401003760</v>
      </c>
      <c r="H44" s="4">
        <v>84610420</v>
      </c>
    </row>
    <row r="45" spans="1:8" ht="27.6">
      <c r="A45" s="4" t="s">
        <v>8</v>
      </c>
      <c r="B45" s="5">
        <v>-382.67</v>
      </c>
      <c r="C45" s="4" t="s">
        <v>9</v>
      </c>
      <c r="D45" s="4" t="s">
        <v>18</v>
      </c>
      <c r="E45" s="6" t="s">
        <v>19</v>
      </c>
      <c r="F45" s="4" t="s">
        <v>314</v>
      </c>
      <c r="G45" s="4">
        <v>401003739</v>
      </c>
      <c r="H45" s="4">
        <v>84610425</v>
      </c>
    </row>
    <row r="46" spans="1:8" ht="27.6">
      <c r="A46" s="4" t="s">
        <v>8</v>
      </c>
      <c r="B46" s="5">
        <v>-677.47</v>
      </c>
      <c r="C46" s="4" t="s">
        <v>9</v>
      </c>
      <c r="D46" s="4" t="s">
        <v>25</v>
      </c>
      <c r="E46" s="6" t="s">
        <v>26</v>
      </c>
      <c r="F46" s="4" t="s">
        <v>314</v>
      </c>
      <c r="G46" s="4">
        <v>401003739</v>
      </c>
      <c r="H46" s="4">
        <v>84610425</v>
      </c>
    </row>
    <row r="47" spans="1:8" ht="27.6">
      <c r="A47" s="4" t="s">
        <v>8</v>
      </c>
      <c r="B47" s="5">
        <v>-2884.35</v>
      </c>
      <c r="C47" s="4" t="s">
        <v>9</v>
      </c>
      <c r="D47" s="4" t="s">
        <v>16</v>
      </c>
      <c r="E47" s="6" t="s">
        <v>17</v>
      </c>
      <c r="F47" s="4" t="s">
        <v>314</v>
      </c>
      <c r="G47" s="4">
        <v>401003739</v>
      </c>
      <c r="H47" s="4">
        <v>84610425</v>
      </c>
    </row>
    <row r="48" spans="1:8">
      <c r="A48" s="4" t="s">
        <v>8</v>
      </c>
      <c r="B48" s="5">
        <v>-3876</v>
      </c>
      <c r="C48" s="4" t="s">
        <v>35</v>
      </c>
      <c r="D48" s="4" t="s">
        <v>69</v>
      </c>
      <c r="E48" s="6" t="s">
        <v>14</v>
      </c>
      <c r="F48" s="4" t="s">
        <v>314</v>
      </c>
      <c r="G48" s="4">
        <v>401003739</v>
      </c>
      <c r="H48" s="4">
        <v>84610425</v>
      </c>
    </row>
    <row r="49" spans="1:8">
      <c r="A49" s="4" t="s">
        <v>8</v>
      </c>
      <c r="B49" s="5">
        <v>-292.76</v>
      </c>
      <c r="C49" s="4" t="s">
        <v>9</v>
      </c>
      <c r="D49" s="4" t="s">
        <v>69</v>
      </c>
      <c r="E49" s="6" t="s">
        <v>14</v>
      </c>
      <c r="F49" s="4" t="s">
        <v>314</v>
      </c>
      <c r="G49" s="4">
        <v>401003739</v>
      </c>
      <c r="H49" s="4">
        <v>84610425</v>
      </c>
    </row>
    <row r="50" spans="1:8" ht="27.6">
      <c r="A50" s="4" t="s">
        <v>8</v>
      </c>
      <c r="B50" s="5">
        <v>-280.48</v>
      </c>
      <c r="C50" s="4" t="s">
        <v>9</v>
      </c>
      <c r="D50" s="4" t="s">
        <v>69</v>
      </c>
      <c r="E50" s="6" t="s">
        <v>14</v>
      </c>
      <c r="F50" s="4" t="s">
        <v>313</v>
      </c>
      <c r="G50" s="4">
        <v>401004281</v>
      </c>
      <c r="H50" s="4">
        <v>84610430</v>
      </c>
    </row>
    <row r="51" spans="1:8" ht="27.6">
      <c r="A51" s="4" t="s">
        <v>8</v>
      </c>
      <c r="B51" s="5">
        <v>-0.27</v>
      </c>
      <c r="C51" s="4" t="s">
        <v>9</v>
      </c>
      <c r="D51" s="4" t="s">
        <v>61</v>
      </c>
      <c r="E51" s="6" t="s">
        <v>62</v>
      </c>
      <c r="F51" s="4" t="s">
        <v>313</v>
      </c>
      <c r="G51" s="4">
        <v>401004281</v>
      </c>
      <c r="H51" s="4">
        <v>84610430</v>
      </c>
    </row>
    <row r="52" spans="1:8" ht="27.6">
      <c r="A52" s="4" t="s">
        <v>8</v>
      </c>
      <c r="B52" s="5">
        <v>-4289.75</v>
      </c>
      <c r="C52" s="4" t="s">
        <v>9</v>
      </c>
      <c r="D52" s="4" t="s">
        <v>16</v>
      </c>
      <c r="E52" s="6" t="s">
        <v>17</v>
      </c>
      <c r="F52" s="4" t="s">
        <v>313</v>
      </c>
      <c r="G52" s="4">
        <v>401004281</v>
      </c>
      <c r="H52" s="4">
        <v>84610430</v>
      </c>
    </row>
    <row r="53" spans="1:8" ht="27.6">
      <c r="A53" s="4" t="s">
        <v>8</v>
      </c>
      <c r="B53" s="5">
        <v>-1509.38</v>
      </c>
      <c r="C53" s="4" t="s">
        <v>9</v>
      </c>
      <c r="D53" s="4" t="s">
        <v>25</v>
      </c>
      <c r="E53" s="6" t="s">
        <v>26</v>
      </c>
      <c r="F53" s="4" t="s">
        <v>313</v>
      </c>
      <c r="G53" s="4">
        <v>401004281</v>
      </c>
      <c r="H53" s="4">
        <v>84610430</v>
      </c>
    </row>
    <row r="54" spans="1:8" ht="27.6">
      <c r="A54" s="4" t="s">
        <v>8</v>
      </c>
      <c r="B54" s="5">
        <v>-1189.6400000000001</v>
      </c>
      <c r="C54" s="4" t="s">
        <v>9</v>
      </c>
      <c r="D54" s="4" t="s">
        <v>18</v>
      </c>
      <c r="E54" s="6" t="s">
        <v>19</v>
      </c>
      <c r="F54" s="4" t="s">
        <v>313</v>
      </c>
      <c r="G54" s="4">
        <v>401004281</v>
      </c>
      <c r="H54" s="4">
        <v>84610430</v>
      </c>
    </row>
    <row r="55" spans="1:8" ht="27.6">
      <c r="A55" s="4" t="s">
        <v>8</v>
      </c>
      <c r="B55" s="5">
        <v>-1416.27</v>
      </c>
      <c r="C55" s="4" t="s">
        <v>9</v>
      </c>
      <c r="D55" s="4" t="s">
        <v>18</v>
      </c>
      <c r="E55" s="6" t="s">
        <v>19</v>
      </c>
      <c r="F55" s="4" t="s">
        <v>312</v>
      </c>
      <c r="G55" s="4">
        <v>401003778</v>
      </c>
      <c r="H55" s="4">
        <v>84610430</v>
      </c>
    </row>
    <row r="56" spans="1:8" ht="27.6">
      <c r="A56" s="4" t="s">
        <v>8</v>
      </c>
      <c r="B56" s="5">
        <v>-574.28</v>
      </c>
      <c r="C56" s="4" t="s">
        <v>9</v>
      </c>
      <c r="D56" s="4" t="s">
        <v>25</v>
      </c>
      <c r="E56" s="6" t="s">
        <v>26</v>
      </c>
      <c r="F56" s="4" t="s">
        <v>312</v>
      </c>
      <c r="G56" s="4">
        <v>401003778</v>
      </c>
      <c r="H56" s="4">
        <v>84610430</v>
      </c>
    </row>
    <row r="57" spans="1:8" ht="27.6">
      <c r="A57" s="4" t="s">
        <v>8</v>
      </c>
      <c r="B57" s="5">
        <v>-2599.6799999999998</v>
      </c>
      <c r="C57" s="4" t="s">
        <v>9</v>
      </c>
      <c r="D57" s="4" t="s">
        <v>16</v>
      </c>
      <c r="E57" s="6" t="s">
        <v>17</v>
      </c>
      <c r="F57" s="4" t="s">
        <v>312</v>
      </c>
      <c r="G57" s="4">
        <v>401003778</v>
      </c>
      <c r="H57" s="4">
        <v>84610430</v>
      </c>
    </row>
    <row r="58" spans="1:8" ht="27.6">
      <c r="A58" s="4" t="s">
        <v>8</v>
      </c>
      <c r="B58" s="5">
        <v>-417.07</v>
      </c>
      <c r="C58" s="4" t="s">
        <v>9</v>
      </c>
      <c r="D58" s="4" t="s">
        <v>69</v>
      </c>
      <c r="E58" s="6" t="s">
        <v>14</v>
      </c>
      <c r="F58" s="4" t="s">
        <v>312</v>
      </c>
      <c r="G58" s="4">
        <v>401003778</v>
      </c>
      <c r="H58" s="4">
        <v>84610430</v>
      </c>
    </row>
    <row r="59" spans="1:8">
      <c r="A59" s="4" t="s">
        <v>8</v>
      </c>
      <c r="B59" s="5">
        <v>-425.83</v>
      </c>
      <c r="C59" s="4" t="s">
        <v>9</v>
      </c>
      <c r="D59" s="4" t="s">
        <v>69</v>
      </c>
      <c r="E59" s="6" t="s">
        <v>14</v>
      </c>
      <c r="F59" s="4" t="s">
        <v>311</v>
      </c>
      <c r="G59" s="4">
        <v>401003707</v>
      </c>
      <c r="H59" s="4">
        <v>84610435</v>
      </c>
    </row>
    <row r="60" spans="1:8" ht="27.6">
      <c r="A60" s="4" t="s">
        <v>8</v>
      </c>
      <c r="B60" s="5">
        <v>-3838.8</v>
      </c>
      <c r="C60" s="4" t="s">
        <v>9</v>
      </c>
      <c r="D60" s="4" t="s">
        <v>16</v>
      </c>
      <c r="E60" s="6" t="s">
        <v>17</v>
      </c>
      <c r="F60" s="4" t="s">
        <v>311</v>
      </c>
      <c r="G60" s="4">
        <v>401003707</v>
      </c>
      <c r="H60" s="4">
        <v>84610435</v>
      </c>
    </row>
    <row r="61" spans="1:8" ht="27.6">
      <c r="A61" s="4" t="s">
        <v>8</v>
      </c>
      <c r="B61" s="5">
        <v>-705.27</v>
      </c>
      <c r="C61" s="4" t="s">
        <v>46</v>
      </c>
      <c r="D61" s="4" t="s">
        <v>16</v>
      </c>
      <c r="E61" s="6" t="s">
        <v>17</v>
      </c>
      <c r="F61" s="4" t="s">
        <v>311</v>
      </c>
      <c r="G61" s="4">
        <v>401003707</v>
      </c>
      <c r="H61" s="4">
        <v>84610435</v>
      </c>
    </row>
    <row r="62" spans="1:8" ht="27.6">
      <c r="A62" s="4" t="s">
        <v>8</v>
      </c>
      <c r="B62" s="5">
        <v>-9.61</v>
      </c>
      <c r="C62" s="4" t="s">
        <v>9</v>
      </c>
      <c r="D62" s="4" t="s">
        <v>49</v>
      </c>
      <c r="E62" s="6" t="s">
        <v>50</v>
      </c>
      <c r="F62" s="4" t="s">
        <v>311</v>
      </c>
      <c r="G62" s="4">
        <v>401003707</v>
      </c>
      <c r="H62" s="4">
        <v>84610435</v>
      </c>
    </row>
    <row r="63" spans="1:8" ht="27.6">
      <c r="A63" s="4" t="s">
        <v>8</v>
      </c>
      <c r="B63" s="5">
        <v>-92.97</v>
      </c>
      <c r="C63" s="4" t="s">
        <v>46</v>
      </c>
      <c r="D63" s="4" t="s">
        <v>18</v>
      </c>
      <c r="E63" s="6" t="s">
        <v>19</v>
      </c>
      <c r="F63" s="4" t="s">
        <v>311</v>
      </c>
      <c r="G63" s="4">
        <v>401003707</v>
      </c>
      <c r="H63" s="4">
        <v>84610435</v>
      </c>
    </row>
    <row r="64" spans="1:8" ht="27.6">
      <c r="A64" s="4" t="s">
        <v>8</v>
      </c>
      <c r="B64" s="5">
        <v>-208.28</v>
      </c>
      <c r="C64" s="4" t="s">
        <v>9</v>
      </c>
      <c r="D64" s="4" t="s">
        <v>18</v>
      </c>
      <c r="E64" s="6" t="s">
        <v>19</v>
      </c>
      <c r="F64" s="4" t="s">
        <v>311</v>
      </c>
      <c r="G64" s="4">
        <v>401003707</v>
      </c>
      <c r="H64" s="4">
        <v>84610435</v>
      </c>
    </row>
    <row r="65" spans="1:8" ht="27.6">
      <c r="A65" s="4" t="s">
        <v>8</v>
      </c>
      <c r="B65" s="5">
        <v>-163.49</v>
      </c>
      <c r="C65" s="4" t="s">
        <v>46</v>
      </c>
      <c r="D65" s="4" t="s">
        <v>25</v>
      </c>
      <c r="E65" s="6" t="s">
        <v>26</v>
      </c>
      <c r="F65" s="4" t="s">
        <v>311</v>
      </c>
      <c r="G65" s="4">
        <v>401003707</v>
      </c>
      <c r="H65" s="4">
        <v>84610435</v>
      </c>
    </row>
    <row r="66" spans="1:8" ht="27.6">
      <c r="A66" s="4" t="s">
        <v>8</v>
      </c>
      <c r="B66" s="5">
        <v>-159.38</v>
      </c>
      <c r="C66" s="4" t="s">
        <v>9</v>
      </c>
      <c r="D66" s="4" t="s">
        <v>25</v>
      </c>
      <c r="E66" s="6" t="s">
        <v>26</v>
      </c>
      <c r="F66" s="4" t="s">
        <v>311</v>
      </c>
      <c r="G66" s="4">
        <v>401003707</v>
      </c>
      <c r="H66" s="4">
        <v>84610435</v>
      </c>
    </row>
    <row r="67" spans="1:8" ht="27.6">
      <c r="A67" s="4" t="s">
        <v>8</v>
      </c>
      <c r="B67" s="5">
        <v>-3724.33</v>
      </c>
      <c r="C67" s="4" t="s">
        <v>9</v>
      </c>
      <c r="D67" s="4" t="s">
        <v>16</v>
      </c>
      <c r="E67" s="6" t="s">
        <v>17</v>
      </c>
      <c r="F67" s="4" t="s">
        <v>310</v>
      </c>
      <c r="G67" s="4">
        <v>401003658</v>
      </c>
      <c r="H67" s="4">
        <v>84610445</v>
      </c>
    </row>
    <row r="68" spans="1:8">
      <c r="A68" s="4" t="s">
        <v>8</v>
      </c>
      <c r="B68" s="5">
        <v>-230.38</v>
      </c>
      <c r="C68" s="4" t="s">
        <v>9</v>
      </c>
      <c r="D68" s="4" t="s">
        <v>69</v>
      </c>
      <c r="E68" s="6" t="s">
        <v>14</v>
      </c>
      <c r="F68" s="4" t="s">
        <v>310</v>
      </c>
      <c r="G68" s="4">
        <v>401003658</v>
      </c>
      <c r="H68" s="4">
        <v>84610445</v>
      </c>
    </row>
    <row r="69" spans="1:8" ht="27.6">
      <c r="A69" s="4" t="s">
        <v>8</v>
      </c>
      <c r="B69" s="5">
        <v>-822.84</v>
      </c>
      <c r="C69" s="4" t="s">
        <v>9</v>
      </c>
      <c r="D69" s="4" t="s">
        <v>25</v>
      </c>
      <c r="E69" s="6" t="s">
        <v>26</v>
      </c>
      <c r="F69" s="4" t="s">
        <v>310</v>
      </c>
      <c r="G69" s="4">
        <v>401003658</v>
      </c>
      <c r="H69" s="4">
        <v>84610445</v>
      </c>
    </row>
    <row r="70" spans="1:8" ht="27.6">
      <c r="A70" s="4" t="s">
        <v>8</v>
      </c>
      <c r="B70" s="5">
        <v>-81.25</v>
      </c>
      <c r="C70" s="4" t="s">
        <v>9</v>
      </c>
      <c r="D70" s="4" t="s">
        <v>18</v>
      </c>
      <c r="E70" s="6" t="s">
        <v>19</v>
      </c>
      <c r="F70" s="4" t="s">
        <v>310</v>
      </c>
      <c r="G70" s="4">
        <v>401003658</v>
      </c>
      <c r="H70" s="4">
        <v>84610445</v>
      </c>
    </row>
    <row r="71" spans="1:8" ht="27.6">
      <c r="A71" s="4" t="s">
        <v>8</v>
      </c>
      <c r="B71" s="5">
        <v>-2385.31</v>
      </c>
      <c r="C71" s="4" t="s">
        <v>9</v>
      </c>
      <c r="D71" s="4" t="s">
        <v>16</v>
      </c>
      <c r="E71" s="6" t="s">
        <v>17</v>
      </c>
      <c r="F71" s="4" t="s">
        <v>309</v>
      </c>
      <c r="G71" s="4">
        <v>401003753</v>
      </c>
      <c r="H71" s="4">
        <v>84610455</v>
      </c>
    </row>
    <row r="72" spans="1:8" ht="27.6">
      <c r="A72" s="4" t="s">
        <v>8</v>
      </c>
      <c r="B72" s="5">
        <v>-650.55999999999995</v>
      </c>
      <c r="C72" s="4" t="s">
        <v>9</v>
      </c>
      <c r="D72" s="4" t="s">
        <v>18</v>
      </c>
      <c r="E72" s="6" t="s">
        <v>19</v>
      </c>
      <c r="F72" s="4" t="s">
        <v>309</v>
      </c>
      <c r="G72" s="4">
        <v>401003753</v>
      </c>
      <c r="H72" s="4">
        <v>84610455</v>
      </c>
    </row>
    <row r="73" spans="1:8" ht="27.6">
      <c r="A73" s="4" t="s">
        <v>8</v>
      </c>
      <c r="B73" s="5">
        <v>-211.63</v>
      </c>
      <c r="C73" s="4" t="s">
        <v>9</v>
      </c>
      <c r="D73" s="4" t="s">
        <v>69</v>
      </c>
      <c r="E73" s="6" t="s">
        <v>14</v>
      </c>
      <c r="F73" s="4" t="s">
        <v>309</v>
      </c>
      <c r="G73" s="4">
        <v>401003753</v>
      </c>
      <c r="H73" s="4">
        <v>84610455</v>
      </c>
    </row>
    <row r="74" spans="1:8" ht="27.6">
      <c r="A74" s="4" t="s">
        <v>8</v>
      </c>
      <c r="B74" s="5">
        <v>-23.26</v>
      </c>
      <c r="C74" s="4" t="s">
        <v>9</v>
      </c>
      <c r="D74" s="4" t="s">
        <v>61</v>
      </c>
      <c r="E74" s="6" t="s">
        <v>62</v>
      </c>
      <c r="F74" s="4" t="s">
        <v>308</v>
      </c>
      <c r="G74" s="4">
        <v>401003746</v>
      </c>
      <c r="H74" s="4">
        <v>84610464</v>
      </c>
    </row>
    <row r="75" spans="1:8" ht="27.6">
      <c r="A75" s="4" t="s">
        <v>8</v>
      </c>
      <c r="B75" s="5">
        <v>-1539.46</v>
      </c>
      <c r="C75" s="4" t="s">
        <v>35</v>
      </c>
      <c r="D75" s="4" t="s">
        <v>61</v>
      </c>
      <c r="E75" s="6" t="s">
        <v>62</v>
      </c>
      <c r="F75" s="4" t="s">
        <v>308</v>
      </c>
      <c r="G75" s="4">
        <v>401003746</v>
      </c>
      <c r="H75" s="4">
        <v>84610464</v>
      </c>
    </row>
    <row r="76" spans="1:8" ht="27.6">
      <c r="A76" s="4" t="s">
        <v>8</v>
      </c>
      <c r="B76" s="5">
        <v>-8.93</v>
      </c>
      <c r="C76" s="4" t="s">
        <v>46</v>
      </c>
      <c r="D76" s="4" t="s">
        <v>61</v>
      </c>
      <c r="E76" s="6" t="s">
        <v>62</v>
      </c>
      <c r="F76" s="4" t="s">
        <v>308</v>
      </c>
      <c r="G76" s="4">
        <v>401003746</v>
      </c>
      <c r="H76" s="4">
        <v>84610464</v>
      </c>
    </row>
    <row r="77" spans="1:8" ht="27.6">
      <c r="A77" s="4" t="s">
        <v>8</v>
      </c>
      <c r="B77" s="5">
        <v>-479.68</v>
      </c>
      <c r="C77" s="4" t="s">
        <v>9</v>
      </c>
      <c r="D77" s="4" t="s">
        <v>23</v>
      </c>
      <c r="E77" s="6" t="s">
        <v>24</v>
      </c>
      <c r="F77" s="4" t="s">
        <v>308</v>
      </c>
      <c r="G77" s="4">
        <v>401003746</v>
      </c>
      <c r="H77" s="4">
        <v>84610464</v>
      </c>
    </row>
    <row r="78" spans="1:8" ht="27.6">
      <c r="A78" s="4" t="s">
        <v>8</v>
      </c>
      <c r="B78" s="5">
        <v>-968.87</v>
      </c>
      <c r="C78" s="4" t="s">
        <v>46</v>
      </c>
      <c r="D78" s="4" t="s">
        <v>23</v>
      </c>
      <c r="E78" s="6" t="s">
        <v>24</v>
      </c>
      <c r="F78" s="4" t="s">
        <v>308</v>
      </c>
      <c r="G78" s="4">
        <v>401003746</v>
      </c>
      <c r="H78" s="4">
        <v>84610464</v>
      </c>
    </row>
    <row r="79" spans="1:8">
      <c r="A79" s="4" t="s">
        <v>8</v>
      </c>
      <c r="B79" s="5">
        <v>-230.42</v>
      </c>
      <c r="C79" s="4" t="s">
        <v>9</v>
      </c>
      <c r="D79" s="4" t="s">
        <v>69</v>
      </c>
      <c r="E79" s="6" t="s">
        <v>14</v>
      </c>
      <c r="F79" s="4" t="s">
        <v>308</v>
      </c>
      <c r="G79" s="4">
        <v>401003746</v>
      </c>
      <c r="H79" s="4">
        <v>84610464</v>
      </c>
    </row>
    <row r="80" spans="1:8" ht="27.6">
      <c r="A80" s="4" t="s">
        <v>8</v>
      </c>
      <c r="B80" s="5">
        <v>-2200.23</v>
      </c>
      <c r="C80" s="4" t="s">
        <v>9</v>
      </c>
      <c r="D80" s="4" t="s">
        <v>16</v>
      </c>
      <c r="E80" s="6" t="s">
        <v>17</v>
      </c>
      <c r="F80" s="4" t="s">
        <v>308</v>
      </c>
      <c r="G80" s="4">
        <v>401003746</v>
      </c>
      <c r="H80" s="4">
        <v>84610464</v>
      </c>
    </row>
    <row r="81" spans="1:8" ht="27.6">
      <c r="A81" s="4" t="s">
        <v>8</v>
      </c>
      <c r="B81" s="5">
        <v>-199.39</v>
      </c>
      <c r="C81" s="4" t="s">
        <v>9</v>
      </c>
      <c r="D81" s="4" t="s">
        <v>18</v>
      </c>
      <c r="E81" s="6" t="s">
        <v>19</v>
      </c>
      <c r="F81" s="4" t="s">
        <v>308</v>
      </c>
      <c r="G81" s="4">
        <v>401003746</v>
      </c>
      <c r="H81" s="4">
        <v>84610464</v>
      </c>
    </row>
    <row r="82" spans="1:8" ht="27.6">
      <c r="A82" s="4" t="s">
        <v>8</v>
      </c>
      <c r="B82" s="5">
        <v>-297.33</v>
      </c>
      <c r="C82" s="4" t="s">
        <v>9</v>
      </c>
      <c r="D82" s="4" t="s">
        <v>21</v>
      </c>
      <c r="E82" s="6" t="s">
        <v>22</v>
      </c>
      <c r="F82" s="4" t="s">
        <v>308</v>
      </c>
      <c r="G82" s="4">
        <v>401003746</v>
      </c>
      <c r="H82" s="4">
        <v>84610464</v>
      </c>
    </row>
    <row r="83" spans="1:8" ht="27.6">
      <c r="A83" s="4" t="s">
        <v>8</v>
      </c>
      <c r="B83" s="5">
        <v>-197.39</v>
      </c>
      <c r="C83" s="4" t="s">
        <v>46</v>
      </c>
      <c r="D83" s="4" t="s">
        <v>21</v>
      </c>
      <c r="E83" s="6" t="s">
        <v>22</v>
      </c>
      <c r="F83" s="4" t="s">
        <v>308</v>
      </c>
      <c r="G83" s="4">
        <v>401003746</v>
      </c>
      <c r="H83" s="4">
        <v>84610464</v>
      </c>
    </row>
    <row r="84" spans="1:8" ht="27.6">
      <c r="A84" s="4" t="s">
        <v>8</v>
      </c>
      <c r="B84" s="5">
        <v>-175.75</v>
      </c>
      <c r="C84" s="4" t="s">
        <v>9</v>
      </c>
      <c r="D84" s="4" t="s">
        <v>25</v>
      </c>
      <c r="E84" s="6" t="s">
        <v>26</v>
      </c>
      <c r="F84" s="4" t="s">
        <v>308</v>
      </c>
      <c r="G84" s="4">
        <v>401003746</v>
      </c>
      <c r="H84" s="4">
        <v>84610464</v>
      </c>
    </row>
    <row r="85" spans="1:8" ht="27.6">
      <c r="A85" s="4" t="s">
        <v>8</v>
      </c>
      <c r="B85" s="5">
        <v>-4.33</v>
      </c>
      <c r="C85" s="4" t="s">
        <v>9</v>
      </c>
      <c r="D85" s="4" t="s">
        <v>18</v>
      </c>
      <c r="E85" s="6" t="s">
        <v>19</v>
      </c>
      <c r="F85" s="4" t="s">
        <v>307</v>
      </c>
      <c r="G85" s="4">
        <v>401003665</v>
      </c>
      <c r="H85" s="4">
        <v>84610470</v>
      </c>
    </row>
    <row r="86" spans="1:8" ht="27.6">
      <c r="A86" s="4" t="s">
        <v>8</v>
      </c>
      <c r="B86" s="5">
        <v>-152.09</v>
      </c>
      <c r="C86" s="4" t="s">
        <v>9</v>
      </c>
      <c r="D86" s="4" t="s">
        <v>25</v>
      </c>
      <c r="E86" s="6" t="s">
        <v>26</v>
      </c>
      <c r="F86" s="4" t="s">
        <v>307</v>
      </c>
      <c r="G86" s="4">
        <v>401003665</v>
      </c>
      <c r="H86" s="4">
        <v>84610470</v>
      </c>
    </row>
    <row r="87" spans="1:8" ht="27.6">
      <c r="A87" s="4" t="s">
        <v>8</v>
      </c>
      <c r="B87" s="5">
        <v>-3682.35</v>
      </c>
      <c r="C87" s="4" t="s">
        <v>9</v>
      </c>
      <c r="D87" s="4" t="s">
        <v>16</v>
      </c>
      <c r="E87" s="6" t="s">
        <v>17</v>
      </c>
      <c r="F87" s="4" t="s">
        <v>307</v>
      </c>
      <c r="G87" s="4">
        <v>401003665</v>
      </c>
      <c r="H87" s="4">
        <v>84610470</v>
      </c>
    </row>
    <row r="88" spans="1:8">
      <c r="A88" s="4" t="s">
        <v>8</v>
      </c>
      <c r="B88" s="5">
        <v>-4370</v>
      </c>
      <c r="C88" s="4" t="s">
        <v>35</v>
      </c>
      <c r="D88" s="4" t="s">
        <v>51</v>
      </c>
      <c r="E88" s="6" t="s">
        <v>52</v>
      </c>
      <c r="F88" s="4" t="s">
        <v>307</v>
      </c>
      <c r="G88" s="4">
        <v>401003665</v>
      </c>
      <c r="H88" s="4">
        <v>84610470</v>
      </c>
    </row>
    <row r="89" spans="1:8">
      <c r="A89" s="4" t="s">
        <v>8</v>
      </c>
      <c r="B89" s="5">
        <v>-216.61</v>
      </c>
      <c r="C89" s="4" t="s">
        <v>9</v>
      </c>
      <c r="D89" s="4" t="s">
        <v>69</v>
      </c>
      <c r="E89" s="6" t="s">
        <v>14</v>
      </c>
      <c r="F89" s="4" t="s">
        <v>307</v>
      </c>
      <c r="G89" s="4">
        <v>401003665</v>
      </c>
      <c r="H89" s="4">
        <v>84610470</v>
      </c>
    </row>
    <row r="90" spans="1:8" ht="27.6">
      <c r="A90" s="4" t="s">
        <v>8</v>
      </c>
      <c r="B90" s="5">
        <v>-374.48</v>
      </c>
      <c r="C90" s="4" t="s">
        <v>9</v>
      </c>
      <c r="D90" s="4" t="s">
        <v>25</v>
      </c>
      <c r="E90" s="6" t="s">
        <v>26</v>
      </c>
      <c r="F90" s="4" t="s">
        <v>306</v>
      </c>
      <c r="G90" s="4">
        <v>401003633</v>
      </c>
      <c r="H90" s="4">
        <v>84610465</v>
      </c>
    </row>
    <row r="91" spans="1:8" ht="27.6">
      <c r="A91" s="4" t="s">
        <v>8</v>
      </c>
      <c r="B91" s="5">
        <v>-270.67</v>
      </c>
      <c r="C91" s="4" t="s">
        <v>9</v>
      </c>
      <c r="D91" s="4" t="s">
        <v>18</v>
      </c>
      <c r="E91" s="6" t="s">
        <v>19</v>
      </c>
      <c r="F91" s="4" t="s">
        <v>306</v>
      </c>
      <c r="G91" s="4">
        <v>401003633</v>
      </c>
      <c r="H91" s="4">
        <v>84610465</v>
      </c>
    </row>
    <row r="92" spans="1:8" ht="27.6">
      <c r="A92" s="4" t="s">
        <v>8</v>
      </c>
      <c r="B92" s="5">
        <v>-396.1</v>
      </c>
      <c r="C92" s="4" t="s">
        <v>9</v>
      </c>
      <c r="D92" s="4" t="s">
        <v>69</v>
      </c>
      <c r="E92" s="6" t="s">
        <v>14</v>
      </c>
      <c r="F92" s="4" t="s">
        <v>306</v>
      </c>
      <c r="G92" s="4">
        <v>401003633</v>
      </c>
      <c r="H92" s="4">
        <v>84610465</v>
      </c>
    </row>
    <row r="93" spans="1:8" ht="27.6">
      <c r="A93" s="4" t="s">
        <v>8</v>
      </c>
      <c r="B93" s="5">
        <v>-3267.06</v>
      </c>
      <c r="C93" s="4" t="s">
        <v>9</v>
      </c>
      <c r="D93" s="4" t="s">
        <v>16</v>
      </c>
      <c r="E93" s="6" t="s">
        <v>17</v>
      </c>
      <c r="F93" s="4" t="s">
        <v>306</v>
      </c>
      <c r="G93" s="4">
        <v>401003633</v>
      </c>
      <c r="H93" s="4">
        <v>84610465</v>
      </c>
    </row>
    <row r="94" spans="1:8" ht="27.6">
      <c r="A94" s="4" t="s">
        <v>8</v>
      </c>
      <c r="B94" s="5">
        <v>-575.55999999999995</v>
      </c>
      <c r="C94" s="4" t="s">
        <v>9</v>
      </c>
      <c r="D94" s="4" t="s">
        <v>25</v>
      </c>
      <c r="E94" s="6" t="s">
        <v>26</v>
      </c>
      <c r="F94" s="4" t="s">
        <v>305</v>
      </c>
      <c r="G94" s="4">
        <v>401003619</v>
      </c>
      <c r="H94" s="4">
        <v>84610480</v>
      </c>
    </row>
    <row r="95" spans="1:8" ht="27.6">
      <c r="A95" s="4" t="s">
        <v>8</v>
      </c>
      <c r="B95" s="5">
        <v>-674.55</v>
      </c>
      <c r="C95" s="4" t="s">
        <v>9</v>
      </c>
      <c r="D95" s="4" t="s">
        <v>18</v>
      </c>
      <c r="E95" s="6" t="s">
        <v>19</v>
      </c>
      <c r="F95" s="4" t="s">
        <v>305</v>
      </c>
      <c r="G95" s="4">
        <v>401003619</v>
      </c>
      <c r="H95" s="4">
        <v>84610480</v>
      </c>
    </row>
    <row r="96" spans="1:8" ht="27.6">
      <c r="A96" s="4" t="s">
        <v>8</v>
      </c>
      <c r="B96" s="5">
        <v>-242.01</v>
      </c>
      <c r="C96" s="4" t="s">
        <v>9</v>
      </c>
      <c r="D96" s="4" t="s">
        <v>69</v>
      </c>
      <c r="E96" s="6" t="s">
        <v>14</v>
      </c>
      <c r="F96" s="4" t="s">
        <v>305</v>
      </c>
      <c r="G96" s="4">
        <v>401003619</v>
      </c>
      <c r="H96" s="4">
        <v>84610480</v>
      </c>
    </row>
    <row r="97" spans="1:8" ht="27.6">
      <c r="A97" s="4" t="s">
        <v>8</v>
      </c>
      <c r="B97" s="5">
        <v>-3204</v>
      </c>
      <c r="C97" s="4" t="s">
        <v>35</v>
      </c>
      <c r="D97" s="4" t="s">
        <v>69</v>
      </c>
      <c r="E97" s="6" t="s">
        <v>14</v>
      </c>
      <c r="F97" s="4" t="s">
        <v>305</v>
      </c>
      <c r="G97" s="4">
        <v>401003619</v>
      </c>
      <c r="H97" s="4">
        <v>84610480</v>
      </c>
    </row>
    <row r="98" spans="1:8" ht="27.6">
      <c r="A98" s="4" t="s">
        <v>8</v>
      </c>
      <c r="B98" s="5">
        <v>-1748.83</v>
      </c>
      <c r="C98" s="4" t="s">
        <v>9</v>
      </c>
      <c r="D98" s="4" t="s">
        <v>16</v>
      </c>
      <c r="E98" s="6" t="s">
        <v>17</v>
      </c>
      <c r="F98" s="4" t="s">
        <v>305</v>
      </c>
      <c r="G98" s="4">
        <v>401003619</v>
      </c>
      <c r="H98" s="4">
        <v>84610480</v>
      </c>
    </row>
    <row r="99" spans="1:8" ht="27.6">
      <c r="A99" s="4" t="s">
        <v>8</v>
      </c>
      <c r="B99" s="5">
        <v>-82.33</v>
      </c>
      <c r="C99" s="4" t="s">
        <v>9</v>
      </c>
      <c r="D99" s="4" t="s">
        <v>25</v>
      </c>
      <c r="E99" s="6" t="s">
        <v>26</v>
      </c>
      <c r="F99" s="4" t="s">
        <v>304</v>
      </c>
      <c r="G99" s="4">
        <v>401006754</v>
      </c>
      <c r="H99" s="4">
        <v>84610430</v>
      </c>
    </row>
    <row r="100" spans="1:8" ht="27.6">
      <c r="A100" s="4" t="s">
        <v>8</v>
      </c>
      <c r="B100" s="5">
        <v>-20.05</v>
      </c>
      <c r="C100" s="4" t="s">
        <v>9</v>
      </c>
      <c r="D100" s="4" t="s">
        <v>18</v>
      </c>
      <c r="E100" s="6" t="s">
        <v>19</v>
      </c>
      <c r="F100" s="4" t="s">
        <v>304</v>
      </c>
      <c r="G100" s="4">
        <v>401006754</v>
      </c>
      <c r="H100" s="4">
        <v>84610430</v>
      </c>
    </row>
    <row r="101" spans="1:8" ht="27.6">
      <c r="A101" s="4" t="s">
        <v>8</v>
      </c>
      <c r="B101" s="5">
        <v>-326.56</v>
      </c>
      <c r="C101" s="4" t="s">
        <v>9</v>
      </c>
      <c r="D101" s="4" t="s">
        <v>16</v>
      </c>
      <c r="E101" s="6" t="s">
        <v>17</v>
      </c>
      <c r="F101" s="4" t="s">
        <v>304</v>
      </c>
      <c r="G101" s="4">
        <v>401006754</v>
      </c>
      <c r="H101" s="4">
        <v>84610430</v>
      </c>
    </row>
    <row r="102" spans="1:8" ht="27.6">
      <c r="A102" s="4" t="s">
        <v>8</v>
      </c>
      <c r="B102" s="5">
        <v>-387.68</v>
      </c>
      <c r="C102" s="4" t="s">
        <v>9</v>
      </c>
      <c r="D102" s="4" t="s">
        <v>16</v>
      </c>
      <c r="E102" s="6" t="s">
        <v>17</v>
      </c>
      <c r="F102" s="4" t="s">
        <v>303</v>
      </c>
      <c r="G102" s="4">
        <v>401007525</v>
      </c>
      <c r="H102" s="4">
        <v>84610430</v>
      </c>
    </row>
    <row r="103" spans="1:8" ht="27.6">
      <c r="A103" s="4" t="s">
        <v>8</v>
      </c>
      <c r="B103" s="5">
        <v>-25.08</v>
      </c>
      <c r="C103" s="4" t="s">
        <v>9</v>
      </c>
      <c r="D103" s="4" t="s">
        <v>18</v>
      </c>
      <c r="E103" s="6" t="s">
        <v>19</v>
      </c>
      <c r="F103" s="4" t="s">
        <v>303</v>
      </c>
      <c r="G103" s="4">
        <v>401007525</v>
      </c>
      <c r="H103" s="4">
        <v>84610430</v>
      </c>
    </row>
    <row r="104" spans="1:8" ht="27.6">
      <c r="A104" s="4" t="s">
        <v>8</v>
      </c>
      <c r="B104" s="5">
        <v>-119.78</v>
      </c>
      <c r="C104" s="4" t="s">
        <v>9</v>
      </c>
      <c r="D104" s="4" t="s">
        <v>25</v>
      </c>
      <c r="E104" s="6" t="s">
        <v>26</v>
      </c>
      <c r="F104" s="4" t="s">
        <v>303</v>
      </c>
      <c r="G104" s="4">
        <v>401007525</v>
      </c>
      <c r="H104" s="4">
        <v>84610430</v>
      </c>
    </row>
    <row r="105" spans="1:8" ht="27.6">
      <c r="A105" s="4" t="s">
        <v>8</v>
      </c>
      <c r="B105" s="5">
        <v>-11.64</v>
      </c>
      <c r="C105" s="4" t="s">
        <v>9</v>
      </c>
      <c r="D105" s="4" t="s">
        <v>49</v>
      </c>
      <c r="E105" s="6" t="s">
        <v>50</v>
      </c>
      <c r="F105" s="4" t="s">
        <v>303</v>
      </c>
      <c r="G105" s="4">
        <v>401007525</v>
      </c>
      <c r="H105" s="4">
        <v>84610430</v>
      </c>
    </row>
    <row r="106" spans="1:8" ht="27.6">
      <c r="A106" s="4" t="s">
        <v>8</v>
      </c>
      <c r="B106" s="5">
        <v>-71.58</v>
      </c>
      <c r="C106" s="4" t="s">
        <v>9</v>
      </c>
      <c r="D106" s="4" t="s">
        <v>25</v>
      </c>
      <c r="E106" s="6" t="s">
        <v>26</v>
      </c>
      <c r="F106" s="4" t="s">
        <v>302</v>
      </c>
      <c r="G106" s="4">
        <v>401003626</v>
      </c>
      <c r="H106" s="4">
        <v>84610430</v>
      </c>
    </row>
    <row r="107" spans="1:8" ht="27.6">
      <c r="A107" s="4" t="s">
        <v>8</v>
      </c>
      <c r="B107" s="5">
        <v>-126.55</v>
      </c>
      <c r="C107" s="4" t="s">
        <v>9</v>
      </c>
      <c r="D107" s="4" t="s">
        <v>18</v>
      </c>
      <c r="E107" s="6" t="s">
        <v>19</v>
      </c>
      <c r="F107" s="4" t="s">
        <v>302</v>
      </c>
      <c r="G107" s="4">
        <v>401003626</v>
      </c>
      <c r="H107" s="4">
        <v>84610430</v>
      </c>
    </row>
    <row r="108" spans="1:8" ht="27.6">
      <c r="A108" s="4" t="s">
        <v>8</v>
      </c>
      <c r="B108" s="5">
        <v>-352.4</v>
      </c>
      <c r="C108" s="4" t="s">
        <v>9</v>
      </c>
      <c r="D108" s="4" t="s">
        <v>16</v>
      </c>
      <c r="E108" s="6" t="s">
        <v>17</v>
      </c>
      <c r="F108" s="4" t="s">
        <v>302</v>
      </c>
      <c r="G108" s="4">
        <v>401003626</v>
      </c>
      <c r="H108" s="4">
        <v>84610430</v>
      </c>
    </row>
    <row r="109" spans="1:8" ht="27.6">
      <c r="A109" s="4" t="s">
        <v>8</v>
      </c>
      <c r="B109" s="5">
        <v>-483.39</v>
      </c>
      <c r="C109" s="4" t="s">
        <v>9</v>
      </c>
      <c r="D109" s="4" t="s">
        <v>16</v>
      </c>
      <c r="E109" s="6" t="s">
        <v>17</v>
      </c>
      <c r="F109" s="4" t="s">
        <v>301</v>
      </c>
      <c r="G109" s="4">
        <v>404006390</v>
      </c>
      <c r="H109" s="4">
        <v>84610430</v>
      </c>
    </row>
    <row r="110" spans="1:8" ht="27.6">
      <c r="A110" s="4" t="s">
        <v>8</v>
      </c>
      <c r="B110" s="5">
        <v>-63.11</v>
      </c>
      <c r="C110" s="4" t="s">
        <v>9</v>
      </c>
      <c r="D110" s="4" t="s">
        <v>18</v>
      </c>
      <c r="E110" s="6" t="s">
        <v>19</v>
      </c>
      <c r="F110" s="4" t="s">
        <v>301</v>
      </c>
      <c r="G110" s="4">
        <v>404006390</v>
      </c>
      <c r="H110" s="4">
        <v>84610430</v>
      </c>
    </row>
    <row r="111" spans="1:8" ht="27.6">
      <c r="A111" s="4" t="s">
        <v>8</v>
      </c>
      <c r="B111" s="5">
        <v>-112.05</v>
      </c>
      <c r="C111" s="4" t="s">
        <v>9</v>
      </c>
      <c r="D111" s="4" t="s">
        <v>25</v>
      </c>
      <c r="E111" s="6" t="s">
        <v>26</v>
      </c>
      <c r="F111" s="4" t="s">
        <v>301</v>
      </c>
      <c r="G111" s="4">
        <v>404006390</v>
      </c>
      <c r="H111" s="4">
        <v>84610430</v>
      </c>
    </row>
    <row r="112" spans="1:8" ht="27.6">
      <c r="A112" s="4" t="s">
        <v>8</v>
      </c>
      <c r="B112" s="5">
        <v>-4316.2700000000004</v>
      </c>
      <c r="C112" s="4" t="s">
        <v>9</v>
      </c>
      <c r="D112" s="4" t="s">
        <v>31</v>
      </c>
      <c r="E112" s="6" t="s">
        <v>32</v>
      </c>
      <c r="F112" s="4" t="s">
        <v>300</v>
      </c>
      <c r="G112" s="4">
        <v>401003986</v>
      </c>
      <c r="H112" s="4">
        <v>84610430</v>
      </c>
    </row>
    <row r="113" spans="1:8" ht="27.6">
      <c r="A113" s="4" t="s">
        <v>8</v>
      </c>
      <c r="B113" s="5">
        <v>-139.44</v>
      </c>
      <c r="C113" s="4" t="s">
        <v>9</v>
      </c>
      <c r="D113" s="4" t="s">
        <v>69</v>
      </c>
      <c r="E113" s="6" t="s">
        <v>14</v>
      </c>
      <c r="F113" s="4" t="s">
        <v>300</v>
      </c>
      <c r="G113" s="4">
        <v>401003986</v>
      </c>
      <c r="H113" s="4">
        <v>84610430</v>
      </c>
    </row>
    <row r="114" spans="1:8" ht="27.6">
      <c r="A114" s="4" t="s">
        <v>8</v>
      </c>
      <c r="B114" s="5">
        <v>-209.5</v>
      </c>
      <c r="C114" s="4" t="s">
        <v>9</v>
      </c>
      <c r="D114" s="4" t="s">
        <v>16</v>
      </c>
      <c r="E114" s="6" t="s">
        <v>17</v>
      </c>
      <c r="F114" s="4" t="s">
        <v>300</v>
      </c>
      <c r="G114" s="4">
        <v>401003986</v>
      </c>
      <c r="H114" s="4">
        <v>84610430</v>
      </c>
    </row>
    <row r="115" spans="1:8" ht="27.6">
      <c r="A115" s="4" t="s">
        <v>8</v>
      </c>
      <c r="B115" s="5">
        <v>-48.57</v>
      </c>
      <c r="C115" s="4" t="s">
        <v>9</v>
      </c>
      <c r="D115" s="4" t="s">
        <v>25</v>
      </c>
      <c r="E115" s="6" t="s">
        <v>26</v>
      </c>
      <c r="F115" s="4" t="s">
        <v>300</v>
      </c>
      <c r="G115" s="4">
        <v>401003986</v>
      </c>
      <c r="H115" s="4">
        <v>84610430</v>
      </c>
    </row>
    <row r="116" spans="1:8" ht="27.6">
      <c r="A116" s="4" t="s">
        <v>8</v>
      </c>
      <c r="B116" s="5">
        <v>-31.07</v>
      </c>
      <c r="C116" s="4" t="s">
        <v>9</v>
      </c>
      <c r="D116" s="4" t="s">
        <v>18</v>
      </c>
      <c r="E116" s="6" t="s">
        <v>19</v>
      </c>
      <c r="F116" s="4" t="s">
        <v>300</v>
      </c>
      <c r="G116" s="4">
        <v>401003986</v>
      </c>
      <c r="H116" s="4">
        <v>84610430</v>
      </c>
    </row>
    <row r="117" spans="1:8" ht="27.6">
      <c r="A117" s="4" t="s">
        <v>8</v>
      </c>
      <c r="B117" s="5">
        <v>-247.45</v>
      </c>
      <c r="C117" s="4" t="s">
        <v>35</v>
      </c>
      <c r="D117" s="4" t="s">
        <v>291</v>
      </c>
      <c r="E117" s="6" t="s">
        <v>108</v>
      </c>
      <c r="F117" s="4" t="s">
        <v>299</v>
      </c>
      <c r="G117" s="4">
        <v>404009506</v>
      </c>
      <c r="H117" s="4">
        <v>84610430</v>
      </c>
    </row>
    <row r="118" spans="1:8" ht="27.6">
      <c r="A118" s="4" t="s">
        <v>8</v>
      </c>
      <c r="B118" s="5">
        <v>-13.42</v>
      </c>
      <c r="C118" s="4" t="s">
        <v>9</v>
      </c>
      <c r="D118" s="4" t="s">
        <v>291</v>
      </c>
      <c r="E118" s="6" t="s">
        <v>108</v>
      </c>
      <c r="F118" s="4" t="s">
        <v>299</v>
      </c>
      <c r="G118" s="4">
        <v>404009506</v>
      </c>
      <c r="H118" s="4">
        <v>84610430</v>
      </c>
    </row>
    <row r="119" spans="1:8" ht="27.6">
      <c r="A119" s="4" t="s">
        <v>8</v>
      </c>
      <c r="B119" s="5">
        <v>-171.91</v>
      </c>
      <c r="C119" s="4" t="s">
        <v>9</v>
      </c>
      <c r="D119" s="4" t="s">
        <v>51</v>
      </c>
      <c r="E119" s="6" t="s">
        <v>52</v>
      </c>
      <c r="F119" s="4" t="s">
        <v>299</v>
      </c>
      <c r="G119" s="4">
        <v>404009506</v>
      </c>
      <c r="H119" s="4">
        <v>84610430</v>
      </c>
    </row>
    <row r="120" spans="1:8" ht="27.6">
      <c r="A120" s="4" t="s">
        <v>8</v>
      </c>
      <c r="B120" s="5">
        <v>-1740.32</v>
      </c>
      <c r="C120" s="4" t="s">
        <v>9</v>
      </c>
      <c r="D120" s="4" t="s">
        <v>31</v>
      </c>
      <c r="E120" s="6" t="s">
        <v>32</v>
      </c>
      <c r="F120" s="4" t="s">
        <v>299</v>
      </c>
      <c r="G120" s="4">
        <v>404009506</v>
      </c>
      <c r="H120" s="4">
        <v>84610430</v>
      </c>
    </row>
    <row r="121" spans="1:8" ht="27.6">
      <c r="A121" s="4" t="s">
        <v>8</v>
      </c>
      <c r="B121" s="5">
        <v>-1.89</v>
      </c>
      <c r="C121" s="4" t="s">
        <v>9</v>
      </c>
      <c r="D121" s="4" t="s">
        <v>25</v>
      </c>
      <c r="E121" s="6" t="s">
        <v>26</v>
      </c>
      <c r="F121" s="4" t="s">
        <v>299</v>
      </c>
      <c r="G121" s="4">
        <v>404009506</v>
      </c>
      <c r="H121" s="4">
        <v>84610430</v>
      </c>
    </row>
    <row r="122" spans="1:8" ht="27.6">
      <c r="A122" s="4" t="s">
        <v>8</v>
      </c>
      <c r="B122" s="5">
        <v>-62.99</v>
      </c>
      <c r="C122" s="4" t="s">
        <v>9</v>
      </c>
      <c r="D122" s="4" t="s">
        <v>18</v>
      </c>
      <c r="E122" s="6" t="s">
        <v>19</v>
      </c>
      <c r="F122" s="4" t="s">
        <v>298</v>
      </c>
      <c r="G122" s="4">
        <v>401003841</v>
      </c>
      <c r="H122" s="4">
        <v>84610430</v>
      </c>
    </row>
    <row r="123" spans="1:8" ht="27.6">
      <c r="A123" s="4" t="s">
        <v>8</v>
      </c>
      <c r="B123" s="5">
        <v>-42.51</v>
      </c>
      <c r="C123" s="4" t="s">
        <v>9</v>
      </c>
      <c r="D123" s="4" t="s">
        <v>25</v>
      </c>
      <c r="E123" s="6" t="s">
        <v>26</v>
      </c>
      <c r="F123" s="4" t="s">
        <v>298</v>
      </c>
      <c r="G123" s="4">
        <v>401003841</v>
      </c>
      <c r="H123" s="4">
        <v>84610430</v>
      </c>
    </row>
    <row r="124" spans="1:8" ht="27.6">
      <c r="A124" s="4" t="s">
        <v>8</v>
      </c>
      <c r="B124" s="5">
        <v>-411.43</v>
      </c>
      <c r="C124" s="4" t="s">
        <v>9</v>
      </c>
      <c r="D124" s="4" t="s">
        <v>16</v>
      </c>
      <c r="E124" s="6" t="s">
        <v>17</v>
      </c>
      <c r="F124" s="4" t="s">
        <v>298</v>
      </c>
      <c r="G124" s="4">
        <v>401003841</v>
      </c>
      <c r="H124" s="4">
        <v>84610430</v>
      </c>
    </row>
    <row r="125" spans="1:8" ht="27.6">
      <c r="A125" s="4" t="s">
        <v>8</v>
      </c>
      <c r="B125" s="5">
        <v>-17395.009999999998</v>
      </c>
      <c r="C125" s="4" t="s">
        <v>9</v>
      </c>
      <c r="D125" s="4" t="s">
        <v>31</v>
      </c>
      <c r="E125" s="6" t="s">
        <v>32</v>
      </c>
      <c r="F125" s="4" t="s">
        <v>298</v>
      </c>
      <c r="G125" s="4">
        <v>401003841</v>
      </c>
      <c r="H125" s="4">
        <v>84610430</v>
      </c>
    </row>
    <row r="126" spans="1:8" ht="27.6">
      <c r="A126" s="4" t="s">
        <v>8</v>
      </c>
      <c r="B126" s="5">
        <v>-7980.15</v>
      </c>
      <c r="C126" s="4" t="s">
        <v>46</v>
      </c>
      <c r="D126" s="4" t="s">
        <v>31</v>
      </c>
      <c r="E126" s="6" t="s">
        <v>32</v>
      </c>
      <c r="F126" s="4" t="s">
        <v>298</v>
      </c>
      <c r="G126" s="4">
        <v>401003841</v>
      </c>
      <c r="H126" s="4">
        <v>84610430</v>
      </c>
    </row>
    <row r="127" spans="1:8" ht="41.4">
      <c r="A127" s="4" t="s">
        <v>8</v>
      </c>
      <c r="B127" s="5">
        <v>-332.15</v>
      </c>
      <c r="C127" s="4" t="s">
        <v>9</v>
      </c>
      <c r="D127" s="4" t="s">
        <v>10</v>
      </c>
      <c r="E127" s="6" t="s">
        <v>11</v>
      </c>
      <c r="F127" s="4" t="s">
        <v>298</v>
      </c>
      <c r="G127" s="4">
        <v>401003841</v>
      </c>
      <c r="H127" s="4">
        <v>84610430</v>
      </c>
    </row>
    <row r="128" spans="1:8" ht="27.6">
      <c r="A128" s="4" t="s">
        <v>8</v>
      </c>
      <c r="B128" s="5">
        <v>-1959.16</v>
      </c>
      <c r="C128" s="4" t="s">
        <v>9</v>
      </c>
      <c r="D128" s="4" t="s">
        <v>69</v>
      </c>
      <c r="E128" s="6" t="s">
        <v>14</v>
      </c>
      <c r="F128" s="4" t="s">
        <v>298</v>
      </c>
      <c r="G128" s="4">
        <v>401003841</v>
      </c>
      <c r="H128" s="4">
        <v>84610430</v>
      </c>
    </row>
    <row r="129" spans="1:8" ht="27.6">
      <c r="A129" s="4" t="s">
        <v>8</v>
      </c>
      <c r="B129" s="5">
        <v>-528.29</v>
      </c>
      <c r="C129" s="4" t="s">
        <v>9</v>
      </c>
      <c r="D129" s="4" t="s">
        <v>31</v>
      </c>
      <c r="E129" s="6" t="s">
        <v>32</v>
      </c>
      <c r="F129" s="4" t="s">
        <v>297</v>
      </c>
      <c r="G129" s="4">
        <v>404010124</v>
      </c>
      <c r="H129" s="4">
        <v>84610430</v>
      </c>
    </row>
    <row r="130" spans="1:8" ht="27.6">
      <c r="A130" s="4" t="s">
        <v>8</v>
      </c>
      <c r="B130" s="5">
        <v>-903</v>
      </c>
      <c r="C130" s="4" t="s">
        <v>46</v>
      </c>
      <c r="D130" s="4" t="s">
        <v>31</v>
      </c>
      <c r="E130" s="6" t="s">
        <v>32</v>
      </c>
      <c r="F130" s="4" t="s">
        <v>297</v>
      </c>
      <c r="G130" s="4">
        <v>404010124</v>
      </c>
      <c r="H130" s="4">
        <v>84610430</v>
      </c>
    </row>
    <row r="131" spans="1:8" ht="27.6">
      <c r="A131" s="4" t="s">
        <v>8</v>
      </c>
      <c r="B131" s="5">
        <v>-19.440000000000001</v>
      </c>
      <c r="C131" s="4" t="s">
        <v>9</v>
      </c>
      <c r="D131" s="4" t="s">
        <v>69</v>
      </c>
      <c r="E131" s="6" t="s">
        <v>14</v>
      </c>
      <c r="F131" s="4" t="s">
        <v>297</v>
      </c>
      <c r="G131" s="4">
        <v>404010124</v>
      </c>
      <c r="H131" s="4">
        <v>84610430</v>
      </c>
    </row>
    <row r="132" spans="1:8" ht="27.6">
      <c r="A132" s="4" t="s">
        <v>8</v>
      </c>
      <c r="B132" s="5">
        <v>-751.54</v>
      </c>
      <c r="C132" s="4" t="s">
        <v>35</v>
      </c>
      <c r="D132" s="4" t="s">
        <v>69</v>
      </c>
      <c r="E132" s="6" t="s">
        <v>14</v>
      </c>
      <c r="F132" s="4" t="s">
        <v>297</v>
      </c>
      <c r="G132" s="4">
        <v>404010124</v>
      </c>
      <c r="H132" s="4">
        <v>84610430</v>
      </c>
    </row>
    <row r="133" spans="1:8" ht="27.6">
      <c r="A133" s="4" t="s">
        <v>8</v>
      </c>
      <c r="B133" s="5">
        <v>-208.73</v>
      </c>
      <c r="C133" s="4" t="s">
        <v>9</v>
      </c>
      <c r="D133" s="4" t="s">
        <v>16</v>
      </c>
      <c r="E133" s="6" t="s">
        <v>17</v>
      </c>
      <c r="F133" s="4" t="s">
        <v>297</v>
      </c>
      <c r="G133" s="4">
        <v>404010124</v>
      </c>
      <c r="H133" s="4">
        <v>84610430</v>
      </c>
    </row>
    <row r="134" spans="1:8" ht="27.6">
      <c r="A134" s="4" t="s">
        <v>8</v>
      </c>
      <c r="B134" s="5">
        <v>-96.77</v>
      </c>
      <c r="C134" s="4" t="s">
        <v>9</v>
      </c>
      <c r="D134" s="4" t="s">
        <v>25</v>
      </c>
      <c r="E134" s="6" t="s">
        <v>26</v>
      </c>
      <c r="F134" s="4" t="s">
        <v>297</v>
      </c>
      <c r="G134" s="4">
        <v>404010124</v>
      </c>
      <c r="H134" s="4">
        <v>84610430</v>
      </c>
    </row>
    <row r="135" spans="1:8" ht="27.6">
      <c r="A135" s="4" t="s">
        <v>8</v>
      </c>
      <c r="B135" s="5">
        <v>-46.79</v>
      </c>
      <c r="C135" s="4" t="s">
        <v>9</v>
      </c>
      <c r="D135" s="4" t="s">
        <v>18</v>
      </c>
      <c r="E135" s="6" t="s">
        <v>19</v>
      </c>
      <c r="F135" s="4" t="s">
        <v>297</v>
      </c>
      <c r="G135" s="4">
        <v>404010124</v>
      </c>
      <c r="H135" s="4">
        <v>84610430</v>
      </c>
    </row>
    <row r="136" spans="1:8" ht="27.6">
      <c r="A136" s="4" t="s">
        <v>8</v>
      </c>
      <c r="B136" s="5">
        <v>-56.01</v>
      </c>
      <c r="C136" s="4" t="s">
        <v>9</v>
      </c>
      <c r="D136" s="4" t="s">
        <v>16</v>
      </c>
      <c r="E136" s="6" t="s">
        <v>17</v>
      </c>
      <c r="F136" s="4" t="s">
        <v>296</v>
      </c>
      <c r="G136" s="4">
        <v>404009231</v>
      </c>
      <c r="H136" s="4">
        <v>84610430</v>
      </c>
    </row>
    <row r="137" spans="1:8" ht="27.6">
      <c r="A137" s="4" t="s">
        <v>8</v>
      </c>
      <c r="B137" s="5">
        <v>-13.07</v>
      </c>
      <c r="C137" s="4" t="s">
        <v>9</v>
      </c>
      <c r="D137" s="4" t="s">
        <v>25</v>
      </c>
      <c r="E137" s="6" t="s">
        <v>26</v>
      </c>
      <c r="F137" s="4" t="s">
        <v>296</v>
      </c>
      <c r="G137" s="4">
        <v>404009231</v>
      </c>
      <c r="H137" s="4">
        <v>84610430</v>
      </c>
    </row>
    <row r="138" spans="1:8" ht="41.4">
      <c r="A138" s="4" t="s">
        <v>8</v>
      </c>
      <c r="B138" s="5">
        <v>-2002.75</v>
      </c>
      <c r="C138" s="4" t="s">
        <v>9</v>
      </c>
      <c r="D138" s="4" t="s">
        <v>16</v>
      </c>
      <c r="E138" s="6" t="s">
        <v>17</v>
      </c>
      <c r="F138" s="4" t="s">
        <v>295</v>
      </c>
      <c r="G138" s="4">
        <v>404009626</v>
      </c>
      <c r="H138" s="4">
        <v>84610430</v>
      </c>
    </row>
    <row r="139" spans="1:8" ht="41.4">
      <c r="A139" s="4" t="s">
        <v>8</v>
      </c>
      <c r="B139" s="5">
        <v>-141.16999999999999</v>
      </c>
      <c r="C139" s="4" t="s">
        <v>9</v>
      </c>
      <c r="D139" s="4" t="s">
        <v>18</v>
      </c>
      <c r="E139" s="6" t="s">
        <v>19</v>
      </c>
      <c r="F139" s="4" t="s">
        <v>295</v>
      </c>
      <c r="G139" s="4">
        <v>404009626</v>
      </c>
      <c r="H139" s="4">
        <v>84610430</v>
      </c>
    </row>
    <row r="140" spans="1:8" ht="41.4">
      <c r="A140" s="4" t="s">
        <v>8</v>
      </c>
      <c r="B140" s="5">
        <v>-400.8</v>
      </c>
      <c r="C140" s="4" t="s">
        <v>9</v>
      </c>
      <c r="D140" s="4" t="s">
        <v>25</v>
      </c>
      <c r="E140" s="6" t="s">
        <v>26</v>
      </c>
      <c r="F140" s="4" t="s">
        <v>295</v>
      </c>
      <c r="G140" s="4">
        <v>404009626</v>
      </c>
      <c r="H140" s="4">
        <v>84610430</v>
      </c>
    </row>
    <row r="141" spans="1:8">
      <c r="A141" s="4" t="s">
        <v>8</v>
      </c>
      <c r="B141" s="5">
        <v>-354.2</v>
      </c>
      <c r="C141" s="4" t="s">
        <v>9</v>
      </c>
      <c r="D141" s="4" t="s">
        <v>69</v>
      </c>
      <c r="E141" s="6" t="s">
        <v>14</v>
      </c>
      <c r="F141" s="4" t="s">
        <v>294</v>
      </c>
      <c r="G141" s="4">
        <v>401004323</v>
      </c>
      <c r="H141" s="4">
        <v>84610430</v>
      </c>
    </row>
    <row r="142" spans="1:8" ht="27.6">
      <c r="A142" s="4" t="s">
        <v>8</v>
      </c>
      <c r="B142" s="5">
        <v>-122.89</v>
      </c>
      <c r="C142" s="4" t="s">
        <v>9</v>
      </c>
      <c r="D142" s="4" t="s">
        <v>25</v>
      </c>
      <c r="E142" s="6" t="s">
        <v>26</v>
      </c>
      <c r="F142" s="4" t="s">
        <v>294</v>
      </c>
      <c r="G142" s="4">
        <v>401004323</v>
      </c>
      <c r="H142" s="4">
        <v>84610430</v>
      </c>
    </row>
    <row r="143" spans="1:8" ht="27.6">
      <c r="A143" s="4" t="s">
        <v>8</v>
      </c>
      <c r="B143" s="5">
        <v>-71.19</v>
      </c>
      <c r="C143" s="4" t="s">
        <v>9</v>
      </c>
      <c r="D143" s="4" t="s">
        <v>25</v>
      </c>
      <c r="E143" s="6" t="s">
        <v>26</v>
      </c>
      <c r="F143" s="4" t="s">
        <v>293</v>
      </c>
      <c r="G143" s="4">
        <v>404010290</v>
      </c>
      <c r="H143" s="4">
        <v>84610430</v>
      </c>
    </row>
    <row r="144" spans="1:8" ht="27.6">
      <c r="A144" s="4" t="s">
        <v>8</v>
      </c>
      <c r="B144" s="5">
        <v>-250.24</v>
      </c>
      <c r="C144" s="4" t="s">
        <v>9</v>
      </c>
      <c r="D144" s="4" t="s">
        <v>16</v>
      </c>
      <c r="E144" s="6" t="s">
        <v>17</v>
      </c>
      <c r="F144" s="4" t="s">
        <v>293</v>
      </c>
      <c r="G144" s="4">
        <v>404010290</v>
      </c>
      <c r="H144" s="4">
        <v>84610430</v>
      </c>
    </row>
    <row r="145" spans="1:8" ht="41.4">
      <c r="A145" s="4" t="s">
        <v>8</v>
      </c>
      <c r="B145" s="5">
        <v>-201.63</v>
      </c>
      <c r="C145" s="4" t="s">
        <v>9</v>
      </c>
      <c r="D145" s="4" t="s">
        <v>10</v>
      </c>
      <c r="E145" s="6" t="s">
        <v>11</v>
      </c>
      <c r="F145" s="4" t="s">
        <v>293</v>
      </c>
      <c r="G145" s="4">
        <v>404010290</v>
      </c>
      <c r="H145" s="4">
        <v>84610430</v>
      </c>
    </row>
    <row r="146" spans="1:8" ht="27.6">
      <c r="A146" s="4" t="s">
        <v>8</v>
      </c>
      <c r="B146" s="5">
        <v>-64.069999999999993</v>
      </c>
      <c r="C146" s="4" t="s">
        <v>9</v>
      </c>
      <c r="D146" s="4" t="s">
        <v>25</v>
      </c>
      <c r="E146" s="6" t="s">
        <v>26</v>
      </c>
      <c r="F146" s="4" t="s">
        <v>292</v>
      </c>
      <c r="G146" s="4">
        <v>404009552</v>
      </c>
      <c r="H146" s="4">
        <v>84610430</v>
      </c>
    </row>
    <row r="147" spans="1:8" ht="27.6">
      <c r="A147" s="4" t="s">
        <v>8</v>
      </c>
      <c r="B147" s="5">
        <v>-276.37</v>
      </c>
      <c r="C147" s="4" t="s">
        <v>9</v>
      </c>
      <c r="D147" s="4" t="s">
        <v>16</v>
      </c>
      <c r="E147" s="6" t="s">
        <v>17</v>
      </c>
      <c r="F147" s="4" t="s">
        <v>292</v>
      </c>
      <c r="G147" s="4">
        <v>404009552</v>
      </c>
      <c r="H147" s="4">
        <v>84610430</v>
      </c>
    </row>
    <row r="148" spans="1:8" ht="27.6">
      <c r="A148" s="4" t="s">
        <v>8</v>
      </c>
      <c r="B148" s="5">
        <v>-149.84</v>
      </c>
      <c r="C148" s="4" t="s">
        <v>9</v>
      </c>
      <c r="D148" s="4" t="s">
        <v>18</v>
      </c>
      <c r="E148" s="6" t="s">
        <v>19</v>
      </c>
      <c r="F148" s="4" t="s">
        <v>292</v>
      </c>
      <c r="G148" s="4">
        <v>404009552</v>
      </c>
      <c r="H148" s="4">
        <v>84610430</v>
      </c>
    </row>
    <row r="149" spans="1:8" ht="27.6">
      <c r="A149" s="4" t="s">
        <v>8</v>
      </c>
      <c r="B149" s="5">
        <v>-12.04</v>
      </c>
      <c r="C149" s="4" t="s">
        <v>9</v>
      </c>
      <c r="D149" s="4" t="s">
        <v>69</v>
      </c>
      <c r="E149" s="6" t="s">
        <v>14</v>
      </c>
      <c r="F149" s="4" t="s">
        <v>290</v>
      </c>
      <c r="G149" s="4">
        <v>401001481</v>
      </c>
      <c r="H149" s="4">
        <v>84610445</v>
      </c>
    </row>
    <row r="150" spans="1:8" ht="27.6">
      <c r="A150" s="4" t="s">
        <v>8</v>
      </c>
      <c r="B150" s="5">
        <v>-7.56</v>
      </c>
      <c r="C150" s="4" t="s">
        <v>9</v>
      </c>
      <c r="D150" s="4" t="s">
        <v>291</v>
      </c>
      <c r="E150" s="6" t="s">
        <v>108</v>
      </c>
      <c r="F150" s="4" t="s">
        <v>290</v>
      </c>
      <c r="G150" s="4">
        <v>401001481</v>
      </c>
      <c r="H150" s="4">
        <v>84610445</v>
      </c>
    </row>
    <row r="151" spans="1:8" ht="41.4">
      <c r="A151" s="4" t="s">
        <v>8</v>
      </c>
      <c r="B151" s="5">
        <v>-1371.28</v>
      </c>
      <c r="C151" s="4" t="s">
        <v>9</v>
      </c>
      <c r="D151" s="4" t="s">
        <v>99</v>
      </c>
      <c r="E151" s="6" t="s">
        <v>100</v>
      </c>
      <c r="F151" s="4" t="s">
        <v>289</v>
      </c>
      <c r="G151" s="4">
        <v>401001107</v>
      </c>
      <c r="H151" s="4">
        <v>84610455</v>
      </c>
    </row>
    <row r="152" spans="1:8" ht="41.4">
      <c r="A152" s="4" t="s">
        <v>8</v>
      </c>
      <c r="B152" s="5">
        <v>-1546.81</v>
      </c>
      <c r="C152" s="4" t="s">
        <v>9</v>
      </c>
      <c r="D152" s="4" t="s">
        <v>41</v>
      </c>
      <c r="E152" s="6" t="s">
        <v>42</v>
      </c>
      <c r="F152" s="4" t="s">
        <v>289</v>
      </c>
      <c r="G152" s="4">
        <v>401001107</v>
      </c>
      <c r="H152" s="4">
        <v>84610455</v>
      </c>
    </row>
    <row r="153" spans="1:8" ht="27.6">
      <c r="A153" s="4" t="s">
        <v>8</v>
      </c>
      <c r="B153" s="5">
        <v>-4279</v>
      </c>
      <c r="C153" s="4" t="s">
        <v>35</v>
      </c>
      <c r="D153" s="4" t="s">
        <v>31</v>
      </c>
      <c r="E153" s="6" t="s">
        <v>32</v>
      </c>
      <c r="F153" s="4" t="s">
        <v>289</v>
      </c>
      <c r="G153" s="4">
        <v>401001107</v>
      </c>
      <c r="H153" s="4">
        <v>84610455</v>
      </c>
    </row>
    <row r="154" spans="1:8" ht="27.6">
      <c r="A154" s="4" t="s">
        <v>8</v>
      </c>
      <c r="B154" s="5">
        <v>-12.57</v>
      </c>
      <c r="C154" s="4" t="s">
        <v>9</v>
      </c>
      <c r="D154" s="4" t="s">
        <v>25</v>
      </c>
      <c r="E154" s="6" t="s">
        <v>26</v>
      </c>
      <c r="F154" s="4" t="s">
        <v>288</v>
      </c>
      <c r="G154" s="4">
        <v>404010325</v>
      </c>
      <c r="H154" s="4">
        <v>84610430</v>
      </c>
    </row>
    <row r="155" spans="1:8" ht="41.4">
      <c r="A155" s="4" t="s">
        <v>8</v>
      </c>
      <c r="B155" s="5">
        <v>-647.52</v>
      </c>
      <c r="C155" s="4" t="s">
        <v>9</v>
      </c>
      <c r="D155" s="4" t="s">
        <v>69</v>
      </c>
      <c r="E155" s="6" t="s">
        <v>14</v>
      </c>
      <c r="F155" s="4" t="s">
        <v>287</v>
      </c>
      <c r="G155" s="4">
        <v>401004250</v>
      </c>
      <c r="H155" s="4">
        <v>84610430</v>
      </c>
    </row>
    <row r="156" spans="1:8" ht="41.4">
      <c r="A156" s="4" t="s">
        <v>8</v>
      </c>
      <c r="B156" s="5">
        <v>-148.34</v>
      </c>
      <c r="C156" s="4" t="s">
        <v>9</v>
      </c>
      <c r="D156" s="4" t="s">
        <v>16</v>
      </c>
      <c r="E156" s="6" t="s">
        <v>17</v>
      </c>
      <c r="F156" s="4" t="s">
        <v>287</v>
      </c>
      <c r="G156" s="4">
        <v>401004250</v>
      </c>
      <c r="H156" s="4">
        <v>84610430</v>
      </c>
    </row>
    <row r="157" spans="1:8" ht="41.4">
      <c r="A157" s="4" t="s">
        <v>8</v>
      </c>
      <c r="B157" s="5">
        <v>-17.100000000000001</v>
      </c>
      <c r="C157" s="4" t="s">
        <v>9</v>
      </c>
      <c r="D157" s="4" t="s">
        <v>25</v>
      </c>
      <c r="E157" s="6" t="s">
        <v>26</v>
      </c>
      <c r="F157" s="4" t="s">
        <v>287</v>
      </c>
      <c r="G157" s="4">
        <v>401004250</v>
      </c>
      <c r="H157" s="4">
        <v>84610430</v>
      </c>
    </row>
    <row r="158" spans="1:8" ht="27.6">
      <c r="A158" s="4" t="s">
        <v>8</v>
      </c>
      <c r="B158" s="5">
        <v>-71.849999999999994</v>
      </c>
      <c r="C158" s="4" t="s">
        <v>9</v>
      </c>
      <c r="D158" s="4" t="s">
        <v>16</v>
      </c>
      <c r="E158" s="6" t="s">
        <v>17</v>
      </c>
      <c r="F158" s="4" t="s">
        <v>286</v>
      </c>
      <c r="G158" s="4">
        <v>401002679</v>
      </c>
      <c r="H158" s="4">
        <v>84610464</v>
      </c>
    </row>
    <row r="159" spans="1:8" ht="27.6">
      <c r="A159" s="4" t="s">
        <v>8</v>
      </c>
      <c r="B159" s="5">
        <v>-7.15</v>
      </c>
      <c r="C159" s="4" t="s">
        <v>9</v>
      </c>
      <c r="D159" s="4" t="s">
        <v>31</v>
      </c>
      <c r="E159" s="6" t="s">
        <v>32</v>
      </c>
      <c r="F159" s="4" t="s">
        <v>286</v>
      </c>
      <c r="G159" s="4">
        <v>401002679</v>
      </c>
      <c r="H159" s="4">
        <v>84610464</v>
      </c>
    </row>
    <row r="160" spans="1:8" ht="27.6">
      <c r="A160" s="4" t="s">
        <v>8</v>
      </c>
      <c r="B160" s="5">
        <v>-221</v>
      </c>
      <c r="C160" s="4" t="s">
        <v>35</v>
      </c>
      <c r="D160" s="4" t="s">
        <v>31</v>
      </c>
      <c r="E160" s="6" t="s">
        <v>32</v>
      </c>
      <c r="F160" s="4" t="s">
        <v>286</v>
      </c>
      <c r="G160" s="4">
        <v>401002679</v>
      </c>
      <c r="H160" s="4">
        <v>84610464</v>
      </c>
    </row>
    <row r="161" spans="1:8" ht="27.6">
      <c r="A161" s="4" t="s">
        <v>8</v>
      </c>
      <c r="B161" s="5">
        <v>-30.74</v>
      </c>
      <c r="C161" s="4" t="s">
        <v>9</v>
      </c>
      <c r="D161" s="4" t="s">
        <v>69</v>
      </c>
      <c r="E161" s="6" t="s">
        <v>14</v>
      </c>
      <c r="F161" s="4" t="s">
        <v>286</v>
      </c>
      <c r="G161" s="4">
        <v>401002679</v>
      </c>
      <c r="H161" s="4">
        <v>84610464</v>
      </c>
    </row>
    <row r="162" spans="1:8" ht="27.6">
      <c r="A162" s="4" t="s">
        <v>8</v>
      </c>
      <c r="B162" s="5">
        <v>-16.71</v>
      </c>
      <c r="C162" s="4" t="s">
        <v>9</v>
      </c>
      <c r="D162" s="4" t="s">
        <v>25</v>
      </c>
      <c r="E162" s="6" t="s">
        <v>26</v>
      </c>
      <c r="F162" s="4" t="s">
        <v>286</v>
      </c>
      <c r="G162" s="4">
        <v>401002679</v>
      </c>
      <c r="H162" s="4">
        <v>84610464</v>
      </c>
    </row>
    <row r="163" spans="1:8" ht="27.6">
      <c r="A163" s="4" t="s">
        <v>8</v>
      </c>
      <c r="B163" s="5">
        <v>-60.01</v>
      </c>
      <c r="C163" s="4" t="s">
        <v>9</v>
      </c>
      <c r="D163" s="4" t="s">
        <v>25</v>
      </c>
      <c r="E163" s="6" t="s">
        <v>26</v>
      </c>
      <c r="F163" s="4" t="s">
        <v>285</v>
      </c>
      <c r="G163" s="4">
        <v>401001121</v>
      </c>
      <c r="H163" s="4">
        <v>84610470</v>
      </c>
    </row>
    <row r="164" spans="1:8" ht="27.6">
      <c r="A164" s="4" t="s">
        <v>8</v>
      </c>
      <c r="B164" s="5">
        <v>-250.78</v>
      </c>
      <c r="C164" s="4" t="s">
        <v>9</v>
      </c>
      <c r="D164" s="4" t="s">
        <v>31</v>
      </c>
      <c r="E164" s="6" t="s">
        <v>32</v>
      </c>
      <c r="F164" s="4" t="s">
        <v>285</v>
      </c>
      <c r="G164" s="4">
        <v>401001121</v>
      </c>
      <c r="H164" s="4">
        <v>84610470</v>
      </c>
    </row>
    <row r="165" spans="1:8" ht="27.6">
      <c r="A165" s="4" t="s">
        <v>8</v>
      </c>
      <c r="B165" s="5">
        <v>-1815</v>
      </c>
      <c r="C165" s="4" t="s">
        <v>35</v>
      </c>
      <c r="D165" s="4" t="s">
        <v>31</v>
      </c>
      <c r="E165" s="6" t="s">
        <v>32</v>
      </c>
      <c r="F165" s="4" t="s">
        <v>285</v>
      </c>
      <c r="G165" s="4">
        <v>401001121</v>
      </c>
      <c r="H165" s="4">
        <v>84610470</v>
      </c>
    </row>
    <row r="166" spans="1:8" ht="27.6">
      <c r="A166" s="4" t="s">
        <v>8</v>
      </c>
      <c r="B166" s="5">
        <v>-226.52</v>
      </c>
      <c r="C166" s="4" t="s">
        <v>9</v>
      </c>
      <c r="D166" s="4" t="s">
        <v>69</v>
      </c>
      <c r="E166" s="6" t="s">
        <v>14</v>
      </c>
      <c r="F166" s="4" t="s">
        <v>285</v>
      </c>
      <c r="G166" s="4">
        <v>401001121</v>
      </c>
      <c r="H166" s="4">
        <v>84610470</v>
      </c>
    </row>
    <row r="167" spans="1:8" ht="27.6">
      <c r="A167" s="4" t="s">
        <v>8</v>
      </c>
      <c r="B167" s="5">
        <v>-11.91</v>
      </c>
      <c r="C167" s="4" t="s">
        <v>9</v>
      </c>
      <c r="D167" s="4" t="s">
        <v>16</v>
      </c>
      <c r="E167" s="6" t="s">
        <v>17</v>
      </c>
      <c r="F167" s="4" t="s">
        <v>285</v>
      </c>
      <c r="G167" s="4">
        <v>401001121</v>
      </c>
      <c r="H167" s="4">
        <v>84610470</v>
      </c>
    </row>
    <row r="168" spans="1:8" ht="27.6">
      <c r="A168" s="4" t="s">
        <v>8</v>
      </c>
      <c r="B168" s="5">
        <v>-160.01</v>
      </c>
      <c r="C168" s="4" t="s">
        <v>9</v>
      </c>
      <c r="D168" s="4" t="s">
        <v>69</v>
      </c>
      <c r="E168" s="6" t="s">
        <v>14</v>
      </c>
      <c r="F168" s="4" t="s">
        <v>284</v>
      </c>
      <c r="G168" s="4">
        <v>401000872</v>
      </c>
      <c r="H168" s="4">
        <v>84610465</v>
      </c>
    </row>
    <row r="169" spans="1:8" ht="27.6">
      <c r="A169" s="4" t="s">
        <v>8</v>
      </c>
      <c r="B169" s="5">
        <v>-131.69</v>
      </c>
      <c r="C169" s="4" t="s">
        <v>9</v>
      </c>
      <c r="D169" s="4" t="s">
        <v>69</v>
      </c>
      <c r="E169" s="6" t="s">
        <v>14</v>
      </c>
      <c r="F169" s="4" t="s">
        <v>283</v>
      </c>
      <c r="G169" s="4">
        <v>401004034</v>
      </c>
      <c r="H169" s="4">
        <v>84610430</v>
      </c>
    </row>
    <row r="170" spans="1:8" ht="27.6">
      <c r="A170" s="4" t="s">
        <v>8</v>
      </c>
      <c r="B170" s="5">
        <v>-26.39</v>
      </c>
      <c r="C170" s="4" t="s">
        <v>9</v>
      </c>
      <c r="D170" s="4" t="s">
        <v>25</v>
      </c>
      <c r="E170" s="6" t="s">
        <v>26</v>
      </c>
      <c r="F170" s="4" t="s">
        <v>283</v>
      </c>
      <c r="G170" s="4">
        <v>401004034</v>
      </c>
      <c r="H170" s="4">
        <v>84610430</v>
      </c>
    </row>
    <row r="171" spans="1:8" ht="27.6">
      <c r="A171" s="4" t="s">
        <v>8</v>
      </c>
      <c r="B171" s="5">
        <v>-3.51</v>
      </c>
      <c r="C171" s="4" t="s">
        <v>9</v>
      </c>
      <c r="D171" s="4" t="s">
        <v>18</v>
      </c>
      <c r="E171" s="6" t="s">
        <v>19</v>
      </c>
      <c r="F171" s="4" t="s">
        <v>283</v>
      </c>
      <c r="G171" s="4">
        <v>401004034</v>
      </c>
      <c r="H171" s="4">
        <v>84610430</v>
      </c>
    </row>
    <row r="172" spans="1:8" ht="27.6">
      <c r="A172" s="4" t="s">
        <v>8</v>
      </c>
      <c r="B172" s="5">
        <v>-178.74</v>
      </c>
      <c r="C172" s="4" t="s">
        <v>9</v>
      </c>
      <c r="D172" s="4" t="s">
        <v>25</v>
      </c>
      <c r="E172" s="6" t="s">
        <v>26</v>
      </c>
      <c r="F172" s="4" t="s">
        <v>282</v>
      </c>
      <c r="G172" s="4">
        <v>401001499</v>
      </c>
      <c r="H172" s="4">
        <v>84610480</v>
      </c>
    </row>
    <row r="173" spans="1:8">
      <c r="B173" s="7">
        <f>SUM(B3:B172)</f>
        <v>-211797.63000000009</v>
      </c>
    </row>
  </sheetData>
  <mergeCells count="1">
    <mergeCell ref="D1:E1"/>
  </mergeCells>
  <pageMargins left="0.7" right="0.7" top="0.75" bottom="0.75" header="0.3" footer="0.3"/>
  <pageSetup paperSize="9" orientation="portrait" verticalDpi="0" r:id="rId1"/>
  <headerFooter>
    <oddHeader>&amp;R&amp;P</oddHeader>
    <oddFooter>&amp;RОперативный анализ налоговых обязательств_x000D_Создан: 07.03.2019 г., Автор: Некрасова Светлана Викторовна, АИС Налог: 2.7.240.03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30"/>
  <sheetViews>
    <sheetView topLeftCell="A123" workbookViewId="0">
      <selection activeCell="D1" sqref="D1:E1"/>
    </sheetView>
  </sheetViews>
  <sheetFormatPr defaultRowHeight="13.8"/>
  <cols>
    <col min="1" max="1" width="10.77734375" style="3" customWidth="1"/>
    <col min="2" max="2" width="13.109375" style="8" customWidth="1"/>
    <col min="3" max="3" width="7.33203125" style="3" bestFit="1" customWidth="1"/>
    <col min="4" max="4" width="81.33203125" style="3" customWidth="1"/>
    <col min="5" max="5" width="21.44140625" style="3" bestFit="1" customWidth="1"/>
    <col min="6" max="6" width="43.33203125" style="3" customWidth="1"/>
    <col min="7" max="7" width="11.6640625" style="3" customWidth="1"/>
    <col min="8" max="8" width="12.44140625" style="3" customWidth="1"/>
    <col min="9" max="16384" width="8.88671875" style="3"/>
  </cols>
  <sheetData>
    <row r="1" spans="1:8" ht="14.4">
      <c r="D1" s="9" t="s">
        <v>560</v>
      </c>
      <c r="E1" s="10"/>
    </row>
    <row r="2" spans="1:8" ht="41.4">
      <c r="A2" s="1" t="s">
        <v>0</v>
      </c>
      <c r="B2" s="2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27.6">
      <c r="A3" s="4" t="s">
        <v>8</v>
      </c>
      <c r="B3" s="5">
        <v>-45.37</v>
      </c>
      <c r="C3" s="4" t="s">
        <v>9</v>
      </c>
      <c r="D3" s="4" t="s">
        <v>18</v>
      </c>
      <c r="E3" s="6" t="s">
        <v>19</v>
      </c>
      <c r="F3" s="4" t="s">
        <v>360</v>
      </c>
      <c r="G3" s="4">
        <v>404005935</v>
      </c>
      <c r="H3" s="4">
        <v>84620455</v>
      </c>
    </row>
    <row r="4" spans="1:8" ht="27.6">
      <c r="A4" s="4" t="s">
        <v>8</v>
      </c>
      <c r="B4" s="5">
        <v>-5046.79</v>
      </c>
      <c r="C4" s="4" t="s">
        <v>35</v>
      </c>
      <c r="D4" s="4" t="s">
        <v>18</v>
      </c>
      <c r="E4" s="6" t="s">
        <v>19</v>
      </c>
      <c r="F4" s="4" t="s">
        <v>360</v>
      </c>
      <c r="G4" s="4">
        <v>404005935</v>
      </c>
      <c r="H4" s="4">
        <v>84620455</v>
      </c>
    </row>
    <row r="5" spans="1:8" ht="27.6">
      <c r="A5" s="4" t="s">
        <v>8</v>
      </c>
      <c r="B5" s="5">
        <v>-159</v>
      </c>
      <c r="C5" s="4" t="s">
        <v>35</v>
      </c>
      <c r="D5" s="4" t="s">
        <v>31</v>
      </c>
      <c r="E5" s="6" t="s">
        <v>32</v>
      </c>
      <c r="F5" s="4" t="s">
        <v>360</v>
      </c>
      <c r="G5" s="4">
        <v>404005935</v>
      </c>
      <c r="H5" s="4">
        <v>84620455</v>
      </c>
    </row>
    <row r="6" spans="1:8" ht="27.6">
      <c r="A6" s="4" t="s">
        <v>8</v>
      </c>
      <c r="B6" s="5">
        <v>-299.58999999999997</v>
      </c>
      <c r="C6" s="4" t="s">
        <v>9</v>
      </c>
      <c r="D6" s="4" t="s">
        <v>31</v>
      </c>
      <c r="E6" s="6" t="s">
        <v>32</v>
      </c>
      <c r="F6" s="4" t="s">
        <v>360</v>
      </c>
      <c r="G6" s="4">
        <v>404005935</v>
      </c>
      <c r="H6" s="4">
        <v>84620455</v>
      </c>
    </row>
    <row r="7" spans="1:8">
      <c r="A7" s="4" t="s">
        <v>8</v>
      </c>
      <c r="B7" s="5">
        <v>-148.33000000000001</v>
      </c>
      <c r="C7" s="4" t="s">
        <v>9</v>
      </c>
      <c r="D7" s="4" t="s">
        <v>13</v>
      </c>
      <c r="E7" s="6" t="s">
        <v>14</v>
      </c>
      <c r="F7" s="4" t="s">
        <v>360</v>
      </c>
      <c r="G7" s="4">
        <v>404005935</v>
      </c>
      <c r="H7" s="4">
        <v>84620455</v>
      </c>
    </row>
    <row r="8" spans="1:8" ht="27.6">
      <c r="A8" s="4" t="s">
        <v>8</v>
      </c>
      <c r="B8" s="5">
        <v>-0.99</v>
      </c>
      <c r="C8" s="4" t="s">
        <v>9</v>
      </c>
      <c r="D8" s="4" t="s">
        <v>333</v>
      </c>
      <c r="E8" s="6" t="s">
        <v>108</v>
      </c>
      <c r="F8" s="4" t="s">
        <v>359</v>
      </c>
      <c r="G8" s="4">
        <v>404005702</v>
      </c>
      <c r="H8" s="4">
        <v>84620445</v>
      </c>
    </row>
    <row r="9" spans="1:8" ht="27.6">
      <c r="A9" s="4" t="s">
        <v>8</v>
      </c>
      <c r="B9" s="5">
        <v>-1410</v>
      </c>
      <c r="C9" s="4" t="s">
        <v>9</v>
      </c>
      <c r="D9" s="4" t="s">
        <v>13</v>
      </c>
      <c r="E9" s="6" t="s">
        <v>14</v>
      </c>
      <c r="F9" s="4" t="s">
        <v>359</v>
      </c>
      <c r="G9" s="4">
        <v>404005702</v>
      </c>
      <c r="H9" s="4">
        <v>84620445</v>
      </c>
    </row>
    <row r="10" spans="1:8" ht="27.6">
      <c r="A10" s="4" t="s">
        <v>8</v>
      </c>
      <c r="B10" s="5">
        <v>-486.84</v>
      </c>
      <c r="C10" s="4" t="s">
        <v>9</v>
      </c>
      <c r="D10" s="4" t="s">
        <v>31</v>
      </c>
      <c r="E10" s="6" t="s">
        <v>32</v>
      </c>
      <c r="F10" s="4" t="s">
        <v>359</v>
      </c>
      <c r="G10" s="4">
        <v>404005702</v>
      </c>
      <c r="H10" s="4">
        <v>84620445</v>
      </c>
    </row>
    <row r="11" spans="1:8" ht="27.6">
      <c r="A11" s="4" t="s">
        <v>8</v>
      </c>
      <c r="B11" s="5">
        <v>-41.24</v>
      </c>
      <c r="C11" s="4" t="s">
        <v>9</v>
      </c>
      <c r="D11" s="4" t="s">
        <v>25</v>
      </c>
      <c r="E11" s="6" t="s">
        <v>26</v>
      </c>
      <c r="F11" s="4" t="s">
        <v>359</v>
      </c>
      <c r="G11" s="4">
        <v>404005702</v>
      </c>
      <c r="H11" s="4">
        <v>84620445</v>
      </c>
    </row>
    <row r="12" spans="1:8">
      <c r="A12" s="4" t="s">
        <v>8</v>
      </c>
      <c r="B12" s="5">
        <v>-367.92</v>
      </c>
      <c r="C12" s="4" t="s">
        <v>9</v>
      </c>
      <c r="D12" s="4" t="s">
        <v>13</v>
      </c>
      <c r="E12" s="6" t="s">
        <v>14</v>
      </c>
      <c r="F12" s="4" t="s">
        <v>358</v>
      </c>
      <c r="G12" s="4">
        <v>404006128</v>
      </c>
      <c r="H12" s="4">
        <v>84620445</v>
      </c>
    </row>
    <row r="13" spans="1:8" ht="27.6">
      <c r="A13" s="4" t="s">
        <v>8</v>
      </c>
      <c r="B13" s="5">
        <v>-1004.78</v>
      </c>
      <c r="C13" s="4" t="s">
        <v>9</v>
      </c>
      <c r="D13" s="4" t="s">
        <v>31</v>
      </c>
      <c r="E13" s="6" t="s">
        <v>32</v>
      </c>
      <c r="F13" s="4" t="s">
        <v>358</v>
      </c>
      <c r="G13" s="4">
        <v>404006128</v>
      </c>
      <c r="H13" s="4">
        <v>84620445</v>
      </c>
    </row>
    <row r="14" spans="1:8" ht="27.6">
      <c r="A14" s="4" t="s">
        <v>8</v>
      </c>
      <c r="B14" s="5">
        <v>-2.52</v>
      </c>
      <c r="C14" s="4" t="s">
        <v>9</v>
      </c>
      <c r="D14" s="4" t="s">
        <v>61</v>
      </c>
      <c r="E14" s="6" t="s">
        <v>62</v>
      </c>
      <c r="F14" s="4" t="s">
        <v>357</v>
      </c>
      <c r="G14" s="4">
        <v>404006488</v>
      </c>
      <c r="H14" s="4">
        <v>84620410</v>
      </c>
    </row>
    <row r="15" spans="1:8" ht="27.6">
      <c r="A15" s="4" t="s">
        <v>8</v>
      </c>
      <c r="B15" s="5">
        <v>-13.81</v>
      </c>
      <c r="C15" s="4" t="s">
        <v>9</v>
      </c>
      <c r="D15" s="4" t="s">
        <v>16</v>
      </c>
      <c r="E15" s="6" t="s">
        <v>17</v>
      </c>
      <c r="F15" s="4" t="s">
        <v>357</v>
      </c>
      <c r="G15" s="4">
        <v>404006488</v>
      </c>
      <c r="H15" s="4">
        <v>84620410</v>
      </c>
    </row>
    <row r="16" spans="1:8" ht="27.6">
      <c r="A16" s="4" t="s">
        <v>8</v>
      </c>
      <c r="B16" s="5">
        <v>-157.51</v>
      </c>
      <c r="C16" s="4" t="s">
        <v>9</v>
      </c>
      <c r="D16" s="4" t="s">
        <v>25</v>
      </c>
      <c r="E16" s="6" t="s">
        <v>26</v>
      </c>
      <c r="F16" s="4" t="s">
        <v>357</v>
      </c>
      <c r="G16" s="4">
        <v>404006488</v>
      </c>
      <c r="H16" s="4">
        <v>84620410</v>
      </c>
    </row>
    <row r="17" spans="1:8">
      <c r="A17" s="4" t="s">
        <v>8</v>
      </c>
      <c r="B17" s="5">
        <v>-209.47</v>
      </c>
      <c r="C17" s="4" t="s">
        <v>9</v>
      </c>
      <c r="D17" s="4" t="s">
        <v>13</v>
      </c>
      <c r="E17" s="6" t="s">
        <v>14</v>
      </c>
      <c r="F17" s="4" t="s">
        <v>357</v>
      </c>
      <c r="G17" s="4">
        <v>404006488</v>
      </c>
      <c r="H17" s="4">
        <v>84620410</v>
      </c>
    </row>
    <row r="18" spans="1:8" ht="41.4">
      <c r="A18" s="4" t="s">
        <v>8</v>
      </c>
      <c r="B18" s="5">
        <v>-200</v>
      </c>
      <c r="C18" s="4" t="s">
        <v>46</v>
      </c>
      <c r="D18" s="4" t="s">
        <v>67</v>
      </c>
      <c r="E18" s="6" t="s">
        <v>68</v>
      </c>
      <c r="F18" s="4" t="s">
        <v>357</v>
      </c>
      <c r="G18" s="4">
        <v>404006488</v>
      </c>
      <c r="H18" s="4">
        <v>84620410</v>
      </c>
    </row>
    <row r="19" spans="1:8" ht="41.4">
      <c r="A19" s="4" t="s">
        <v>8</v>
      </c>
      <c r="B19" s="5">
        <v>-221.79</v>
      </c>
      <c r="C19" s="4" t="s">
        <v>9</v>
      </c>
      <c r="D19" s="4" t="s">
        <v>10</v>
      </c>
      <c r="E19" s="6" t="s">
        <v>11</v>
      </c>
      <c r="F19" s="4" t="s">
        <v>357</v>
      </c>
      <c r="G19" s="4">
        <v>404006488</v>
      </c>
      <c r="H19" s="4">
        <v>84620410</v>
      </c>
    </row>
    <row r="20" spans="1:8" ht="27.6">
      <c r="A20" s="4" t="s">
        <v>8</v>
      </c>
      <c r="B20" s="5">
        <v>-383.5</v>
      </c>
      <c r="C20" s="4" t="s">
        <v>9</v>
      </c>
      <c r="D20" s="4" t="s">
        <v>31</v>
      </c>
      <c r="E20" s="6" t="s">
        <v>32</v>
      </c>
      <c r="F20" s="4" t="s">
        <v>357</v>
      </c>
      <c r="G20" s="4">
        <v>404006488</v>
      </c>
      <c r="H20" s="4">
        <v>84620410</v>
      </c>
    </row>
    <row r="21" spans="1:8" ht="27.6">
      <c r="A21" s="4" t="s">
        <v>8</v>
      </c>
      <c r="B21" s="5">
        <v>-281.87</v>
      </c>
      <c r="C21" s="4" t="s">
        <v>9</v>
      </c>
      <c r="D21" s="4" t="s">
        <v>61</v>
      </c>
      <c r="E21" s="6" t="s">
        <v>62</v>
      </c>
      <c r="F21" s="4" t="s">
        <v>356</v>
      </c>
      <c r="G21" s="4">
        <v>404005910</v>
      </c>
      <c r="H21" s="4">
        <v>84620410</v>
      </c>
    </row>
    <row r="22" spans="1:8" ht="27.6">
      <c r="A22" s="4" t="s">
        <v>8</v>
      </c>
      <c r="B22" s="5">
        <v>-50.39</v>
      </c>
      <c r="C22" s="4" t="s">
        <v>9</v>
      </c>
      <c r="D22" s="4" t="s">
        <v>333</v>
      </c>
      <c r="E22" s="6" t="s">
        <v>108</v>
      </c>
      <c r="F22" s="4" t="s">
        <v>356</v>
      </c>
      <c r="G22" s="4">
        <v>404005910</v>
      </c>
      <c r="H22" s="4">
        <v>84620410</v>
      </c>
    </row>
    <row r="23" spans="1:8" ht="27.6">
      <c r="A23" s="4" t="s">
        <v>8</v>
      </c>
      <c r="B23" s="5">
        <v>-17.649999999999999</v>
      </c>
      <c r="C23" s="4" t="s">
        <v>9</v>
      </c>
      <c r="D23" s="4" t="s">
        <v>333</v>
      </c>
      <c r="E23" s="6" t="s">
        <v>108</v>
      </c>
      <c r="F23" s="4" t="s">
        <v>355</v>
      </c>
      <c r="G23" s="4">
        <v>404006576</v>
      </c>
      <c r="H23" s="4">
        <v>84620420</v>
      </c>
    </row>
    <row r="24" spans="1:8" ht="27.6">
      <c r="A24" s="4" t="s">
        <v>8</v>
      </c>
      <c r="B24" s="5">
        <v>-125</v>
      </c>
      <c r="C24" s="4" t="s">
        <v>46</v>
      </c>
      <c r="D24" s="4" t="s">
        <v>103</v>
      </c>
      <c r="E24" s="6" t="s">
        <v>104</v>
      </c>
      <c r="F24" s="4" t="s">
        <v>354</v>
      </c>
      <c r="G24" s="4">
        <v>404005396</v>
      </c>
      <c r="H24" s="4">
        <v>84620420</v>
      </c>
    </row>
    <row r="25" spans="1:8" ht="41.4">
      <c r="A25" s="4" t="s">
        <v>8</v>
      </c>
      <c r="B25" s="5">
        <v>-200</v>
      </c>
      <c r="C25" s="4" t="s">
        <v>46</v>
      </c>
      <c r="D25" s="4" t="s">
        <v>67</v>
      </c>
      <c r="E25" s="6" t="s">
        <v>68</v>
      </c>
      <c r="F25" s="4" t="s">
        <v>354</v>
      </c>
      <c r="G25" s="4">
        <v>404005396</v>
      </c>
      <c r="H25" s="4">
        <v>84620420</v>
      </c>
    </row>
    <row r="26" spans="1:8" ht="27.6">
      <c r="A26" s="4" t="s">
        <v>8</v>
      </c>
      <c r="B26" s="5">
        <v>-169.16</v>
      </c>
      <c r="C26" s="4" t="s">
        <v>9</v>
      </c>
      <c r="D26" s="4" t="s">
        <v>16</v>
      </c>
      <c r="E26" s="6" t="s">
        <v>17</v>
      </c>
      <c r="F26" s="4" t="s">
        <v>354</v>
      </c>
      <c r="G26" s="4">
        <v>404005396</v>
      </c>
      <c r="H26" s="4">
        <v>84620420</v>
      </c>
    </row>
    <row r="27" spans="1:8" ht="27.6">
      <c r="A27" s="4" t="s">
        <v>8</v>
      </c>
      <c r="B27" s="5">
        <v>-229.09</v>
      </c>
      <c r="C27" s="4" t="s">
        <v>9</v>
      </c>
      <c r="D27" s="4" t="s">
        <v>18</v>
      </c>
      <c r="E27" s="6" t="s">
        <v>19</v>
      </c>
      <c r="F27" s="4" t="s">
        <v>354</v>
      </c>
      <c r="G27" s="4">
        <v>404005396</v>
      </c>
      <c r="H27" s="4">
        <v>84620420</v>
      </c>
    </row>
    <row r="28" spans="1:8" ht="27.6">
      <c r="A28" s="4" t="s">
        <v>8</v>
      </c>
      <c r="B28" s="5">
        <v>-112.56</v>
      </c>
      <c r="C28" s="4" t="s">
        <v>9</v>
      </c>
      <c r="D28" s="4" t="s">
        <v>16</v>
      </c>
      <c r="E28" s="6" t="s">
        <v>17</v>
      </c>
      <c r="F28" s="4" t="s">
        <v>353</v>
      </c>
      <c r="G28" s="4">
        <v>404006505</v>
      </c>
      <c r="H28" s="4">
        <v>84620425</v>
      </c>
    </row>
    <row r="29" spans="1:8" ht="27.6">
      <c r="A29" s="4" t="s">
        <v>8</v>
      </c>
      <c r="B29" s="5">
        <v>-50.83</v>
      </c>
      <c r="C29" s="4" t="s">
        <v>9</v>
      </c>
      <c r="D29" s="4" t="s">
        <v>18</v>
      </c>
      <c r="E29" s="6" t="s">
        <v>19</v>
      </c>
      <c r="F29" s="4" t="s">
        <v>353</v>
      </c>
      <c r="G29" s="4">
        <v>404006505</v>
      </c>
      <c r="H29" s="4">
        <v>84620425</v>
      </c>
    </row>
    <row r="30" spans="1:8" ht="27.6">
      <c r="A30" s="4" t="s">
        <v>8</v>
      </c>
      <c r="B30" s="5">
        <v>-117.37</v>
      </c>
      <c r="C30" s="4" t="s">
        <v>9</v>
      </c>
      <c r="D30" s="4" t="s">
        <v>25</v>
      </c>
      <c r="E30" s="6" t="s">
        <v>26</v>
      </c>
      <c r="F30" s="4" t="s">
        <v>353</v>
      </c>
      <c r="G30" s="4">
        <v>404006505</v>
      </c>
      <c r="H30" s="4">
        <v>84620425</v>
      </c>
    </row>
    <row r="31" spans="1:8" ht="27.6">
      <c r="A31" s="4" t="s">
        <v>8</v>
      </c>
      <c r="B31" s="5">
        <v>-2784</v>
      </c>
      <c r="C31" s="4" t="s">
        <v>35</v>
      </c>
      <c r="D31" s="4" t="s">
        <v>333</v>
      </c>
      <c r="E31" s="6" t="s">
        <v>108</v>
      </c>
      <c r="F31" s="4" t="s">
        <v>353</v>
      </c>
      <c r="G31" s="4">
        <v>404006505</v>
      </c>
      <c r="H31" s="4">
        <v>84620425</v>
      </c>
    </row>
    <row r="32" spans="1:8">
      <c r="A32" s="4" t="s">
        <v>8</v>
      </c>
      <c r="B32" s="5">
        <v>-1605</v>
      </c>
      <c r="C32" s="4" t="s">
        <v>35</v>
      </c>
      <c r="D32" s="4" t="s">
        <v>13</v>
      </c>
      <c r="E32" s="6" t="s">
        <v>14</v>
      </c>
      <c r="F32" s="4" t="s">
        <v>352</v>
      </c>
      <c r="G32" s="4">
        <v>404005389</v>
      </c>
      <c r="H32" s="4">
        <v>84620425</v>
      </c>
    </row>
    <row r="33" spans="1:8" ht="27.6">
      <c r="A33" s="4" t="s">
        <v>8</v>
      </c>
      <c r="B33" s="5">
        <v>-129.86000000000001</v>
      </c>
      <c r="C33" s="4" t="s">
        <v>9</v>
      </c>
      <c r="D33" s="4" t="s">
        <v>31</v>
      </c>
      <c r="E33" s="6" t="s">
        <v>32</v>
      </c>
      <c r="F33" s="4" t="s">
        <v>352</v>
      </c>
      <c r="G33" s="4">
        <v>404005389</v>
      </c>
      <c r="H33" s="4">
        <v>84620425</v>
      </c>
    </row>
    <row r="34" spans="1:8" ht="27.6">
      <c r="A34" s="4" t="s">
        <v>8</v>
      </c>
      <c r="B34" s="5">
        <v>-6774</v>
      </c>
      <c r="C34" s="4" t="s">
        <v>35</v>
      </c>
      <c r="D34" s="4" t="s">
        <v>31</v>
      </c>
      <c r="E34" s="6" t="s">
        <v>32</v>
      </c>
      <c r="F34" s="4" t="s">
        <v>352</v>
      </c>
      <c r="G34" s="4">
        <v>404005389</v>
      </c>
      <c r="H34" s="4">
        <v>84620425</v>
      </c>
    </row>
    <row r="35" spans="1:8" ht="41.4">
      <c r="A35" s="4" t="s">
        <v>8</v>
      </c>
      <c r="B35" s="5">
        <v>-7467.16</v>
      </c>
      <c r="C35" s="4" t="s">
        <v>9</v>
      </c>
      <c r="D35" s="4" t="s">
        <v>10</v>
      </c>
      <c r="E35" s="6" t="s">
        <v>11</v>
      </c>
      <c r="F35" s="4" t="s">
        <v>352</v>
      </c>
      <c r="G35" s="4">
        <v>404005389</v>
      </c>
      <c r="H35" s="4">
        <v>84620425</v>
      </c>
    </row>
    <row r="36" spans="1:8" ht="27.6">
      <c r="A36" s="4" t="s">
        <v>8</v>
      </c>
      <c r="B36" s="5">
        <v>-6.39</v>
      </c>
      <c r="C36" s="4" t="s">
        <v>9</v>
      </c>
      <c r="D36" s="4" t="s">
        <v>16</v>
      </c>
      <c r="E36" s="6" t="s">
        <v>17</v>
      </c>
      <c r="F36" s="4" t="s">
        <v>352</v>
      </c>
      <c r="G36" s="4">
        <v>404005389</v>
      </c>
      <c r="H36" s="4">
        <v>84620425</v>
      </c>
    </row>
    <row r="37" spans="1:8" ht="27.6">
      <c r="A37" s="4" t="s">
        <v>8</v>
      </c>
      <c r="B37" s="5">
        <v>-905.86</v>
      </c>
      <c r="C37" s="4" t="s">
        <v>9</v>
      </c>
      <c r="D37" s="4" t="s">
        <v>25</v>
      </c>
      <c r="E37" s="6" t="s">
        <v>26</v>
      </c>
      <c r="F37" s="4" t="s">
        <v>352</v>
      </c>
      <c r="G37" s="4">
        <v>404005389</v>
      </c>
      <c r="H37" s="4">
        <v>84620425</v>
      </c>
    </row>
    <row r="38" spans="1:8" ht="27.6">
      <c r="A38" s="4" t="s">
        <v>8</v>
      </c>
      <c r="B38" s="5">
        <v>-141.44999999999999</v>
      </c>
      <c r="C38" s="4" t="s">
        <v>9</v>
      </c>
      <c r="D38" s="4" t="s">
        <v>13</v>
      </c>
      <c r="E38" s="6" t="s">
        <v>14</v>
      </c>
      <c r="F38" s="4" t="s">
        <v>351</v>
      </c>
      <c r="G38" s="4">
        <v>404006537</v>
      </c>
      <c r="H38" s="4">
        <v>84620430</v>
      </c>
    </row>
    <row r="39" spans="1:8" ht="27.6">
      <c r="A39" s="4" t="s">
        <v>8</v>
      </c>
      <c r="B39" s="5">
        <v>-41.94</v>
      </c>
      <c r="C39" s="4" t="s">
        <v>9</v>
      </c>
      <c r="D39" s="4" t="s">
        <v>333</v>
      </c>
      <c r="E39" s="6" t="s">
        <v>108</v>
      </c>
      <c r="F39" s="4" t="s">
        <v>350</v>
      </c>
      <c r="G39" s="4">
        <v>404006544</v>
      </c>
      <c r="H39" s="4">
        <v>84620435</v>
      </c>
    </row>
    <row r="40" spans="1:8" ht="27.6">
      <c r="A40" s="4" t="s">
        <v>8</v>
      </c>
      <c r="B40" s="5">
        <v>-330.5</v>
      </c>
      <c r="C40" s="4" t="s">
        <v>9</v>
      </c>
      <c r="D40" s="4" t="s">
        <v>13</v>
      </c>
      <c r="E40" s="6" t="s">
        <v>14</v>
      </c>
      <c r="F40" s="4" t="s">
        <v>350</v>
      </c>
      <c r="G40" s="4">
        <v>404006544</v>
      </c>
      <c r="H40" s="4">
        <v>84620435</v>
      </c>
    </row>
    <row r="41" spans="1:8" ht="27.6">
      <c r="A41" s="4" t="s">
        <v>8</v>
      </c>
      <c r="B41" s="5">
        <v>-1866.72</v>
      </c>
      <c r="C41" s="4" t="s">
        <v>9</v>
      </c>
      <c r="D41" s="4" t="s">
        <v>31</v>
      </c>
      <c r="E41" s="6" t="s">
        <v>32</v>
      </c>
      <c r="F41" s="4" t="s">
        <v>350</v>
      </c>
      <c r="G41" s="4">
        <v>404006544</v>
      </c>
      <c r="H41" s="4">
        <v>84620435</v>
      </c>
    </row>
    <row r="42" spans="1:8" ht="27.6">
      <c r="A42" s="4" t="s">
        <v>8</v>
      </c>
      <c r="B42" s="5">
        <v>-222.06</v>
      </c>
      <c r="C42" s="4" t="s">
        <v>9</v>
      </c>
      <c r="D42" s="4" t="s">
        <v>16</v>
      </c>
      <c r="E42" s="6" t="s">
        <v>17</v>
      </c>
      <c r="F42" s="4" t="s">
        <v>350</v>
      </c>
      <c r="G42" s="4">
        <v>404006544</v>
      </c>
      <c r="H42" s="4">
        <v>84620435</v>
      </c>
    </row>
    <row r="43" spans="1:8" ht="27.6">
      <c r="A43" s="4" t="s">
        <v>8</v>
      </c>
      <c r="B43" s="5">
        <v>-12.01</v>
      </c>
      <c r="C43" s="4" t="s">
        <v>9</v>
      </c>
      <c r="D43" s="4" t="s">
        <v>61</v>
      </c>
      <c r="E43" s="6" t="s">
        <v>62</v>
      </c>
      <c r="F43" s="4" t="s">
        <v>350</v>
      </c>
      <c r="G43" s="4">
        <v>404006544</v>
      </c>
      <c r="H43" s="4">
        <v>84620435</v>
      </c>
    </row>
    <row r="44" spans="1:8" ht="27.6">
      <c r="A44" s="4" t="s">
        <v>8</v>
      </c>
      <c r="B44" s="5">
        <v>-20.45</v>
      </c>
      <c r="C44" s="4" t="s">
        <v>9</v>
      </c>
      <c r="D44" s="4" t="s">
        <v>25</v>
      </c>
      <c r="E44" s="6" t="s">
        <v>26</v>
      </c>
      <c r="F44" s="4" t="s">
        <v>350</v>
      </c>
      <c r="G44" s="4">
        <v>404006544</v>
      </c>
      <c r="H44" s="4">
        <v>84620435</v>
      </c>
    </row>
    <row r="45" spans="1:8" ht="27.6">
      <c r="A45" s="4" t="s">
        <v>8</v>
      </c>
      <c r="B45" s="5">
        <v>-83.05</v>
      </c>
      <c r="C45" s="4" t="s">
        <v>9</v>
      </c>
      <c r="D45" s="4" t="s">
        <v>16</v>
      </c>
      <c r="E45" s="6" t="s">
        <v>17</v>
      </c>
      <c r="F45" s="4" t="s">
        <v>349</v>
      </c>
      <c r="G45" s="4">
        <v>404005100</v>
      </c>
      <c r="H45" s="4">
        <v>84620435</v>
      </c>
    </row>
    <row r="46" spans="1:8">
      <c r="A46" s="4" t="s">
        <v>8</v>
      </c>
      <c r="B46" s="5">
        <v>-270.64</v>
      </c>
      <c r="C46" s="4" t="s">
        <v>9</v>
      </c>
      <c r="D46" s="4" t="s">
        <v>13</v>
      </c>
      <c r="E46" s="6" t="s">
        <v>14</v>
      </c>
      <c r="F46" s="4" t="s">
        <v>349</v>
      </c>
      <c r="G46" s="4">
        <v>404005100</v>
      </c>
      <c r="H46" s="4">
        <v>84620435</v>
      </c>
    </row>
    <row r="47" spans="1:8" ht="27.6">
      <c r="A47" s="4" t="s">
        <v>8</v>
      </c>
      <c r="B47" s="5">
        <v>-500</v>
      </c>
      <c r="C47" s="4" t="s">
        <v>46</v>
      </c>
      <c r="D47" s="4" t="s">
        <v>31</v>
      </c>
      <c r="E47" s="6" t="s">
        <v>32</v>
      </c>
      <c r="F47" s="4" t="s">
        <v>348</v>
      </c>
      <c r="G47" s="4">
        <v>404009954</v>
      </c>
      <c r="H47" s="4">
        <v>84620445</v>
      </c>
    </row>
    <row r="48" spans="1:8" ht="27.6">
      <c r="A48" s="4" t="s">
        <v>8</v>
      </c>
      <c r="B48" s="5">
        <v>-45.73</v>
      </c>
      <c r="C48" s="4" t="s">
        <v>9</v>
      </c>
      <c r="D48" s="4" t="s">
        <v>333</v>
      </c>
      <c r="E48" s="6" t="s">
        <v>108</v>
      </c>
      <c r="F48" s="4" t="s">
        <v>348</v>
      </c>
      <c r="G48" s="4">
        <v>404009954</v>
      </c>
      <c r="H48" s="4">
        <v>84620445</v>
      </c>
    </row>
    <row r="49" spans="1:8" ht="27.6">
      <c r="A49" s="4" t="s">
        <v>8</v>
      </c>
      <c r="B49" s="5">
        <v>-129.13</v>
      </c>
      <c r="C49" s="4" t="s">
        <v>9</v>
      </c>
      <c r="D49" s="4" t="s">
        <v>25</v>
      </c>
      <c r="E49" s="6" t="s">
        <v>26</v>
      </c>
      <c r="F49" s="4" t="s">
        <v>348</v>
      </c>
      <c r="G49" s="4">
        <v>404009954</v>
      </c>
      <c r="H49" s="4">
        <v>84620445</v>
      </c>
    </row>
    <row r="50" spans="1:8" ht="27.6">
      <c r="A50" s="4" t="s">
        <v>8</v>
      </c>
      <c r="B50" s="5">
        <v>-12.76</v>
      </c>
      <c r="C50" s="4" t="s">
        <v>9</v>
      </c>
      <c r="D50" s="4" t="s">
        <v>16</v>
      </c>
      <c r="E50" s="6" t="s">
        <v>17</v>
      </c>
      <c r="F50" s="4" t="s">
        <v>347</v>
      </c>
      <c r="G50" s="4">
        <v>404005798</v>
      </c>
      <c r="H50" s="4">
        <v>84620445</v>
      </c>
    </row>
    <row r="51" spans="1:8">
      <c r="A51" s="4" t="s">
        <v>8</v>
      </c>
      <c r="B51" s="5">
        <v>-123.55</v>
      </c>
      <c r="C51" s="4" t="s">
        <v>9</v>
      </c>
      <c r="D51" s="4" t="s">
        <v>13</v>
      </c>
      <c r="E51" s="6" t="s">
        <v>14</v>
      </c>
      <c r="F51" s="4" t="s">
        <v>346</v>
      </c>
      <c r="G51" s="4">
        <v>404005928</v>
      </c>
      <c r="H51" s="4">
        <v>84620430</v>
      </c>
    </row>
    <row r="52" spans="1:8" ht="27.6">
      <c r="A52" s="4" t="s">
        <v>8</v>
      </c>
      <c r="B52" s="5">
        <v>-771.93</v>
      </c>
      <c r="C52" s="4" t="s">
        <v>9</v>
      </c>
      <c r="D52" s="4" t="s">
        <v>31</v>
      </c>
      <c r="E52" s="6" t="s">
        <v>32</v>
      </c>
      <c r="F52" s="4" t="s">
        <v>346</v>
      </c>
      <c r="G52" s="4">
        <v>404005928</v>
      </c>
      <c r="H52" s="4">
        <v>84620430</v>
      </c>
    </row>
    <row r="53" spans="1:8" ht="27.6">
      <c r="A53" s="4" t="s">
        <v>8</v>
      </c>
      <c r="B53" s="5">
        <v>-325.48</v>
      </c>
      <c r="C53" s="4" t="s">
        <v>9</v>
      </c>
      <c r="D53" s="4" t="s">
        <v>31</v>
      </c>
      <c r="E53" s="6" t="s">
        <v>32</v>
      </c>
      <c r="F53" s="4" t="s">
        <v>345</v>
      </c>
      <c r="G53" s="4">
        <v>404005967</v>
      </c>
      <c r="H53" s="4">
        <v>84620430</v>
      </c>
    </row>
    <row r="54" spans="1:8">
      <c r="A54" s="4" t="s">
        <v>8</v>
      </c>
      <c r="B54" s="5">
        <v>-192.33</v>
      </c>
      <c r="C54" s="4" t="s">
        <v>9</v>
      </c>
      <c r="D54" s="4" t="s">
        <v>13</v>
      </c>
      <c r="E54" s="6" t="s">
        <v>14</v>
      </c>
      <c r="F54" s="4" t="s">
        <v>345</v>
      </c>
      <c r="G54" s="4">
        <v>404005967</v>
      </c>
      <c r="H54" s="4">
        <v>84620430</v>
      </c>
    </row>
    <row r="55" spans="1:8" ht="41.4">
      <c r="A55" s="4" t="s">
        <v>8</v>
      </c>
      <c r="B55" s="5">
        <v>-173.82</v>
      </c>
      <c r="C55" s="4" t="s">
        <v>9</v>
      </c>
      <c r="D55" s="4" t="s">
        <v>41</v>
      </c>
      <c r="E55" s="6" t="s">
        <v>42</v>
      </c>
      <c r="F55" s="4" t="s">
        <v>345</v>
      </c>
      <c r="G55" s="4">
        <v>404005967</v>
      </c>
      <c r="H55" s="4">
        <v>84620430</v>
      </c>
    </row>
    <row r="56" spans="1:8" ht="27.6">
      <c r="A56" s="4" t="s">
        <v>8</v>
      </c>
      <c r="B56" s="5">
        <v>-1.85</v>
      </c>
      <c r="C56" s="4" t="s">
        <v>9</v>
      </c>
      <c r="D56" s="4" t="s">
        <v>25</v>
      </c>
      <c r="E56" s="6" t="s">
        <v>26</v>
      </c>
      <c r="F56" s="4" t="s">
        <v>345</v>
      </c>
      <c r="G56" s="4">
        <v>404005967</v>
      </c>
      <c r="H56" s="4">
        <v>84620430</v>
      </c>
    </row>
    <row r="57" spans="1:8" ht="27.6">
      <c r="A57" s="4" t="s">
        <v>8</v>
      </c>
      <c r="B57" s="5">
        <v>-14.4</v>
      </c>
      <c r="C57" s="4" t="s">
        <v>9</v>
      </c>
      <c r="D57" s="4" t="s">
        <v>25</v>
      </c>
      <c r="E57" s="6" t="s">
        <v>26</v>
      </c>
      <c r="F57" s="4" t="s">
        <v>344</v>
      </c>
      <c r="G57" s="4">
        <v>404002814</v>
      </c>
      <c r="H57" s="4">
        <v>84620445</v>
      </c>
    </row>
    <row r="58" spans="1:8" ht="27.6">
      <c r="A58" s="4" t="s">
        <v>8</v>
      </c>
      <c r="B58" s="5">
        <v>-1.3</v>
      </c>
      <c r="C58" s="4" t="s">
        <v>9</v>
      </c>
      <c r="D58" s="4" t="s">
        <v>18</v>
      </c>
      <c r="E58" s="6" t="s">
        <v>19</v>
      </c>
      <c r="F58" s="4" t="s">
        <v>343</v>
      </c>
      <c r="G58" s="4">
        <v>404009577</v>
      </c>
      <c r="H58" s="4">
        <v>84620445</v>
      </c>
    </row>
    <row r="59" spans="1:8" ht="27.6">
      <c r="A59" s="4" t="s">
        <v>8</v>
      </c>
      <c r="B59" s="5">
        <v>-12.02</v>
      </c>
      <c r="C59" s="4" t="s">
        <v>9</v>
      </c>
      <c r="D59" s="4" t="s">
        <v>25</v>
      </c>
      <c r="E59" s="6" t="s">
        <v>26</v>
      </c>
      <c r="F59" s="4" t="s">
        <v>343</v>
      </c>
      <c r="G59" s="4">
        <v>404009577</v>
      </c>
      <c r="H59" s="4">
        <v>84620445</v>
      </c>
    </row>
    <row r="60" spans="1:8" ht="69">
      <c r="A60" s="4" t="s">
        <v>8</v>
      </c>
      <c r="B60" s="5">
        <v>-58.62</v>
      </c>
      <c r="C60" s="4" t="s">
        <v>9</v>
      </c>
      <c r="D60" s="4" t="s">
        <v>13</v>
      </c>
      <c r="E60" s="6" t="s">
        <v>14</v>
      </c>
      <c r="F60" s="4" t="s">
        <v>342</v>
      </c>
      <c r="G60" s="4">
        <v>404008090</v>
      </c>
      <c r="H60" s="4">
        <v>84620445</v>
      </c>
    </row>
    <row r="61" spans="1:8" ht="69">
      <c r="A61" s="4" t="s">
        <v>8</v>
      </c>
      <c r="B61" s="5">
        <v>-5668.07</v>
      </c>
      <c r="C61" s="4" t="s">
        <v>9</v>
      </c>
      <c r="D61" s="4" t="s">
        <v>31</v>
      </c>
      <c r="E61" s="6" t="s">
        <v>32</v>
      </c>
      <c r="F61" s="4" t="s">
        <v>342</v>
      </c>
      <c r="G61" s="4">
        <v>404008090</v>
      </c>
      <c r="H61" s="4">
        <v>84620445</v>
      </c>
    </row>
    <row r="62" spans="1:8" ht="27.6">
      <c r="A62" s="4" t="s">
        <v>8</v>
      </c>
      <c r="B62" s="5">
        <v>-131.62</v>
      </c>
      <c r="C62" s="4" t="s">
        <v>9</v>
      </c>
      <c r="D62" s="4" t="s">
        <v>18</v>
      </c>
      <c r="E62" s="6" t="s">
        <v>19</v>
      </c>
      <c r="F62" s="4" t="s">
        <v>341</v>
      </c>
      <c r="G62" s="4">
        <v>404010526</v>
      </c>
      <c r="H62" s="4">
        <v>84620445</v>
      </c>
    </row>
    <row r="63" spans="1:8" ht="27.6">
      <c r="A63" s="4" t="s">
        <v>8</v>
      </c>
      <c r="B63" s="5">
        <v>-420.55</v>
      </c>
      <c r="C63" s="4" t="s">
        <v>9</v>
      </c>
      <c r="D63" s="4" t="s">
        <v>18</v>
      </c>
      <c r="E63" s="6" t="s">
        <v>19</v>
      </c>
      <c r="F63" s="4" t="s">
        <v>340</v>
      </c>
      <c r="G63" s="4">
        <v>404006590</v>
      </c>
      <c r="H63" s="4">
        <v>84620440</v>
      </c>
    </row>
    <row r="64" spans="1:8" ht="27.6">
      <c r="A64" s="4" t="s">
        <v>8</v>
      </c>
      <c r="B64" s="5">
        <v>-726.1</v>
      </c>
      <c r="C64" s="4" t="s">
        <v>9</v>
      </c>
      <c r="D64" s="4" t="s">
        <v>25</v>
      </c>
      <c r="E64" s="6" t="s">
        <v>26</v>
      </c>
      <c r="F64" s="4" t="s">
        <v>340</v>
      </c>
      <c r="G64" s="4">
        <v>404006590</v>
      </c>
      <c r="H64" s="4">
        <v>84620440</v>
      </c>
    </row>
    <row r="65" spans="1:8" ht="27.6">
      <c r="A65" s="4" t="s">
        <v>8</v>
      </c>
      <c r="B65" s="5">
        <v>-1622.01</v>
      </c>
      <c r="C65" s="4" t="s">
        <v>9</v>
      </c>
      <c r="D65" s="4" t="s">
        <v>16</v>
      </c>
      <c r="E65" s="6" t="s">
        <v>17</v>
      </c>
      <c r="F65" s="4" t="s">
        <v>340</v>
      </c>
      <c r="G65" s="4">
        <v>404006590</v>
      </c>
      <c r="H65" s="4">
        <v>84620440</v>
      </c>
    </row>
    <row r="66" spans="1:8" ht="27.6">
      <c r="A66" s="4" t="s">
        <v>8</v>
      </c>
      <c r="B66" s="5">
        <v>-449.6</v>
      </c>
      <c r="C66" s="4" t="s">
        <v>46</v>
      </c>
      <c r="D66" s="4" t="s">
        <v>13</v>
      </c>
      <c r="E66" s="6" t="s">
        <v>14</v>
      </c>
      <c r="F66" s="4" t="s">
        <v>340</v>
      </c>
      <c r="G66" s="4">
        <v>404006590</v>
      </c>
      <c r="H66" s="4">
        <v>84620440</v>
      </c>
    </row>
    <row r="67" spans="1:8" ht="27.6">
      <c r="A67" s="4" t="s">
        <v>8</v>
      </c>
      <c r="B67" s="5">
        <v>-49.33</v>
      </c>
      <c r="C67" s="4" t="s">
        <v>9</v>
      </c>
      <c r="D67" s="4" t="s">
        <v>23</v>
      </c>
      <c r="E67" s="6" t="s">
        <v>24</v>
      </c>
      <c r="F67" s="4" t="s">
        <v>339</v>
      </c>
      <c r="G67" s="4">
        <v>404005981</v>
      </c>
      <c r="H67" s="4">
        <v>84620445</v>
      </c>
    </row>
    <row r="68" spans="1:8" ht="27.6">
      <c r="A68" s="4" t="s">
        <v>8</v>
      </c>
      <c r="B68" s="5">
        <v>-39.99</v>
      </c>
      <c r="C68" s="4" t="s">
        <v>9</v>
      </c>
      <c r="D68" s="4" t="s">
        <v>25</v>
      </c>
      <c r="E68" s="6" t="s">
        <v>26</v>
      </c>
      <c r="F68" s="4" t="s">
        <v>339</v>
      </c>
      <c r="G68" s="4">
        <v>404005981</v>
      </c>
      <c r="H68" s="4">
        <v>84620445</v>
      </c>
    </row>
    <row r="69" spans="1:8" ht="27.6">
      <c r="A69" s="4" t="s">
        <v>8</v>
      </c>
      <c r="B69" s="5">
        <v>-102.28</v>
      </c>
      <c r="C69" s="4" t="s">
        <v>9</v>
      </c>
      <c r="D69" s="4" t="s">
        <v>31</v>
      </c>
      <c r="E69" s="6" t="s">
        <v>32</v>
      </c>
      <c r="F69" s="4" t="s">
        <v>339</v>
      </c>
      <c r="G69" s="4">
        <v>404005981</v>
      </c>
      <c r="H69" s="4">
        <v>84620445</v>
      </c>
    </row>
    <row r="70" spans="1:8" ht="27.6">
      <c r="A70" s="4" t="s">
        <v>8</v>
      </c>
      <c r="B70" s="5">
        <v>-1061.31</v>
      </c>
      <c r="C70" s="4" t="s">
        <v>35</v>
      </c>
      <c r="D70" s="4" t="s">
        <v>31</v>
      </c>
      <c r="E70" s="6" t="s">
        <v>32</v>
      </c>
      <c r="F70" s="4" t="s">
        <v>339</v>
      </c>
      <c r="G70" s="4">
        <v>404005981</v>
      </c>
      <c r="H70" s="4">
        <v>84620445</v>
      </c>
    </row>
    <row r="71" spans="1:8" ht="27.6">
      <c r="A71" s="4" t="s">
        <v>8</v>
      </c>
      <c r="B71" s="5">
        <v>-75.48</v>
      </c>
      <c r="C71" s="4" t="s">
        <v>9</v>
      </c>
      <c r="D71" s="4" t="s">
        <v>16</v>
      </c>
      <c r="E71" s="6" t="s">
        <v>17</v>
      </c>
      <c r="F71" s="4" t="s">
        <v>338</v>
      </c>
      <c r="G71" s="4">
        <v>404006495</v>
      </c>
      <c r="H71" s="4">
        <v>84620445</v>
      </c>
    </row>
    <row r="72" spans="1:8" ht="27.6">
      <c r="A72" s="4" t="s">
        <v>8</v>
      </c>
      <c r="B72" s="5">
        <v>-3249.14</v>
      </c>
      <c r="C72" s="4" t="s">
        <v>9</v>
      </c>
      <c r="D72" s="4" t="s">
        <v>333</v>
      </c>
      <c r="E72" s="6" t="s">
        <v>108</v>
      </c>
      <c r="F72" s="4" t="s">
        <v>338</v>
      </c>
      <c r="G72" s="4">
        <v>404006495</v>
      </c>
      <c r="H72" s="4">
        <v>84620445</v>
      </c>
    </row>
    <row r="73" spans="1:8" ht="27.6">
      <c r="A73" s="4" t="s">
        <v>8</v>
      </c>
      <c r="B73" s="5">
        <v>-4810.6400000000003</v>
      </c>
      <c r="C73" s="4" t="s">
        <v>9</v>
      </c>
      <c r="D73" s="4" t="s">
        <v>31</v>
      </c>
      <c r="E73" s="6" t="s">
        <v>32</v>
      </c>
      <c r="F73" s="4" t="s">
        <v>338</v>
      </c>
      <c r="G73" s="4">
        <v>404006495</v>
      </c>
      <c r="H73" s="4">
        <v>84620445</v>
      </c>
    </row>
    <row r="74" spans="1:8" ht="27.6">
      <c r="A74" s="4" t="s">
        <v>8</v>
      </c>
      <c r="B74" s="5">
        <v>-0.08</v>
      </c>
      <c r="C74" s="4" t="s">
        <v>9</v>
      </c>
      <c r="D74" s="4" t="s">
        <v>13</v>
      </c>
      <c r="E74" s="6" t="s">
        <v>14</v>
      </c>
      <c r="F74" s="4" t="s">
        <v>338</v>
      </c>
      <c r="G74" s="4">
        <v>404006495</v>
      </c>
      <c r="H74" s="4">
        <v>84620445</v>
      </c>
    </row>
    <row r="75" spans="1:8" ht="41.4">
      <c r="A75" s="4" t="s">
        <v>8</v>
      </c>
      <c r="B75" s="5">
        <v>-0.1</v>
      </c>
      <c r="C75" s="4" t="s">
        <v>9</v>
      </c>
      <c r="D75" s="4" t="s">
        <v>10</v>
      </c>
      <c r="E75" s="6" t="s">
        <v>11</v>
      </c>
      <c r="F75" s="4" t="s">
        <v>337</v>
      </c>
      <c r="G75" s="4">
        <v>404006061</v>
      </c>
      <c r="H75" s="4">
        <v>84620445</v>
      </c>
    </row>
    <row r="76" spans="1:8" ht="27.6">
      <c r="A76" s="4" t="s">
        <v>8</v>
      </c>
      <c r="B76" s="5">
        <v>-113.18</v>
      </c>
      <c r="C76" s="4" t="s">
        <v>9</v>
      </c>
      <c r="D76" s="4" t="s">
        <v>25</v>
      </c>
      <c r="E76" s="6" t="s">
        <v>26</v>
      </c>
      <c r="F76" s="4" t="s">
        <v>337</v>
      </c>
      <c r="G76" s="4">
        <v>404006061</v>
      </c>
      <c r="H76" s="4">
        <v>84620445</v>
      </c>
    </row>
    <row r="77" spans="1:8" ht="27.6">
      <c r="A77" s="4" t="s">
        <v>8</v>
      </c>
      <c r="B77" s="5">
        <v>-21.5</v>
      </c>
      <c r="C77" s="4" t="s">
        <v>9</v>
      </c>
      <c r="D77" s="4" t="s">
        <v>16</v>
      </c>
      <c r="E77" s="6" t="s">
        <v>17</v>
      </c>
      <c r="F77" s="4" t="s">
        <v>337</v>
      </c>
      <c r="G77" s="4">
        <v>404006061</v>
      </c>
      <c r="H77" s="4">
        <v>84620445</v>
      </c>
    </row>
    <row r="78" spans="1:8" ht="27.6">
      <c r="A78" s="4" t="s">
        <v>8</v>
      </c>
      <c r="B78" s="5">
        <v>-2.83</v>
      </c>
      <c r="C78" s="4" t="s">
        <v>9</v>
      </c>
      <c r="D78" s="4" t="s">
        <v>18</v>
      </c>
      <c r="E78" s="6" t="s">
        <v>19</v>
      </c>
      <c r="F78" s="4" t="s">
        <v>337</v>
      </c>
      <c r="G78" s="4">
        <v>404006061</v>
      </c>
      <c r="H78" s="4">
        <v>84620445</v>
      </c>
    </row>
    <row r="79" spans="1:8" ht="27.6">
      <c r="A79" s="4" t="s">
        <v>8</v>
      </c>
      <c r="B79" s="5">
        <v>-300.89999999999998</v>
      </c>
      <c r="C79" s="4" t="s">
        <v>35</v>
      </c>
      <c r="D79" s="4" t="s">
        <v>25</v>
      </c>
      <c r="E79" s="6" t="s">
        <v>26</v>
      </c>
      <c r="F79" s="4" t="s">
        <v>337</v>
      </c>
      <c r="G79" s="4">
        <v>404006061</v>
      </c>
      <c r="H79" s="4">
        <v>84620445</v>
      </c>
    </row>
    <row r="80" spans="1:8" ht="27.6">
      <c r="A80" s="4" t="s">
        <v>8</v>
      </c>
      <c r="B80" s="5">
        <v>-148.01</v>
      </c>
      <c r="C80" s="4" t="s">
        <v>9</v>
      </c>
      <c r="D80" s="4" t="s">
        <v>13</v>
      </c>
      <c r="E80" s="6" t="s">
        <v>14</v>
      </c>
      <c r="F80" s="4" t="s">
        <v>336</v>
      </c>
      <c r="G80" s="4">
        <v>404005808</v>
      </c>
      <c r="H80" s="4">
        <v>84620445</v>
      </c>
    </row>
    <row r="81" spans="1:8" ht="27.6">
      <c r="A81" s="4" t="s">
        <v>8</v>
      </c>
      <c r="B81" s="5">
        <v>-1433.98</v>
      </c>
      <c r="C81" s="4" t="s">
        <v>9</v>
      </c>
      <c r="D81" s="4" t="s">
        <v>31</v>
      </c>
      <c r="E81" s="6" t="s">
        <v>32</v>
      </c>
      <c r="F81" s="4" t="s">
        <v>335</v>
      </c>
      <c r="G81" s="4">
        <v>404006512</v>
      </c>
      <c r="H81" s="4">
        <v>84620455</v>
      </c>
    </row>
    <row r="82" spans="1:8" ht="27.6">
      <c r="A82" s="4" t="s">
        <v>8</v>
      </c>
      <c r="B82" s="5">
        <v>-32487</v>
      </c>
      <c r="C82" s="4" t="s">
        <v>35</v>
      </c>
      <c r="D82" s="4" t="s">
        <v>333</v>
      </c>
      <c r="E82" s="6" t="s">
        <v>108</v>
      </c>
      <c r="F82" s="4" t="s">
        <v>335</v>
      </c>
      <c r="G82" s="4">
        <v>404006512</v>
      </c>
      <c r="H82" s="4">
        <v>84620455</v>
      </c>
    </row>
    <row r="83" spans="1:8" ht="27.6">
      <c r="A83" s="4" t="s">
        <v>8</v>
      </c>
      <c r="B83" s="5">
        <v>-4702.53</v>
      </c>
      <c r="C83" s="4" t="s">
        <v>9</v>
      </c>
      <c r="D83" s="4" t="s">
        <v>333</v>
      </c>
      <c r="E83" s="6" t="s">
        <v>108</v>
      </c>
      <c r="F83" s="4" t="s">
        <v>335</v>
      </c>
      <c r="G83" s="4">
        <v>404006512</v>
      </c>
      <c r="H83" s="4">
        <v>84620455</v>
      </c>
    </row>
    <row r="84" spans="1:8" ht="27.6">
      <c r="A84" s="4" t="s">
        <v>8</v>
      </c>
      <c r="B84" s="5">
        <v>-918.07</v>
      </c>
      <c r="C84" s="4" t="s">
        <v>9</v>
      </c>
      <c r="D84" s="4" t="s">
        <v>21</v>
      </c>
      <c r="E84" s="6" t="s">
        <v>22</v>
      </c>
      <c r="F84" s="4" t="s">
        <v>335</v>
      </c>
      <c r="G84" s="4">
        <v>404006512</v>
      </c>
      <c r="H84" s="4">
        <v>84620455</v>
      </c>
    </row>
    <row r="85" spans="1:8" ht="41.4">
      <c r="A85" s="4" t="s">
        <v>8</v>
      </c>
      <c r="B85" s="5">
        <v>-9.84</v>
      </c>
      <c r="C85" s="4" t="s">
        <v>9</v>
      </c>
      <c r="D85" s="4" t="s">
        <v>41</v>
      </c>
      <c r="E85" s="6" t="s">
        <v>42</v>
      </c>
      <c r="F85" s="4" t="s">
        <v>334</v>
      </c>
      <c r="G85" s="4">
        <v>404005903</v>
      </c>
      <c r="H85" s="4">
        <v>84620455</v>
      </c>
    </row>
    <row r="86" spans="1:8" ht="27.6">
      <c r="A86" s="4" t="s">
        <v>8</v>
      </c>
      <c r="B86" s="5">
        <v>-574.74</v>
      </c>
      <c r="C86" s="4" t="s">
        <v>9</v>
      </c>
      <c r="D86" s="4" t="s">
        <v>49</v>
      </c>
      <c r="E86" s="6" t="s">
        <v>50</v>
      </c>
      <c r="F86" s="4" t="s">
        <v>334</v>
      </c>
      <c r="G86" s="4">
        <v>404005903</v>
      </c>
      <c r="H86" s="4">
        <v>84620455</v>
      </c>
    </row>
    <row r="87" spans="1:8">
      <c r="A87" s="4" t="s">
        <v>8</v>
      </c>
      <c r="B87" s="5">
        <v>-87.29</v>
      </c>
      <c r="C87" s="4" t="s">
        <v>9</v>
      </c>
      <c r="D87" s="4" t="s">
        <v>13</v>
      </c>
      <c r="E87" s="6" t="s">
        <v>14</v>
      </c>
      <c r="F87" s="4" t="s">
        <v>334</v>
      </c>
      <c r="G87" s="4">
        <v>404005903</v>
      </c>
      <c r="H87" s="4">
        <v>84620455</v>
      </c>
    </row>
    <row r="88" spans="1:8" ht="27.6">
      <c r="A88" s="4" t="s">
        <v>8</v>
      </c>
      <c r="B88" s="5">
        <v>-140.79</v>
      </c>
      <c r="C88" s="4" t="s">
        <v>9</v>
      </c>
      <c r="D88" s="4" t="s">
        <v>31</v>
      </c>
      <c r="E88" s="6" t="s">
        <v>32</v>
      </c>
      <c r="F88" s="4" t="s">
        <v>332</v>
      </c>
      <c r="G88" s="4">
        <v>404005893</v>
      </c>
      <c r="H88" s="4">
        <v>84620455</v>
      </c>
    </row>
    <row r="89" spans="1:8" ht="27.6">
      <c r="A89" s="4" t="s">
        <v>8</v>
      </c>
      <c r="B89" s="5">
        <v>-1864</v>
      </c>
      <c r="C89" s="4" t="s">
        <v>35</v>
      </c>
      <c r="D89" s="4" t="s">
        <v>31</v>
      </c>
      <c r="E89" s="6" t="s">
        <v>32</v>
      </c>
      <c r="F89" s="4" t="s">
        <v>332</v>
      </c>
      <c r="G89" s="4">
        <v>404005893</v>
      </c>
      <c r="H89" s="4">
        <v>84620455</v>
      </c>
    </row>
    <row r="90" spans="1:8" ht="27.6">
      <c r="A90" s="4" t="s">
        <v>8</v>
      </c>
      <c r="B90" s="5">
        <v>-30.01</v>
      </c>
      <c r="C90" s="4" t="s">
        <v>9</v>
      </c>
      <c r="D90" s="4" t="s">
        <v>333</v>
      </c>
      <c r="E90" s="6" t="s">
        <v>108</v>
      </c>
      <c r="F90" s="4" t="s">
        <v>332</v>
      </c>
      <c r="G90" s="4">
        <v>404005893</v>
      </c>
      <c r="H90" s="4">
        <v>84620455</v>
      </c>
    </row>
    <row r="91" spans="1:8">
      <c r="A91" s="4" t="s">
        <v>8</v>
      </c>
      <c r="B91" s="5">
        <v>-38.51</v>
      </c>
      <c r="C91" s="4" t="s">
        <v>9</v>
      </c>
      <c r="D91" s="4" t="s">
        <v>13</v>
      </c>
      <c r="E91" s="6" t="s">
        <v>14</v>
      </c>
      <c r="F91" s="4" t="s">
        <v>332</v>
      </c>
      <c r="G91" s="4">
        <v>404005893</v>
      </c>
      <c r="H91" s="4">
        <v>84620455</v>
      </c>
    </row>
    <row r="92" spans="1:8">
      <c r="A92" s="4" t="s">
        <v>8</v>
      </c>
      <c r="B92" s="5">
        <v>-1572</v>
      </c>
      <c r="C92" s="4" t="s">
        <v>35</v>
      </c>
      <c r="D92" s="4" t="s">
        <v>13</v>
      </c>
      <c r="E92" s="6" t="s">
        <v>14</v>
      </c>
      <c r="F92" s="4" t="s">
        <v>332</v>
      </c>
      <c r="G92" s="4">
        <v>404005893</v>
      </c>
      <c r="H92" s="4">
        <v>84620455</v>
      </c>
    </row>
    <row r="93" spans="1:8" ht="27.6">
      <c r="A93" s="4" t="s">
        <v>8</v>
      </c>
      <c r="B93" s="5">
        <v>-1776.63</v>
      </c>
      <c r="C93" s="4" t="s">
        <v>9</v>
      </c>
      <c r="D93" s="4" t="s">
        <v>23</v>
      </c>
      <c r="E93" s="6" t="s">
        <v>24</v>
      </c>
      <c r="F93" s="4" t="s">
        <v>332</v>
      </c>
      <c r="G93" s="4">
        <v>404005893</v>
      </c>
      <c r="H93" s="4">
        <v>84620455</v>
      </c>
    </row>
    <row r="94" spans="1:8" ht="27.6">
      <c r="A94" s="4" t="s">
        <v>8</v>
      </c>
      <c r="B94" s="5">
        <v>-188.19</v>
      </c>
      <c r="C94" s="4" t="s">
        <v>46</v>
      </c>
      <c r="D94" s="4" t="s">
        <v>23</v>
      </c>
      <c r="E94" s="6" t="s">
        <v>24</v>
      </c>
      <c r="F94" s="4" t="s">
        <v>332</v>
      </c>
      <c r="G94" s="4">
        <v>404005893</v>
      </c>
      <c r="H94" s="4">
        <v>84620455</v>
      </c>
    </row>
    <row r="95" spans="1:8" ht="27.6">
      <c r="A95" s="4" t="s">
        <v>8</v>
      </c>
      <c r="B95" s="5">
        <v>-5473.63</v>
      </c>
      <c r="C95" s="4" t="s">
        <v>35</v>
      </c>
      <c r="D95" s="4" t="s">
        <v>23</v>
      </c>
      <c r="E95" s="6" t="s">
        <v>24</v>
      </c>
      <c r="F95" s="4" t="s">
        <v>332</v>
      </c>
      <c r="G95" s="4">
        <v>404005893</v>
      </c>
      <c r="H95" s="4">
        <v>84620455</v>
      </c>
    </row>
    <row r="96" spans="1:8" ht="27.6">
      <c r="A96" s="4" t="s">
        <v>8</v>
      </c>
      <c r="B96" s="5">
        <v>-437.76</v>
      </c>
      <c r="C96" s="4" t="s">
        <v>46</v>
      </c>
      <c r="D96" s="4" t="s">
        <v>61</v>
      </c>
      <c r="E96" s="6" t="s">
        <v>62</v>
      </c>
      <c r="F96" s="4" t="s">
        <v>332</v>
      </c>
      <c r="G96" s="4">
        <v>404005893</v>
      </c>
      <c r="H96" s="4">
        <v>84620455</v>
      </c>
    </row>
    <row r="97" spans="1:8" ht="27.6">
      <c r="A97" s="4" t="s">
        <v>8</v>
      </c>
      <c r="B97" s="5">
        <v>-1.94</v>
      </c>
      <c r="C97" s="4" t="s">
        <v>9</v>
      </c>
      <c r="D97" s="4" t="s">
        <v>61</v>
      </c>
      <c r="E97" s="6" t="s">
        <v>62</v>
      </c>
      <c r="F97" s="4" t="s">
        <v>332</v>
      </c>
      <c r="G97" s="4">
        <v>404005893</v>
      </c>
      <c r="H97" s="4">
        <v>84620455</v>
      </c>
    </row>
    <row r="98" spans="1:8" ht="27.6">
      <c r="A98" s="4" t="s">
        <v>8</v>
      </c>
      <c r="B98" s="5">
        <v>-15.45</v>
      </c>
      <c r="C98" s="4" t="s">
        <v>9</v>
      </c>
      <c r="D98" s="4" t="s">
        <v>16</v>
      </c>
      <c r="E98" s="6" t="s">
        <v>17</v>
      </c>
      <c r="F98" s="4" t="s">
        <v>332</v>
      </c>
      <c r="G98" s="4">
        <v>404005893</v>
      </c>
      <c r="H98" s="4">
        <v>84620455</v>
      </c>
    </row>
    <row r="99" spans="1:8" ht="27.6">
      <c r="A99" s="4" t="s">
        <v>8</v>
      </c>
      <c r="B99" s="5">
        <v>-534.46</v>
      </c>
      <c r="C99" s="4" t="s">
        <v>46</v>
      </c>
      <c r="D99" s="4" t="s">
        <v>16</v>
      </c>
      <c r="E99" s="6" t="s">
        <v>17</v>
      </c>
      <c r="F99" s="4" t="s">
        <v>332</v>
      </c>
      <c r="G99" s="4">
        <v>404005893</v>
      </c>
      <c r="H99" s="4">
        <v>84620455</v>
      </c>
    </row>
    <row r="100" spans="1:8" ht="27.6">
      <c r="A100" s="4" t="s">
        <v>8</v>
      </c>
      <c r="B100" s="5">
        <v>-1150.8900000000001</v>
      </c>
      <c r="C100" s="4" t="s">
        <v>35</v>
      </c>
      <c r="D100" s="4" t="s">
        <v>21</v>
      </c>
      <c r="E100" s="6" t="s">
        <v>22</v>
      </c>
      <c r="F100" s="4" t="s">
        <v>332</v>
      </c>
      <c r="G100" s="4">
        <v>404005893</v>
      </c>
      <c r="H100" s="4">
        <v>84620455</v>
      </c>
    </row>
    <row r="101" spans="1:8" ht="27.6">
      <c r="A101" s="4" t="s">
        <v>8</v>
      </c>
      <c r="B101" s="5">
        <v>-43.63</v>
      </c>
      <c r="C101" s="4" t="s">
        <v>46</v>
      </c>
      <c r="D101" s="4" t="s">
        <v>21</v>
      </c>
      <c r="E101" s="6" t="s">
        <v>22</v>
      </c>
      <c r="F101" s="4" t="s">
        <v>332</v>
      </c>
      <c r="G101" s="4">
        <v>404005893</v>
      </c>
      <c r="H101" s="4">
        <v>84620455</v>
      </c>
    </row>
    <row r="102" spans="1:8" ht="27.6">
      <c r="A102" s="4" t="s">
        <v>8</v>
      </c>
      <c r="B102" s="5">
        <v>-393.71</v>
      </c>
      <c r="C102" s="4" t="s">
        <v>9</v>
      </c>
      <c r="D102" s="4" t="s">
        <v>21</v>
      </c>
      <c r="E102" s="6" t="s">
        <v>22</v>
      </c>
      <c r="F102" s="4" t="s">
        <v>332</v>
      </c>
      <c r="G102" s="4">
        <v>404005893</v>
      </c>
      <c r="H102" s="4">
        <v>84620455</v>
      </c>
    </row>
    <row r="103" spans="1:8" ht="27.6">
      <c r="A103" s="4" t="s">
        <v>8</v>
      </c>
      <c r="B103" s="5">
        <v>-3.56</v>
      </c>
      <c r="C103" s="4" t="s">
        <v>9</v>
      </c>
      <c r="D103" s="4" t="s">
        <v>25</v>
      </c>
      <c r="E103" s="6" t="s">
        <v>26</v>
      </c>
      <c r="F103" s="4" t="s">
        <v>332</v>
      </c>
      <c r="G103" s="4">
        <v>404005893</v>
      </c>
      <c r="H103" s="4">
        <v>84620455</v>
      </c>
    </row>
    <row r="104" spans="1:8" ht="27.6">
      <c r="A104" s="4" t="s">
        <v>8</v>
      </c>
      <c r="B104" s="5">
        <v>-123.91</v>
      </c>
      <c r="C104" s="4" t="s">
        <v>46</v>
      </c>
      <c r="D104" s="4" t="s">
        <v>25</v>
      </c>
      <c r="E104" s="6" t="s">
        <v>26</v>
      </c>
      <c r="F104" s="4" t="s">
        <v>332</v>
      </c>
      <c r="G104" s="4">
        <v>404005893</v>
      </c>
      <c r="H104" s="4">
        <v>84620455</v>
      </c>
    </row>
    <row r="105" spans="1:8" ht="27.6">
      <c r="A105" s="4" t="s">
        <v>8</v>
      </c>
      <c r="B105" s="5">
        <v>-0.66</v>
      </c>
      <c r="C105" s="4" t="s">
        <v>35</v>
      </c>
      <c r="D105" s="4" t="s">
        <v>23</v>
      </c>
      <c r="E105" s="6" t="s">
        <v>24</v>
      </c>
      <c r="F105" s="4" t="s">
        <v>331</v>
      </c>
      <c r="G105" s="4">
        <v>404005727</v>
      </c>
      <c r="H105" s="4">
        <v>84620445</v>
      </c>
    </row>
    <row r="106" spans="1:8" ht="27.6">
      <c r="A106" s="4" t="s">
        <v>8</v>
      </c>
      <c r="B106" s="5">
        <v>-0.53</v>
      </c>
      <c r="C106" s="4" t="s">
        <v>9</v>
      </c>
      <c r="D106" s="4" t="s">
        <v>18</v>
      </c>
      <c r="E106" s="6" t="s">
        <v>19</v>
      </c>
      <c r="F106" s="4" t="s">
        <v>331</v>
      </c>
      <c r="G106" s="4">
        <v>404005727</v>
      </c>
      <c r="H106" s="4">
        <v>84620445</v>
      </c>
    </row>
    <row r="107" spans="1:8" ht="27.6">
      <c r="A107" s="4" t="s">
        <v>8</v>
      </c>
      <c r="B107" s="5">
        <v>-4.63</v>
      </c>
      <c r="C107" s="4" t="s">
        <v>9</v>
      </c>
      <c r="D107" s="4" t="s">
        <v>16</v>
      </c>
      <c r="E107" s="6" t="s">
        <v>17</v>
      </c>
      <c r="F107" s="4" t="s">
        <v>331</v>
      </c>
      <c r="G107" s="4">
        <v>404005727</v>
      </c>
      <c r="H107" s="4">
        <v>84620445</v>
      </c>
    </row>
    <row r="108" spans="1:8" ht="41.4">
      <c r="A108" s="4" t="s">
        <v>8</v>
      </c>
      <c r="B108" s="5">
        <v>-22125</v>
      </c>
      <c r="C108" s="4" t="s">
        <v>35</v>
      </c>
      <c r="D108" s="4" t="s">
        <v>10</v>
      </c>
      <c r="E108" s="6" t="s">
        <v>11</v>
      </c>
      <c r="F108" s="4" t="s">
        <v>331</v>
      </c>
      <c r="G108" s="4">
        <v>404005727</v>
      </c>
      <c r="H108" s="4">
        <v>84620445</v>
      </c>
    </row>
    <row r="109" spans="1:8" ht="41.4">
      <c r="A109" s="4" t="s">
        <v>8</v>
      </c>
      <c r="B109" s="5">
        <v>-1862.47</v>
      </c>
      <c r="C109" s="4" t="s">
        <v>9</v>
      </c>
      <c r="D109" s="4" t="s">
        <v>10</v>
      </c>
      <c r="E109" s="6" t="s">
        <v>11</v>
      </c>
      <c r="F109" s="4" t="s">
        <v>331</v>
      </c>
      <c r="G109" s="4">
        <v>404005727</v>
      </c>
      <c r="H109" s="4">
        <v>84620445</v>
      </c>
    </row>
    <row r="110" spans="1:8" ht="27.6">
      <c r="A110" s="4" t="s">
        <v>8</v>
      </c>
      <c r="B110" s="5">
        <v>-36658</v>
      </c>
      <c r="C110" s="4" t="s">
        <v>35</v>
      </c>
      <c r="D110" s="4" t="s">
        <v>31</v>
      </c>
      <c r="E110" s="6" t="s">
        <v>32</v>
      </c>
      <c r="F110" s="4" t="s">
        <v>330</v>
      </c>
      <c r="G110" s="4">
        <v>404005950</v>
      </c>
      <c r="H110" s="4">
        <v>84620460</v>
      </c>
    </row>
    <row r="111" spans="1:8" ht="27.6">
      <c r="A111" s="4" t="s">
        <v>8</v>
      </c>
      <c r="B111" s="5">
        <v>-1928.04</v>
      </c>
      <c r="C111" s="4" t="s">
        <v>46</v>
      </c>
      <c r="D111" s="4" t="s">
        <v>23</v>
      </c>
      <c r="E111" s="6" t="s">
        <v>24</v>
      </c>
      <c r="F111" s="4" t="s">
        <v>330</v>
      </c>
      <c r="G111" s="4">
        <v>404005950</v>
      </c>
      <c r="H111" s="4">
        <v>84620460</v>
      </c>
    </row>
    <row r="112" spans="1:8" ht="27.6">
      <c r="A112" s="4" t="s">
        <v>8</v>
      </c>
      <c r="B112" s="5">
        <v>-572.77</v>
      </c>
      <c r="C112" s="4" t="s">
        <v>9</v>
      </c>
      <c r="D112" s="4" t="s">
        <v>23</v>
      </c>
      <c r="E112" s="6" t="s">
        <v>24</v>
      </c>
      <c r="F112" s="4" t="s">
        <v>330</v>
      </c>
      <c r="G112" s="4">
        <v>404005950</v>
      </c>
      <c r="H112" s="4">
        <v>84620460</v>
      </c>
    </row>
    <row r="113" spans="1:8" ht="27.6">
      <c r="A113" s="4" t="s">
        <v>8</v>
      </c>
      <c r="B113" s="5">
        <v>-1800.94</v>
      </c>
      <c r="C113" s="4" t="s">
        <v>35</v>
      </c>
      <c r="D113" s="4" t="s">
        <v>23</v>
      </c>
      <c r="E113" s="6" t="s">
        <v>24</v>
      </c>
      <c r="F113" s="4" t="s">
        <v>330</v>
      </c>
      <c r="G113" s="4">
        <v>404005950</v>
      </c>
      <c r="H113" s="4">
        <v>84620460</v>
      </c>
    </row>
    <row r="114" spans="1:8" ht="27.6">
      <c r="A114" s="4" t="s">
        <v>8</v>
      </c>
      <c r="B114" s="5">
        <v>-380.43</v>
      </c>
      <c r="C114" s="4" t="s">
        <v>9</v>
      </c>
      <c r="D114" s="4" t="s">
        <v>18</v>
      </c>
      <c r="E114" s="6" t="s">
        <v>19</v>
      </c>
      <c r="F114" s="4" t="s">
        <v>330</v>
      </c>
      <c r="G114" s="4">
        <v>404005950</v>
      </c>
      <c r="H114" s="4">
        <v>84620460</v>
      </c>
    </row>
    <row r="115" spans="1:8" ht="27.6">
      <c r="A115" s="4" t="s">
        <v>8</v>
      </c>
      <c r="B115" s="5">
        <v>-2234.7800000000002</v>
      </c>
      <c r="C115" s="4" t="s">
        <v>35</v>
      </c>
      <c r="D115" s="4" t="s">
        <v>21</v>
      </c>
      <c r="E115" s="6" t="s">
        <v>22</v>
      </c>
      <c r="F115" s="4" t="s">
        <v>330</v>
      </c>
      <c r="G115" s="4">
        <v>404005950</v>
      </c>
      <c r="H115" s="4">
        <v>84620460</v>
      </c>
    </row>
    <row r="116" spans="1:8" ht="27.6">
      <c r="A116" s="4" t="s">
        <v>8</v>
      </c>
      <c r="B116" s="5">
        <v>-503.47</v>
      </c>
      <c r="C116" s="4" t="s">
        <v>9</v>
      </c>
      <c r="D116" s="4" t="s">
        <v>21</v>
      </c>
      <c r="E116" s="6" t="s">
        <v>22</v>
      </c>
      <c r="F116" s="4" t="s">
        <v>330</v>
      </c>
      <c r="G116" s="4">
        <v>404005950</v>
      </c>
      <c r="H116" s="4">
        <v>84620460</v>
      </c>
    </row>
    <row r="117" spans="1:8" ht="27.6">
      <c r="A117" s="4" t="s">
        <v>8</v>
      </c>
      <c r="B117" s="5">
        <v>-1752.29</v>
      </c>
      <c r="C117" s="4" t="s">
        <v>9</v>
      </c>
      <c r="D117" s="4" t="s">
        <v>16</v>
      </c>
      <c r="E117" s="6" t="s">
        <v>17</v>
      </c>
      <c r="F117" s="4" t="s">
        <v>330</v>
      </c>
      <c r="G117" s="4">
        <v>404005950</v>
      </c>
      <c r="H117" s="4">
        <v>84620460</v>
      </c>
    </row>
    <row r="118" spans="1:8" ht="27.6">
      <c r="A118" s="4" t="s">
        <v>8</v>
      </c>
      <c r="B118" s="5">
        <v>-310.88</v>
      </c>
      <c r="C118" s="4" t="s">
        <v>9</v>
      </c>
      <c r="D118" s="4" t="s">
        <v>25</v>
      </c>
      <c r="E118" s="6" t="s">
        <v>26</v>
      </c>
      <c r="F118" s="4" t="s">
        <v>330</v>
      </c>
      <c r="G118" s="4">
        <v>404005950</v>
      </c>
      <c r="H118" s="4">
        <v>84620460</v>
      </c>
    </row>
    <row r="119" spans="1:8" ht="27.6">
      <c r="A119" s="4" t="s">
        <v>8</v>
      </c>
      <c r="B119" s="5">
        <v>-39.26</v>
      </c>
      <c r="C119" s="4" t="s">
        <v>9</v>
      </c>
      <c r="D119" s="4" t="s">
        <v>25</v>
      </c>
      <c r="E119" s="6" t="s">
        <v>26</v>
      </c>
      <c r="F119" s="4" t="s">
        <v>329</v>
      </c>
      <c r="G119" s="4">
        <v>404006520</v>
      </c>
      <c r="H119" s="4">
        <v>84620460</v>
      </c>
    </row>
    <row r="120" spans="1:8" ht="27.6">
      <c r="A120" s="4" t="s">
        <v>8</v>
      </c>
      <c r="B120" s="5">
        <v>-219.46</v>
      </c>
      <c r="C120" s="4" t="s">
        <v>9</v>
      </c>
      <c r="D120" s="4" t="s">
        <v>16</v>
      </c>
      <c r="E120" s="6" t="s">
        <v>17</v>
      </c>
      <c r="F120" s="4" t="s">
        <v>329</v>
      </c>
      <c r="G120" s="4">
        <v>404006520</v>
      </c>
      <c r="H120" s="4">
        <v>84620460</v>
      </c>
    </row>
    <row r="121" spans="1:8" ht="27.6">
      <c r="A121" s="4" t="s">
        <v>8</v>
      </c>
      <c r="B121" s="5">
        <v>-3.93</v>
      </c>
      <c r="C121" s="4" t="s">
        <v>9</v>
      </c>
      <c r="D121" s="4" t="s">
        <v>13</v>
      </c>
      <c r="E121" s="6" t="s">
        <v>14</v>
      </c>
      <c r="F121" s="4" t="s">
        <v>329</v>
      </c>
      <c r="G121" s="4">
        <v>404006520</v>
      </c>
      <c r="H121" s="4">
        <v>84620460</v>
      </c>
    </row>
    <row r="122" spans="1:8" ht="41.4">
      <c r="A122" s="4" t="s">
        <v>8</v>
      </c>
      <c r="B122" s="5">
        <v>-157.52000000000001</v>
      </c>
      <c r="C122" s="4" t="s">
        <v>9</v>
      </c>
      <c r="D122" s="4" t="s">
        <v>10</v>
      </c>
      <c r="E122" s="6" t="s">
        <v>11</v>
      </c>
      <c r="F122" s="4" t="s">
        <v>329</v>
      </c>
      <c r="G122" s="4">
        <v>404006520</v>
      </c>
      <c r="H122" s="4">
        <v>84620460</v>
      </c>
    </row>
    <row r="123" spans="1:8">
      <c r="A123" s="4" t="s">
        <v>8</v>
      </c>
      <c r="B123" s="5">
        <v>-4.43</v>
      </c>
      <c r="C123" s="4" t="s">
        <v>9</v>
      </c>
      <c r="D123" s="4" t="s">
        <v>13</v>
      </c>
      <c r="E123" s="6" t="s">
        <v>14</v>
      </c>
      <c r="F123" s="4" t="s">
        <v>328</v>
      </c>
      <c r="G123" s="4">
        <v>404005886</v>
      </c>
      <c r="H123" s="4">
        <v>84620465</v>
      </c>
    </row>
    <row r="124" spans="1:8" ht="41.4">
      <c r="A124" s="4" t="s">
        <v>8</v>
      </c>
      <c r="B124" s="5">
        <v>-200</v>
      </c>
      <c r="C124" s="4" t="s">
        <v>46</v>
      </c>
      <c r="D124" s="4" t="s">
        <v>67</v>
      </c>
      <c r="E124" s="6" t="s">
        <v>68</v>
      </c>
      <c r="F124" s="4" t="s">
        <v>328</v>
      </c>
      <c r="G124" s="4">
        <v>404005886</v>
      </c>
      <c r="H124" s="4">
        <v>84620465</v>
      </c>
    </row>
    <row r="125" spans="1:8" ht="27.6">
      <c r="A125" s="4" t="s">
        <v>8</v>
      </c>
      <c r="B125" s="5">
        <v>-1645.6</v>
      </c>
      <c r="C125" s="4" t="s">
        <v>46</v>
      </c>
      <c r="D125" s="4" t="s">
        <v>31</v>
      </c>
      <c r="E125" s="6" t="s">
        <v>32</v>
      </c>
      <c r="F125" s="4" t="s">
        <v>328</v>
      </c>
      <c r="G125" s="4">
        <v>404005886</v>
      </c>
      <c r="H125" s="4">
        <v>84620465</v>
      </c>
    </row>
    <row r="126" spans="1:8">
      <c r="A126" s="4" t="s">
        <v>8</v>
      </c>
      <c r="B126" s="5">
        <v>-1530</v>
      </c>
      <c r="C126" s="4" t="s">
        <v>35</v>
      </c>
      <c r="D126" s="4" t="s">
        <v>13</v>
      </c>
      <c r="E126" s="6" t="s">
        <v>14</v>
      </c>
      <c r="F126" s="4" t="s">
        <v>327</v>
      </c>
      <c r="G126" s="4">
        <v>404005942</v>
      </c>
      <c r="H126" s="4">
        <v>84620455</v>
      </c>
    </row>
    <row r="127" spans="1:8" ht="27.6">
      <c r="A127" s="4" t="s">
        <v>8</v>
      </c>
      <c r="B127" s="5">
        <v>-301.85000000000002</v>
      </c>
      <c r="C127" s="4" t="s">
        <v>9</v>
      </c>
      <c r="D127" s="4" t="s">
        <v>49</v>
      </c>
      <c r="E127" s="6" t="s">
        <v>50</v>
      </c>
      <c r="F127" s="4" t="s">
        <v>327</v>
      </c>
      <c r="G127" s="4">
        <v>404005942</v>
      </c>
      <c r="H127" s="4">
        <v>84620455</v>
      </c>
    </row>
    <row r="128" spans="1:8" ht="41.4">
      <c r="A128" s="4" t="s">
        <v>8</v>
      </c>
      <c r="B128" s="5">
        <v>-86.85</v>
      </c>
      <c r="C128" s="4" t="s">
        <v>9</v>
      </c>
      <c r="D128" s="4" t="s">
        <v>41</v>
      </c>
      <c r="E128" s="6" t="s">
        <v>42</v>
      </c>
      <c r="F128" s="4" t="s">
        <v>327</v>
      </c>
      <c r="G128" s="4">
        <v>404005942</v>
      </c>
      <c r="H128" s="4">
        <v>84620455</v>
      </c>
    </row>
    <row r="129" spans="1:8" ht="27.6">
      <c r="A129" s="4" t="s">
        <v>8</v>
      </c>
      <c r="B129" s="5">
        <v>-187.55</v>
      </c>
      <c r="C129" s="4" t="s">
        <v>9</v>
      </c>
      <c r="D129" s="4" t="s">
        <v>25</v>
      </c>
      <c r="E129" s="6" t="s">
        <v>26</v>
      </c>
      <c r="F129" s="4" t="s">
        <v>327</v>
      </c>
      <c r="G129" s="4">
        <v>404005942</v>
      </c>
      <c r="H129" s="4">
        <v>84620455</v>
      </c>
    </row>
    <row r="130" spans="1:8">
      <c r="B130" s="7">
        <f>SUM(B3:B129)</f>
        <v>-184083.96000000002</v>
      </c>
    </row>
  </sheetData>
  <mergeCells count="1">
    <mergeCell ref="D1:E1"/>
  </mergeCells>
  <pageMargins left="0.7" right="0.7" top="0.75" bottom="0.75" header="0.3" footer="0.3"/>
  <pageSetup paperSize="9" orientation="portrait" verticalDpi="0" r:id="rId1"/>
  <headerFooter>
    <oddHeader>&amp;R&amp;P</oddHeader>
    <oddFooter>&amp;RОперативный анализ налоговых обязательств_x000D_Создан: 07.03.2019 г., Автор: Некрасова Светлана Викторовна, АИС Налог: 2.7.240.03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71"/>
  <sheetViews>
    <sheetView topLeftCell="A48" workbookViewId="0">
      <selection activeCell="D1" sqref="D1:E1"/>
    </sheetView>
  </sheetViews>
  <sheetFormatPr defaultRowHeight="13.8"/>
  <cols>
    <col min="1" max="1" width="11.21875" style="3" customWidth="1"/>
    <col min="2" max="2" width="14.5546875" style="8" customWidth="1"/>
    <col min="3" max="3" width="7.33203125" style="3" bestFit="1" customWidth="1"/>
    <col min="4" max="4" width="81.6640625" style="3" customWidth="1"/>
    <col min="5" max="5" width="21.44140625" style="3" bestFit="1" customWidth="1"/>
    <col min="6" max="6" width="44.109375" style="3" customWidth="1"/>
    <col min="7" max="7" width="10.109375" style="3" bestFit="1" customWidth="1"/>
    <col min="8" max="8" width="10.77734375" style="3" customWidth="1"/>
    <col min="9" max="16384" width="8.88671875" style="3"/>
  </cols>
  <sheetData>
    <row r="1" spans="1:8" ht="14.4">
      <c r="D1" s="9" t="s">
        <v>560</v>
      </c>
      <c r="E1" s="10"/>
    </row>
    <row r="2" spans="1:8" ht="41.4">
      <c r="A2" s="1" t="s">
        <v>0</v>
      </c>
      <c r="B2" s="2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27.6">
      <c r="A3" s="4" t="s">
        <v>8</v>
      </c>
      <c r="B3" s="5">
        <v>-3.26</v>
      </c>
      <c r="C3" s="4" t="s">
        <v>9</v>
      </c>
      <c r="D3" s="4" t="s">
        <v>25</v>
      </c>
      <c r="E3" s="6" t="s">
        <v>26</v>
      </c>
      <c r="F3" s="4" t="s">
        <v>389</v>
      </c>
      <c r="G3" s="4">
        <v>407006905</v>
      </c>
      <c r="H3" s="4">
        <v>84625405</v>
      </c>
    </row>
    <row r="4" spans="1:8" ht="27.6">
      <c r="A4" s="4" t="s">
        <v>8</v>
      </c>
      <c r="B4" s="5">
        <v>-8.01</v>
      </c>
      <c r="C4" s="4" t="s">
        <v>9</v>
      </c>
      <c r="D4" s="4" t="s">
        <v>16</v>
      </c>
      <c r="E4" s="6" t="s">
        <v>17</v>
      </c>
      <c r="F4" s="4" t="s">
        <v>389</v>
      </c>
      <c r="G4" s="4">
        <v>407006905</v>
      </c>
      <c r="H4" s="4">
        <v>84625405</v>
      </c>
    </row>
    <row r="5" spans="1:8" ht="27.6">
      <c r="A5" s="4" t="s">
        <v>8</v>
      </c>
      <c r="B5" s="5">
        <v>-2.2400000000000002</v>
      </c>
      <c r="C5" s="4" t="s">
        <v>9</v>
      </c>
      <c r="D5" s="4" t="s">
        <v>333</v>
      </c>
      <c r="E5" s="6" t="s">
        <v>108</v>
      </c>
      <c r="F5" s="4" t="s">
        <v>389</v>
      </c>
      <c r="G5" s="4">
        <v>407006905</v>
      </c>
      <c r="H5" s="4">
        <v>84625405</v>
      </c>
    </row>
    <row r="6" spans="1:8" ht="27.6">
      <c r="A6" s="4" t="s">
        <v>8</v>
      </c>
      <c r="B6" s="5">
        <v>-586.02</v>
      </c>
      <c r="C6" s="4" t="s">
        <v>9</v>
      </c>
      <c r="D6" s="4" t="s">
        <v>13</v>
      </c>
      <c r="E6" s="6" t="s">
        <v>14</v>
      </c>
      <c r="F6" s="4" t="s">
        <v>389</v>
      </c>
      <c r="G6" s="4">
        <v>407006905</v>
      </c>
      <c r="H6" s="4">
        <v>84625405</v>
      </c>
    </row>
    <row r="7" spans="1:8" ht="27.6">
      <c r="A7" s="4" t="s">
        <v>8</v>
      </c>
      <c r="B7" s="5">
        <v>-8.9700000000000006</v>
      </c>
      <c r="C7" s="4" t="s">
        <v>9</v>
      </c>
      <c r="D7" s="4" t="s">
        <v>31</v>
      </c>
      <c r="E7" s="6" t="s">
        <v>32</v>
      </c>
      <c r="F7" s="4" t="s">
        <v>388</v>
      </c>
      <c r="G7" s="4">
        <v>407005789</v>
      </c>
      <c r="H7" s="4">
        <v>84625475</v>
      </c>
    </row>
    <row r="8" spans="1:8" ht="27.6">
      <c r="A8" s="4" t="s">
        <v>8</v>
      </c>
      <c r="B8" s="5">
        <v>-0.47</v>
      </c>
      <c r="C8" s="4" t="s">
        <v>9</v>
      </c>
      <c r="D8" s="4" t="s">
        <v>18</v>
      </c>
      <c r="E8" s="6" t="s">
        <v>19</v>
      </c>
      <c r="F8" s="4" t="s">
        <v>388</v>
      </c>
      <c r="G8" s="4">
        <v>407005789</v>
      </c>
      <c r="H8" s="4">
        <v>84625475</v>
      </c>
    </row>
    <row r="9" spans="1:8" ht="27.6">
      <c r="A9" s="4" t="s">
        <v>8</v>
      </c>
      <c r="B9" s="5">
        <v>-0.81</v>
      </c>
      <c r="C9" s="4" t="s">
        <v>9</v>
      </c>
      <c r="D9" s="4" t="s">
        <v>25</v>
      </c>
      <c r="E9" s="6" t="s">
        <v>26</v>
      </c>
      <c r="F9" s="4" t="s">
        <v>388</v>
      </c>
      <c r="G9" s="4">
        <v>407005789</v>
      </c>
      <c r="H9" s="4">
        <v>84625475</v>
      </c>
    </row>
    <row r="10" spans="1:8" ht="27.6">
      <c r="A10" s="4" t="s">
        <v>8</v>
      </c>
      <c r="B10" s="5">
        <v>-5.23</v>
      </c>
      <c r="C10" s="4" t="s">
        <v>9</v>
      </c>
      <c r="D10" s="4" t="s">
        <v>16</v>
      </c>
      <c r="E10" s="6" t="s">
        <v>17</v>
      </c>
      <c r="F10" s="4" t="s">
        <v>387</v>
      </c>
      <c r="G10" s="4">
        <v>407006976</v>
      </c>
      <c r="H10" s="4">
        <v>84625410</v>
      </c>
    </row>
    <row r="11" spans="1:8" ht="27.6">
      <c r="A11" s="4" t="s">
        <v>8</v>
      </c>
      <c r="B11" s="5">
        <v>-15.42</v>
      </c>
      <c r="C11" s="4" t="s">
        <v>9</v>
      </c>
      <c r="D11" s="4" t="s">
        <v>18</v>
      </c>
      <c r="E11" s="6" t="s">
        <v>19</v>
      </c>
      <c r="F11" s="4" t="s">
        <v>387</v>
      </c>
      <c r="G11" s="4">
        <v>407006976</v>
      </c>
      <c r="H11" s="4">
        <v>84625410</v>
      </c>
    </row>
    <row r="12" spans="1:8" ht="27.6">
      <c r="A12" s="4" t="s">
        <v>8</v>
      </c>
      <c r="B12" s="5">
        <v>-21.32</v>
      </c>
      <c r="C12" s="4" t="s">
        <v>9</v>
      </c>
      <c r="D12" s="4" t="s">
        <v>25</v>
      </c>
      <c r="E12" s="6" t="s">
        <v>26</v>
      </c>
      <c r="F12" s="4" t="s">
        <v>387</v>
      </c>
      <c r="G12" s="4">
        <v>407006976</v>
      </c>
      <c r="H12" s="4">
        <v>84625410</v>
      </c>
    </row>
    <row r="13" spans="1:8" ht="27.6">
      <c r="A13" s="4" t="s">
        <v>8</v>
      </c>
      <c r="B13" s="5">
        <v>-1000</v>
      </c>
      <c r="C13" s="4" t="s">
        <v>46</v>
      </c>
      <c r="D13" s="4" t="s">
        <v>386</v>
      </c>
      <c r="E13" s="6" t="s">
        <v>104</v>
      </c>
      <c r="F13" s="4" t="s">
        <v>385</v>
      </c>
      <c r="G13" s="4">
        <v>407006800</v>
      </c>
      <c r="H13" s="4">
        <v>84625410</v>
      </c>
    </row>
    <row r="14" spans="1:8" ht="41.4">
      <c r="A14" s="4" t="s">
        <v>8</v>
      </c>
      <c r="B14" s="5">
        <v>-200</v>
      </c>
      <c r="C14" s="4" t="s">
        <v>46</v>
      </c>
      <c r="D14" s="4" t="s">
        <v>67</v>
      </c>
      <c r="E14" s="6" t="s">
        <v>68</v>
      </c>
      <c r="F14" s="4" t="s">
        <v>385</v>
      </c>
      <c r="G14" s="4">
        <v>407006800</v>
      </c>
      <c r="H14" s="4">
        <v>84625410</v>
      </c>
    </row>
    <row r="15" spans="1:8" ht="27.6">
      <c r="A15" s="4" t="s">
        <v>8</v>
      </c>
      <c r="B15" s="5">
        <v>-510.55</v>
      </c>
      <c r="C15" s="4" t="s">
        <v>9</v>
      </c>
      <c r="D15" s="4" t="s">
        <v>31</v>
      </c>
      <c r="E15" s="6" t="s">
        <v>32</v>
      </c>
      <c r="F15" s="4" t="s">
        <v>382</v>
      </c>
      <c r="G15" s="4">
        <v>407008194</v>
      </c>
      <c r="H15" s="4">
        <v>84625475</v>
      </c>
    </row>
    <row r="16" spans="1:8">
      <c r="A16" s="4" t="s">
        <v>8</v>
      </c>
      <c r="B16" s="5">
        <v>-27.04</v>
      </c>
      <c r="C16" s="4" t="s">
        <v>9</v>
      </c>
      <c r="D16" s="4" t="s">
        <v>13</v>
      </c>
      <c r="E16" s="6" t="s">
        <v>14</v>
      </c>
      <c r="F16" s="4" t="s">
        <v>382</v>
      </c>
      <c r="G16" s="4">
        <v>407008194</v>
      </c>
      <c r="H16" s="4">
        <v>84625475</v>
      </c>
    </row>
    <row r="17" spans="1:8">
      <c r="A17" s="4" t="s">
        <v>8</v>
      </c>
      <c r="B17" s="5">
        <v>-34.369999999999997</v>
      </c>
      <c r="C17" s="4" t="s">
        <v>9</v>
      </c>
      <c r="D17" s="4" t="s">
        <v>51</v>
      </c>
      <c r="E17" s="6" t="s">
        <v>52</v>
      </c>
      <c r="F17" s="4" t="s">
        <v>382</v>
      </c>
      <c r="G17" s="4">
        <v>407008194</v>
      </c>
      <c r="H17" s="4">
        <v>84625475</v>
      </c>
    </row>
    <row r="18" spans="1:8">
      <c r="A18" s="4" t="s">
        <v>8</v>
      </c>
      <c r="B18" s="5">
        <v>-500</v>
      </c>
      <c r="C18" s="4" t="s">
        <v>46</v>
      </c>
      <c r="D18" s="4" t="s">
        <v>384</v>
      </c>
      <c r="E18" s="6" t="s">
        <v>383</v>
      </c>
      <c r="F18" s="4" t="s">
        <v>382</v>
      </c>
      <c r="G18" s="4">
        <v>407008194</v>
      </c>
      <c r="H18" s="4">
        <v>84625475</v>
      </c>
    </row>
    <row r="19" spans="1:8" ht="27.6">
      <c r="A19" s="4" t="s">
        <v>8</v>
      </c>
      <c r="B19" s="5">
        <v>-64.42</v>
      </c>
      <c r="C19" s="4" t="s">
        <v>9</v>
      </c>
      <c r="D19" s="4" t="s">
        <v>18</v>
      </c>
      <c r="E19" s="6" t="s">
        <v>19</v>
      </c>
      <c r="F19" s="4" t="s">
        <v>382</v>
      </c>
      <c r="G19" s="4">
        <v>407008194</v>
      </c>
      <c r="H19" s="4">
        <v>84625475</v>
      </c>
    </row>
    <row r="20" spans="1:8" ht="27.6">
      <c r="A20" s="4" t="s">
        <v>8</v>
      </c>
      <c r="B20" s="5">
        <v>-8.8699999999999992</v>
      </c>
      <c r="C20" s="4" t="s">
        <v>9</v>
      </c>
      <c r="D20" s="4" t="s">
        <v>25</v>
      </c>
      <c r="E20" s="6" t="s">
        <v>26</v>
      </c>
      <c r="F20" s="4" t="s">
        <v>382</v>
      </c>
      <c r="G20" s="4">
        <v>407008194</v>
      </c>
      <c r="H20" s="4">
        <v>84625475</v>
      </c>
    </row>
    <row r="21" spans="1:8" ht="27.6">
      <c r="A21" s="4" t="s">
        <v>8</v>
      </c>
      <c r="B21" s="5">
        <v>-548.15</v>
      </c>
      <c r="C21" s="4" t="s">
        <v>9</v>
      </c>
      <c r="D21" s="4" t="s">
        <v>16</v>
      </c>
      <c r="E21" s="6" t="s">
        <v>17</v>
      </c>
      <c r="F21" s="4" t="s">
        <v>382</v>
      </c>
      <c r="G21" s="4">
        <v>407008194</v>
      </c>
      <c r="H21" s="4">
        <v>84625475</v>
      </c>
    </row>
    <row r="22" spans="1:8" ht="41.4">
      <c r="A22" s="4" t="s">
        <v>8</v>
      </c>
      <c r="B22" s="5">
        <v>-4428.0200000000004</v>
      </c>
      <c r="C22" s="4" t="s">
        <v>46</v>
      </c>
      <c r="D22" s="4" t="s">
        <v>10</v>
      </c>
      <c r="E22" s="6" t="s">
        <v>11</v>
      </c>
      <c r="F22" s="4" t="s">
        <v>382</v>
      </c>
      <c r="G22" s="4">
        <v>407008194</v>
      </c>
      <c r="H22" s="4">
        <v>84625475</v>
      </c>
    </row>
    <row r="23" spans="1:8" ht="27.6">
      <c r="A23" s="4" t="s">
        <v>8</v>
      </c>
      <c r="B23" s="5">
        <v>-8.08</v>
      </c>
      <c r="C23" s="4" t="s">
        <v>9</v>
      </c>
      <c r="D23" s="4" t="s">
        <v>18</v>
      </c>
      <c r="E23" s="6" t="s">
        <v>19</v>
      </c>
      <c r="F23" s="4" t="s">
        <v>381</v>
      </c>
      <c r="G23" s="4">
        <v>407006920</v>
      </c>
      <c r="H23" s="4">
        <v>84625420</v>
      </c>
    </row>
    <row r="24" spans="1:8" ht="27.6">
      <c r="A24" s="4" t="s">
        <v>8</v>
      </c>
      <c r="B24" s="5">
        <v>-29.38</v>
      </c>
      <c r="C24" s="4" t="s">
        <v>9</v>
      </c>
      <c r="D24" s="4" t="s">
        <v>25</v>
      </c>
      <c r="E24" s="6" t="s">
        <v>26</v>
      </c>
      <c r="F24" s="4" t="s">
        <v>381</v>
      </c>
      <c r="G24" s="4">
        <v>407006920</v>
      </c>
      <c r="H24" s="4">
        <v>84625420</v>
      </c>
    </row>
    <row r="25" spans="1:8" ht="27.6">
      <c r="A25" s="4" t="s">
        <v>8</v>
      </c>
      <c r="B25" s="5">
        <v>-261.62</v>
      </c>
      <c r="C25" s="4" t="s">
        <v>35</v>
      </c>
      <c r="D25" s="4" t="s">
        <v>18</v>
      </c>
      <c r="E25" s="6" t="s">
        <v>19</v>
      </c>
      <c r="F25" s="4" t="s">
        <v>380</v>
      </c>
      <c r="G25" s="4">
        <v>407007000</v>
      </c>
      <c r="H25" s="4">
        <v>84625440</v>
      </c>
    </row>
    <row r="26" spans="1:8" ht="27.6">
      <c r="A26" s="4" t="s">
        <v>8</v>
      </c>
      <c r="B26" s="5">
        <v>-43.77</v>
      </c>
      <c r="C26" s="4" t="s">
        <v>9</v>
      </c>
      <c r="D26" s="4" t="s">
        <v>18</v>
      </c>
      <c r="E26" s="6" t="s">
        <v>19</v>
      </c>
      <c r="F26" s="4" t="s">
        <v>380</v>
      </c>
      <c r="G26" s="4">
        <v>407007000</v>
      </c>
      <c r="H26" s="4">
        <v>84625440</v>
      </c>
    </row>
    <row r="27" spans="1:8" ht="27.6">
      <c r="A27" s="4" t="s">
        <v>8</v>
      </c>
      <c r="B27" s="5">
        <v>-24.54</v>
      </c>
      <c r="C27" s="4" t="s">
        <v>9</v>
      </c>
      <c r="D27" s="4" t="s">
        <v>16</v>
      </c>
      <c r="E27" s="6" t="s">
        <v>17</v>
      </c>
      <c r="F27" s="4" t="s">
        <v>380</v>
      </c>
      <c r="G27" s="4">
        <v>407007000</v>
      </c>
      <c r="H27" s="4">
        <v>84625440</v>
      </c>
    </row>
    <row r="28" spans="1:8" ht="41.4">
      <c r="A28" s="4" t="s">
        <v>8</v>
      </c>
      <c r="B28" s="5">
        <v>-354.65</v>
      </c>
      <c r="C28" s="4" t="s">
        <v>9</v>
      </c>
      <c r="D28" s="4" t="s">
        <v>10</v>
      </c>
      <c r="E28" s="6" t="s">
        <v>11</v>
      </c>
      <c r="F28" s="4" t="s">
        <v>380</v>
      </c>
      <c r="G28" s="4">
        <v>407007000</v>
      </c>
      <c r="H28" s="4">
        <v>84625440</v>
      </c>
    </row>
    <row r="29" spans="1:8" ht="27.6">
      <c r="A29" s="4" t="s">
        <v>8</v>
      </c>
      <c r="B29" s="5">
        <v>-835.08</v>
      </c>
      <c r="C29" s="4" t="s">
        <v>9</v>
      </c>
      <c r="D29" s="4" t="s">
        <v>31</v>
      </c>
      <c r="E29" s="6" t="s">
        <v>32</v>
      </c>
      <c r="F29" s="4" t="s">
        <v>380</v>
      </c>
      <c r="G29" s="4">
        <v>407007000</v>
      </c>
      <c r="H29" s="4">
        <v>84625440</v>
      </c>
    </row>
    <row r="30" spans="1:8" ht="41.4">
      <c r="A30" s="4" t="s">
        <v>8</v>
      </c>
      <c r="B30" s="5">
        <v>-8658.77</v>
      </c>
      <c r="C30" s="4" t="s">
        <v>46</v>
      </c>
      <c r="D30" s="4" t="s">
        <v>67</v>
      </c>
      <c r="E30" s="6" t="s">
        <v>68</v>
      </c>
      <c r="F30" s="4" t="s">
        <v>380</v>
      </c>
      <c r="G30" s="4">
        <v>407007000</v>
      </c>
      <c r="H30" s="4">
        <v>84625440</v>
      </c>
    </row>
    <row r="31" spans="1:8" ht="27.6">
      <c r="A31" s="4" t="s">
        <v>8</v>
      </c>
      <c r="B31" s="5">
        <v>-4.25</v>
      </c>
      <c r="C31" s="4" t="s">
        <v>9</v>
      </c>
      <c r="D31" s="4" t="s">
        <v>18</v>
      </c>
      <c r="E31" s="6" t="s">
        <v>19</v>
      </c>
      <c r="F31" s="4" t="s">
        <v>379</v>
      </c>
      <c r="G31" s="4">
        <v>407006990</v>
      </c>
      <c r="H31" s="4">
        <v>84625445</v>
      </c>
    </row>
    <row r="32" spans="1:8" ht="27.6">
      <c r="A32" s="4" t="s">
        <v>8</v>
      </c>
      <c r="B32" s="5">
        <v>-6.5</v>
      </c>
      <c r="C32" s="4" t="s">
        <v>9</v>
      </c>
      <c r="D32" s="4" t="s">
        <v>25</v>
      </c>
      <c r="E32" s="6" t="s">
        <v>26</v>
      </c>
      <c r="F32" s="4" t="s">
        <v>379</v>
      </c>
      <c r="G32" s="4">
        <v>407006990</v>
      </c>
      <c r="H32" s="4">
        <v>84625445</v>
      </c>
    </row>
    <row r="33" spans="1:8" ht="41.4">
      <c r="A33" s="4" t="s">
        <v>8</v>
      </c>
      <c r="B33" s="5">
        <v>-83.22</v>
      </c>
      <c r="C33" s="4" t="s">
        <v>9</v>
      </c>
      <c r="D33" s="4" t="s">
        <v>10</v>
      </c>
      <c r="E33" s="6" t="s">
        <v>11</v>
      </c>
      <c r="F33" s="4" t="s">
        <v>379</v>
      </c>
      <c r="G33" s="4">
        <v>407006990</v>
      </c>
      <c r="H33" s="4">
        <v>84625445</v>
      </c>
    </row>
    <row r="34" spans="1:8">
      <c r="A34" s="4" t="s">
        <v>8</v>
      </c>
      <c r="B34" s="5">
        <v>-6.17</v>
      </c>
      <c r="C34" s="4" t="s">
        <v>9</v>
      </c>
      <c r="D34" s="4" t="s">
        <v>13</v>
      </c>
      <c r="E34" s="6" t="s">
        <v>14</v>
      </c>
      <c r="F34" s="4" t="s">
        <v>378</v>
      </c>
      <c r="G34" s="4">
        <v>407008170</v>
      </c>
      <c r="H34" s="4">
        <v>84625405</v>
      </c>
    </row>
    <row r="35" spans="1:8" ht="27.6">
      <c r="A35" s="4" t="s">
        <v>8</v>
      </c>
      <c r="B35" s="5">
        <v>-210.84</v>
      </c>
      <c r="C35" s="4" t="s">
        <v>9</v>
      </c>
      <c r="D35" s="4" t="s">
        <v>31</v>
      </c>
      <c r="E35" s="6" t="s">
        <v>32</v>
      </c>
      <c r="F35" s="4" t="s">
        <v>378</v>
      </c>
      <c r="G35" s="4">
        <v>407008170</v>
      </c>
      <c r="H35" s="4">
        <v>84625405</v>
      </c>
    </row>
    <row r="36" spans="1:8" ht="27.6">
      <c r="A36" s="4" t="s">
        <v>8</v>
      </c>
      <c r="B36" s="5">
        <v>-197.4</v>
      </c>
      <c r="C36" s="4" t="s">
        <v>9</v>
      </c>
      <c r="D36" s="4" t="s">
        <v>47</v>
      </c>
      <c r="E36" s="6" t="s">
        <v>48</v>
      </c>
      <c r="F36" s="4" t="s">
        <v>378</v>
      </c>
      <c r="G36" s="4">
        <v>407008170</v>
      </c>
      <c r="H36" s="4">
        <v>84625405</v>
      </c>
    </row>
    <row r="37" spans="1:8" ht="27.6">
      <c r="A37" s="4" t="s">
        <v>8</v>
      </c>
      <c r="B37" s="5">
        <v>-357.24</v>
      </c>
      <c r="C37" s="4" t="s">
        <v>9</v>
      </c>
      <c r="D37" s="4" t="s">
        <v>31</v>
      </c>
      <c r="E37" s="6" t="s">
        <v>32</v>
      </c>
      <c r="F37" s="4" t="s">
        <v>377</v>
      </c>
      <c r="G37" s="4">
        <v>407003929</v>
      </c>
      <c r="H37" s="4">
        <v>84625475</v>
      </c>
    </row>
    <row r="38" spans="1:8">
      <c r="A38" s="4" t="s">
        <v>8</v>
      </c>
      <c r="B38" s="5">
        <v>-37.74</v>
      </c>
      <c r="C38" s="4" t="s">
        <v>9</v>
      </c>
      <c r="D38" s="4" t="s">
        <v>13</v>
      </c>
      <c r="E38" s="6" t="s">
        <v>14</v>
      </c>
      <c r="F38" s="4" t="s">
        <v>377</v>
      </c>
      <c r="G38" s="4">
        <v>407003929</v>
      </c>
      <c r="H38" s="4">
        <v>84625475</v>
      </c>
    </row>
    <row r="39" spans="1:8" ht="27.6">
      <c r="A39" s="4" t="s">
        <v>8</v>
      </c>
      <c r="B39" s="5">
        <v>-63.24</v>
      </c>
      <c r="C39" s="4" t="s">
        <v>9</v>
      </c>
      <c r="D39" s="4" t="s">
        <v>16</v>
      </c>
      <c r="E39" s="6" t="s">
        <v>17</v>
      </c>
      <c r="F39" s="4" t="s">
        <v>376</v>
      </c>
      <c r="G39" s="4">
        <v>407008363</v>
      </c>
      <c r="H39" s="4">
        <v>84625475</v>
      </c>
    </row>
    <row r="40" spans="1:8" ht="27.6">
      <c r="A40" s="4" t="s">
        <v>8</v>
      </c>
      <c r="B40" s="5">
        <v>-8.14</v>
      </c>
      <c r="C40" s="4" t="s">
        <v>9</v>
      </c>
      <c r="D40" s="4" t="s">
        <v>25</v>
      </c>
      <c r="E40" s="6" t="s">
        <v>26</v>
      </c>
      <c r="F40" s="4" t="s">
        <v>376</v>
      </c>
      <c r="G40" s="4">
        <v>407008363</v>
      </c>
      <c r="H40" s="4">
        <v>84625475</v>
      </c>
    </row>
    <row r="41" spans="1:8" ht="27.6">
      <c r="A41" s="4" t="s">
        <v>8</v>
      </c>
      <c r="B41" s="5">
        <v>-2.79</v>
      </c>
      <c r="C41" s="4" t="s">
        <v>9</v>
      </c>
      <c r="D41" s="4" t="s">
        <v>16</v>
      </c>
      <c r="E41" s="6" t="s">
        <v>17</v>
      </c>
      <c r="F41" s="4" t="s">
        <v>375</v>
      </c>
      <c r="G41" s="4">
        <v>407006694</v>
      </c>
      <c r="H41" s="4">
        <v>84625475</v>
      </c>
    </row>
    <row r="42" spans="1:8" ht="27.6">
      <c r="A42" s="4" t="s">
        <v>8</v>
      </c>
      <c r="B42" s="5">
        <v>-96.85</v>
      </c>
      <c r="C42" s="4" t="s">
        <v>9</v>
      </c>
      <c r="D42" s="4" t="s">
        <v>31</v>
      </c>
      <c r="E42" s="6" t="s">
        <v>32</v>
      </c>
      <c r="F42" s="4" t="s">
        <v>375</v>
      </c>
      <c r="G42" s="4">
        <v>407006694</v>
      </c>
      <c r="H42" s="4">
        <v>84625475</v>
      </c>
    </row>
    <row r="43" spans="1:8">
      <c r="A43" s="4" t="s">
        <v>8</v>
      </c>
      <c r="B43" s="5">
        <v>-41.62</v>
      </c>
      <c r="C43" s="4" t="s">
        <v>9</v>
      </c>
      <c r="D43" s="4" t="s">
        <v>13</v>
      </c>
      <c r="E43" s="6" t="s">
        <v>14</v>
      </c>
      <c r="F43" s="4" t="s">
        <v>375</v>
      </c>
      <c r="G43" s="4">
        <v>407006694</v>
      </c>
      <c r="H43" s="4">
        <v>84625475</v>
      </c>
    </row>
    <row r="44" spans="1:8">
      <c r="A44" s="4" t="s">
        <v>8</v>
      </c>
      <c r="B44" s="5">
        <v>-1273.82</v>
      </c>
      <c r="C44" s="4" t="s">
        <v>9</v>
      </c>
      <c r="D44" s="4" t="s">
        <v>13</v>
      </c>
      <c r="E44" s="6" t="s">
        <v>14</v>
      </c>
      <c r="F44" s="4" t="s">
        <v>374</v>
      </c>
      <c r="G44" s="4">
        <v>411173306</v>
      </c>
      <c r="H44" s="4">
        <v>84625475</v>
      </c>
    </row>
    <row r="45" spans="1:8">
      <c r="A45" s="4" t="s">
        <v>8</v>
      </c>
      <c r="B45" s="5">
        <v>-45.76</v>
      </c>
      <c r="C45" s="4" t="s">
        <v>9</v>
      </c>
      <c r="D45" s="4" t="s">
        <v>51</v>
      </c>
      <c r="E45" s="6" t="s">
        <v>52</v>
      </c>
      <c r="F45" s="4" t="s">
        <v>374</v>
      </c>
      <c r="G45" s="4">
        <v>411173306</v>
      </c>
      <c r="H45" s="4">
        <v>84625405</v>
      </c>
    </row>
    <row r="46" spans="1:8" ht="27.6">
      <c r="A46" s="4" t="s">
        <v>8</v>
      </c>
      <c r="B46" s="5">
        <v>-41.93</v>
      </c>
      <c r="C46" s="4" t="s">
        <v>9</v>
      </c>
      <c r="D46" s="4" t="s">
        <v>25</v>
      </c>
      <c r="E46" s="6" t="s">
        <v>26</v>
      </c>
      <c r="F46" s="4" t="s">
        <v>374</v>
      </c>
      <c r="G46" s="4">
        <v>411173306</v>
      </c>
      <c r="H46" s="4">
        <v>84625475</v>
      </c>
    </row>
    <row r="47" spans="1:8" ht="27.6">
      <c r="A47" s="4" t="s">
        <v>8</v>
      </c>
      <c r="B47" s="5">
        <v>-263</v>
      </c>
      <c r="C47" s="4" t="s">
        <v>9</v>
      </c>
      <c r="D47" s="4" t="s">
        <v>16</v>
      </c>
      <c r="E47" s="6" t="s">
        <v>17</v>
      </c>
      <c r="F47" s="4" t="s">
        <v>374</v>
      </c>
      <c r="G47" s="4">
        <v>411173306</v>
      </c>
      <c r="H47" s="4">
        <v>84625475</v>
      </c>
    </row>
    <row r="48" spans="1:8" ht="27.6">
      <c r="A48" s="4" t="s">
        <v>8</v>
      </c>
      <c r="B48" s="5">
        <v>-147.77000000000001</v>
      </c>
      <c r="C48" s="4" t="s">
        <v>9</v>
      </c>
      <c r="D48" s="4" t="s">
        <v>31</v>
      </c>
      <c r="E48" s="6" t="s">
        <v>32</v>
      </c>
      <c r="F48" s="4" t="s">
        <v>373</v>
      </c>
      <c r="G48" s="4">
        <v>407006180</v>
      </c>
      <c r="H48" s="4">
        <v>84625445</v>
      </c>
    </row>
    <row r="49" spans="1:8" ht="41.4">
      <c r="A49" s="4" t="s">
        <v>8</v>
      </c>
      <c r="B49" s="5">
        <v>-428.43</v>
      </c>
      <c r="C49" s="4" t="s">
        <v>9</v>
      </c>
      <c r="D49" s="4" t="s">
        <v>10</v>
      </c>
      <c r="E49" s="6" t="s">
        <v>11</v>
      </c>
      <c r="F49" s="4" t="s">
        <v>372</v>
      </c>
      <c r="G49" s="4">
        <v>407006158</v>
      </c>
      <c r="H49" s="4">
        <v>84625420</v>
      </c>
    </row>
    <row r="50" spans="1:8" ht="27.6">
      <c r="A50" s="4" t="s">
        <v>8</v>
      </c>
      <c r="B50" s="5">
        <v>-8.6999999999999993</v>
      </c>
      <c r="C50" s="4" t="s">
        <v>9</v>
      </c>
      <c r="D50" s="4" t="s">
        <v>25</v>
      </c>
      <c r="E50" s="6" t="s">
        <v>26</v>
      </c>
      <c r="F50" s="4" t="s">
        <v>371</v>
      </c>
      <c r="G50" s="4">
        <v>407006101</v>
      </c>
      <c r="H50" s="4">
        <v>84625405</v>
      </c>
    </row>
    <row r="51" spans="1:8" ht="27.6">
      <c r="A51" s="4" t="s">
        <v>8</v>
      </c>
      <c r="B51" s="5">
        <v>-4.04</v>
      </c>
      <c r="C51" s="4" t="s">
        <v>9</v>
      </c>
      <c r="D51" s="4" t="s">
        <v>16</v>
      </c>
      <c r="E51" s="6" t="s">
        <v>17</v>
      </c>
      <c r="F51" s="4" t="s">
        <v>370</v>
      </c>
      <c r="G51" s="4">
        <v>407006214</v>
      </c>
      <c r="H51" s="4">
        <v>84625440</v>
      </c>
    </row>
    <row r="52" spans="1:8">
      <c r="A52" s="4" t="s">
        <v>8</v>
      </c>
      <c r="B52" s="5">
        <v>-6.69</v>
      </c>
      <c r="C52" s="4" t="s">
        <v>9</v>
      </c>
      <c r="D52" s="4" t="s">
        <v>13</v>
      </c>
      <c r="E52" s="6" t="s">
        <v>14</v>
      </c>
      <c r="F52" s="4" t="s">
        <v>369</v>
      </c>
      <c r="G52" s="4">
        <v>407005316</v>
      </c>
      <c r="H52" s="4">
        <v>84625475</v>
      </c>
    </row>
    <row r="53" spans="1:8" ht="27.6">
      <c r="A53" s="4" t="s">
        <v>8</v>
      </c>
      <c r="B53" s="5">
        <v>-47.23</v>
      </c>
      <c r="C53" s="4" t="s">
        <v>9</v>
      </c>
      <c r="D53" s="4" t="s">
        <v>31</v>
      </c>
      <c r="E53" s="6" t="s">
        <v>32</v>
      </c>
      <c r="F53" s="4" t="s">
        <v>369</v>
      </c>
      <c r="G53" s="4">
        <v>407005316</v>
      </c>
      <c r="H53" s="4">
        <v>84625455</v>
      </c>
    </row>
    <row r="54" spans="1:8" ht="27.6">
      <c r="A54" s="4" t="s">
        <v>8</v>
      </c>
      <c r="B54" s="5">
        <v>-2418</v>
      </c>
      <c r="C54" s="4" t="s">
        <v>35</v>
      </c>
      <c r="D54" s="4" t="s">
        <v>31</v>
      </c>
      <c r="E54" s="6" t="s">
        <v>32</v>
      </c>
      <c r="F54" s="4" t="s">
        <v>369</v>
      </c>
      <c r="G54" s="4">
        <v>407005316</v>
      </c>
      <c r="H54" s="4">
        <v>84625455</v>
      </c>
    </row>
    <row r="55" spans="1:8" ht="27.6">
      <c r="A55" s="4" t="s">
        <v>8</v>
      </c>
      <c r="B55" s="5">
        <v>-0.14000000000000001</v>
      </c>
      <c r="C55" s="4" t="s">
        <v>9</v>
      </c>
      <c r="D55" s="4" t="s">
        <v>18</v>
      </c>
      <c r="E55" s="6" t="s">
        <v>19</v>
      </c>
      <c r="F55" s="4" t="s">
        <v>368</v>
      </c>
      <c r="G55" s="4">
        <v>407006172</v>
      </c>
      <c r="H55" s="4">
        <v>84625475</v>
      </c>
    </row>
    <row r="56" spans="1:8" ht="27.6">
      <c r="A56" s="4" t="s">
        <v>8</v>
      </c>
      <c r="B56" s="5">
        <v>-81.62</v>
      </c>
      <c r="C56" s="4" t="s">
        <v>9</v>
      </c>
      <c r="D56" s="4" t="s">
        <v>31</v>
      </c>
      <c r="E56" s="6" t="s">
        <v>32</v>
      </c>
      <c r="F56" s="4" t="s">
        <v>367</v>
      </c>
      <c r="G56" s="4">
        <v>407010098</v>
      </c>
      <c r="H56" s="4">
        <v>84625475</v>
      </c>
    </row>
    <row r="57" spans="1:8" ht="27.6">
      <c r="A57" s="4" t="s">
        <v>8</v>
      </c>
      <c r="B57" s="5">
        <v>-5.79</v>
      </c>
      <c r="C57" s="4" t="s">
        <v>9</v>
      </c>
      <c r="D57" s="4" t="s">
        <v>31</v>
      </c>
      <c r="E57" s="6" t="s">
        <v>32</v>
      </c>
      <c r="F57" s="4" t="s">
        <v>366</v>
      </c>
      <c r="G57" s="4">
        <v>407006045</v>
      </c>
      <c r="H57" s="4">
        <v>84625475</v>
      </c>
    </row>
    <row r="58" spans="1:8" ht="27.6">
      <c r="A58" s="4" t="s">
        <v>8</v>
      </c>
      <c r="B58" s="5">
        <v>-1724</v>
      </c>
      <c r="C58" s="4" t="s">
        <v>35</v>
      </c>
      <c r="D58" s="4" t="s">
        <v>31</v>
      </c>
      <c r="E58" s="6" t="s">
        <v>32</v>
      </c>
      <c r="F58" s="4" t="s">
        <v>366</v>
      </c>
      <c r="G58" s="4">
        <v>407006045</v>
      </c>
      <c r="H58" s="4">
        <v>84625475</v>
      </c>
    </row>
    <row r="59" spans="1:8" ht="27.6">
      <c r="A59" s="4" t="s">
        <v>8</v>
      </c>
      <c r="B59" s="5">
        <v>-41.63</v>
      </c>
      <c r="C59" s="4" t="s">
        <v>9</v>
      </c>
      <c r="D59" s="4" t="s">
        <v>13</v>
      </c>
      <c r="E59" s="6" t="s">
        <v>14</v>
      </c>
      <c r="F59" s="4" t="s">
        <v>365</v>
      </c>
      <c r="G59" s="4">
        <v>407006944</v>
      </c>
      <c r="H59" s="4">
        <v>84625460</v>
      </c>
    </row>
    <row r="60" spans="1:8" ht="41.4">
      <c r="A60" s="4" t="s">
        <v>8</v>
      </c>
      <c r="B60" s="5">
        <v>-19489.86</v>
      </c>
      <c r="C60" s="4" t="s">
        <v>35</v>
      </c>
      <c r="D60" s="4" t="s">
        <v>10</v>
      </c>
      <c r="E60" s="6" t="s">
        <v>11</v>
      </c>
      <c r="F60" s="4" t="s">
        <v>365</v>
      </c>
      <c r="G60" s="4">
        <v>407006944</v>
      </c>
      <c r="H60" s="4">
        <v>84625460</v>
      </c>
    </row>
    <row r="61" spans="1:8" ht="41.4">
      <c r="A61" s="4" t="s">
        <v>8</v>
      </c>
      <c r="B61" s="5">
        <v>-1220.81</v>
      </c>
      <c r="C61" s="4" t="s">
        <v>9</v>
      </c>
      <c r="D61" s="4" t="s">
        <v>10</v>
      </c>
      <c r="E61" s="6" t="s">
        <v>11</v>
      </c>
      <c r="F61" s="4" t="s">
        <v>365</v>
      </c>
      <c r="G61" s="4">
        <v>407006944</v>
      </c>
      <c r="H61" s="4">
        <v>84625460</v>
      </c>
    </row>
    <row r="62" spans="1:8" ht="41.4">
      <c r="A62" s="4" t="s">
        <v>8</v>
      </c>
      <c r="B62" s="5">
        <v>-128.94999999999999</v>
      </c>
      <c r="C62" s="4" t="s">
        <v>9</v>
      </c>
      <c r="D62" s="4" t="s">
        <v>16</v>
      </c>
      <c r="E62" s="6" t="s">
        <v>17</v>
      </c>
      <c r="F62" s="4" t="s">
        <v>364</v>
      </c>
      <c r="G62" s="4">
        <v>407007017</v>
      </c>
      <c r="H62" s="4">
        <v>84625455</v>
      </c>
    </row>
    <row r="63" spans="1:8" ht="41.4">
      <c r="A63" s="4" t="s">
        <v>8</v>
      </c>
      <c r="B63" s="5">
        <v>-121.15</v>
      </c>
      <c r="C63" s="4" t="s">
        <v>9</v>
      </c>
      <c r="D63" s="4" t="s">
        <v>18</v>
      </c>
      <c r="E63" s="6" t="s">
        <v>19</v>
      </c>
      <c r="F63" s="4" t="s">
        <v>364</v>
      </c>
      <c r="G63" s="4">
        <v>407007017</v>
      </c>
      <c r="H63" s="4">
        <v>84625455</v>
      </c>
    </row>
    <row r="64" spans="1:8" ht="41.4">
      <c r="A64" s="4" t="s">
        <v>8</v>
      </c>
      <c r="B64" s="5">
        <v>-14.6</v>
      </c>
      <c r="C64" s="4" t="s">
        <v>9</v>
      </c>
      <c r="D64" s="4" t="s">
        <v>333</v>
      </c>
      <c r="E64" s="6" t="s">
        <v>108</v>
      </c>
      <c r="F64" s="4" t="s">
        <v>364</v>
      </c>
      <c r="G64" s="4">
        <v>407007017</v>
      </c>
      <c r="H64" s="4">
        <v>84625455</v>
      </c>
    </row>
    <row r="65" spans="1:8" ht="27.6">
      <c r="A65" s="4" t="s">
        <v>8</v>
      </c>
      <c r="B65" s="5">
        <v>-2750</v>
      </c>
      <c r="C65" s="4" t="s">
        <v>35</v>
      </c>
      <c r="D65" s="4" t="s">
        <v>13</v>
      </c>
      <c r="E65" s="6" t="s">
        <v>14</v>
      </c>
      <c r="F65" s="4" t="s">
        <v>363</v>
      </c>
      <c r="G65" s="4">
        <v>407006951</v>
      </c>
      <c r="H65" s="4">
        <v>84625470</v>
      </c>
    </row>
    <row r="66" spans="1:8" ht="27.6">
      <c r="A66" s="4" t="s">
        <v>8</v>
      </c>
      <c r="B66" s="5">
        <v>-28.61</v>
      </c>
      <c r="C66" s="4" t="s">
        <v>9</v>
      </c>
      <c r="D66" s="4" t="s">
        <v>31</v>
      </c>
      <c r="E66" s="6" t="s">
        <v>32</v>
      </c>
      <c r="F66" s="4" t="s">
        <v>362</v>
      </c>
      <c r="G66" s="4">
        <v>407006895</v>
      </c>
      <c r="H66" s="4">
        <v>84625475</v>
      </c>
    </row>
    <row r="67" spans="1:8" ht="41.4">
      <c r="A67" s="4" t="s">
        <v>8</v>
      </c>
      <c r="B67" s="5">
        <v>-392.67</v>
      </c>
      <c r="C67" s="4" t="s">
        <v>9</v>
      </c>
      <c r="D67" s="4" t="s">
        <v>10</v>
      </c>
      <c r="E67" s="6" t="s">
        <v>11</v>
      </c>
      <c r="F67" s="4" t="s">
        <v>362</v>
      </c>
      <c r="G67" s="4">
        <v>407006895</v>
      </c>
      <c r="H67" s="4">
        <v>84625475</v>
      </c>
    </row>
    <row r="68" spans="1:8" ht="27.6">
      <c r="A68" s="4" t="s">
        <v>8</v>
      </c>
      <c r="B68" s="5">
        <v>-0.01</v>
      </c>
      <c r="C68" s="4" t="s">
        <v>9</v>
      </c>
      <c r="D68" s="4" t="s">
        <v>23</v>
      </c>
      <c r="E68" s="6" t="s">
        <v>24</v>
      </c>
      <c r="F68" s="4" t="s">
        <v>361</v>
      </c>
      <c r="G68" s="4">
        <v>407005933</v>
      </c>
      <c r="H68" s="4">
        <v>84625475</v>
      </c>
    </row>
    <row r="69" spans="1:8" ht="27.6">
      <c r="A69" s="4" t="s">
        <v>8</v>
      </c>
      <c r="B69" s="5">
        <v>-11.75</v>
      </c>
      <c r="C69" s="4" t="s">
        <v>9</v>
      </c>
      <c r="D69" s="4" t="s">
        <v>16</v>
      </c>
      <c r="E69" s="6" t="s">
        <v>17</v>
      </c>
      <c r="F69" s="4" t="s">
        <v>361</v>
      </c>
      <c r="G69" s="4">
        <v>407005933</v>
      </c>
      <c r="H69" s="4">
        <v>84625475</v>
      </c>
    </row>
    <row r="70" spans="1:8">
      <c r="A70" s="4" t="s">
        <v>8</v>
      </c>
      <c r="B70" s="5">
        <v>-8.92</v>
      </c>
      <c r="C70" s="4" t="s">
        <v>9</v>
      </c>
      <c r="D70" s="4" t="s">
        <v>13</v>
      </c>
      <c r="E70" s="6" t="s">
        <v>14</v>
      </c>
      <c r="F70" s="4" t="s">
        <v>361</v>
      </c>
      <c r="G70" s="4">
        <v>407005933</v>
      </c>
      <c r="H70" s="4">
        <v>84625475</v>
      </c>
    </row>
    <row r="71" spans="1:8">
      <c r="B71" s="7">
        <f>SUM(B3:B70)</f>
        <v>-50010.939999999995</v>
      </c>
    </row>
  </sheetData>
  <mergeCells count="1">
    <mergeCell ref="D1:E1"/>
  </mergeCells>
  <pageMargins left="0.7" right="0.7" top="0.75" bottom="0.75" header="0.3" footer="0.3"/>
  <pageSetup paperSize="9" orientation="portrait" verticalDpi="0" r:id="rId1"/>
  <headerFooter>
    <oddHeader>&amp;R&amp;P</oddHeader>
    <oddFooter>&amp;RОперативный анализ налоговых обязательств_x000D_Создан: 07.03.2019 г., Автор: Некрасова Светлана Викторовна, АИС Налог: 2.7.240.03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63"/>
  <sheetViews>
    <sheetView workbookViewId="0">
      <selection activeCell="D1" sqref="D1:E1"/>
    </sheetView>
  </sheetViews>
  <sheetFormatPr defaultRowHeight="13.8"/>
  <cols>
    <col min="1" max="1" width="11.33203125" style="3" customWidth="1"/>
    <col min="2" max="2" width="15" style="8" customWidth="1"/>
    <col min="3" max="3" width="7.33203125" style="3" bestFit="1" customWidth="1"/>
    <col min="4" max="4" width="81.6640625" style="3" customWidth="1"/>
    <col min="5" max="5" width="21.44140625" style="3" bestFit="1" customWidth="1"/>
    <col min="6" max="6" width="45.5546875" style="3" customWidth="1"/>
    <col min="7" max="7" width="10.109375" style="3" bestFit="1" customWidth="1"/>
    <col min="8" max="8" width="13.33203125" style="3" customWidth="1"/>
    <col min="9" max="16384" width="8.88671875" style="3"/>
  </cols>
  <sheetData>
    <row r="1" spans="1:8" ht="14.4">
      <c r="D1" s="9" t="s">
        <v>560</v>
      </c>
      <c r="E1" s="10"/>
    </row>
    <row r="2" spans="1:8" ht="27.6">
      <c r="A2" s="1" t="s">
        <v>0</v>
      </c>
      <c r="B2" s="2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27.6">
      <c r="A3" s="4" t="s">
        <v>8</v>
      </c>
      <c r="B3" s="5">
        <v>-1855.93</v>
      </c>
      <c r="C3" s="4" t="s">
        <v>9</v>
      </c>
      <c r="D3" s="4" t="s">
        <v>16</v>
      </c>
      <c r="E3" s="6" t="s">
        <v>17</v>
      </c>
      <c r="F3" s="4" t="s">
        <v>418</v>
      </c>
      <c r="G3" s="4">
        <v>402002696</v>
      </c>
      <c r="H3" s="4">
        <v>84630435</v>
      </c>
    </row>
    <row r="4" spans="1:8" ht="41.4">
      <c r="A4" s="4" t="s">
        <v>8</v>
      </c>
      <c r="B4" s="5">
        <v>-136.34</v>
      </c>
      <c r="C4" s="4" t="s">
        <v>9</v>
      </c>
      <c r="D4" s="4" t="s">
        <v>41</v>
      </c>
      <c r="E4" s="6" t="s">
        <v>42</v>
      </c>
      <c r="F4" s="4" t="s">
        <v>418</v>
      </c>
      <c r="G4" s="4">
        <v>402002696</v>
      </c>
      <c r="H4" s="4">
        <v>84630435</v>
      </c>
    </row>
    <row r="5" spans="1:8" ht="27.6">
      <c r="A5" s="4" t="s">
        <v>8</v>
      </c>
      <c r="B5" s="5">
        <v>-3707.56</v>
      </c>
      <c r="C5" s="4" t="s">
        <v>9</v>
      </c>
      <c r="D5" s="4" t="s">
        <v>69</v>
      </c>
      <c r="E5" s="6" t="s">
        <v>14</v>
      </c>
      <c r="F5" s="4" t="s">
        <v>418</v>
      </c>
      <c r="G5" s="4">
        <v>402002696</v>
      </c>
      <c r="H5" s="4">
        <v>84630435</v>
      </c>
    </row>
    <row r="6" spans="1:8" ht="27.6">
      <c r="A6" s="4" t="s">
        <v>8</v>
      </c>
      <c r="B6" s="5">
        <v>-2.8</v>
      </c>
      <c r="C6" s="4" t="s">
        <v>9</v>
      </c>
      <c r="D6" s="4" t="s">
        <v>31</v>
      </c>
      <c r="E6" s="6" t="s">
        <v>32</v>
      </c>
      <c r="F6" s="4" t="s">
        <v>417</v>
      </c>
      <c r="G6" s="4">
        <v>404009584</v>
      </c>
      <c r="H6" s="4">
        <v>84630435</v>
      </c>
    </row>
    <row r="7" spans="1:8" ht="41.4">
      <c r="A7" s="4" t="s">
        <v>8</v>
      </c>
      <c r="B7" s="5">
        <v>-500</v>
      </c>
      <c r="C7" s="4" t="s">
        <v>46</v>
      </c>
      <c r="D7" s="4" t="s">
        <v>67</v>
      </c>
      <c r="E7" s="6" t="s">
        <v>68</v>
      </c>
      <c r="F7" s="4" t="s">
        <v>417</v>
      </c>
      <c r="G7" s="4">
        <v>404009584</v>
      </c>
      <c r="H7" s="4">
        <v>84630405</v>
      </c>
    </row>
    <row r="8" spans="1:8" ht="27.6">
      <c r="A8" s="4" t="s">
        <v>8</v>
      </c>
      <c r="B8" s="5">
        <v>-2477.69</v>
      </c>
      <c r="C8" s="4" t="s">
        <v>9</v>
      </c>
      <c r="D8" s="4" t="s">
        <v>18</v>
      </c>
      <c r="E8" s="6" t="s">
        <v>19</v>
      </c>
      <c r="F8" s="4" t="s">
        <v>417</v>
      </c>
      <c r="G8" s="4">
        <v>404009584</v>
      </c>
      <c r="H8" s="4">
        <v>84630435</v>
      </c>
    </row>
    <row r="9" spans="1:8" ht="27.6">
      <c r="A9" s="4" t="s">
        <v>8</v>
      </c>
      <c r="B9" s="5">
        <v>-64785.35</v>
      </c>
      <c r="C9" s="4" t="s">
        <v>35</v>
      </c>
      <c r="D9" s="4" t="s">
        <v>18</v>
      </c>
      <c r="E9" s="6" t="s">
        <v>19</v>
      </c>
      <c r="F9" s="4" t="s">
        <v>417</v>
      </c>
      <c r="G9" s="4">
        <v>404009584</v>
      </c>
      <c r="H9" s="4">
        <v>84630435</v>
      </c>
    </row>
    <row r="10" spans="1:8" ht="27.6">
      <c r="A10" s="4" t="s">
        <v>8</v>
      </c>
      <c r="B10" s="5">
        <v>-111</v>
      </c>
      <c r="C10" s="4" t="s">
        <v>9</v>
      </c>
      <c r="D10" s="4" t="s">
        <v>25</v>
      </c>
      <c r="E10" s="6" t="s">
        <v>26</v>
      </c>
      <c r="F10" s="4" t="s">
        <v>417</v>
      </c>
      <c r="G10" s="4">
        <v>404009584</v>
      </c>
      <c r="H10" s="4">
        <v>84630435</v>
      </c>
    </row>
    <row r="11" spans="1:8" ht="27.6">
      <c r="A11" s="4" t="s">
        <v>8</v>
      </c>
      <c r="B11" s="5">
        <v>-10186.030000000001</v>
      </c>
      <c r="C11" s="4" t="s">
        <v>9</v>
      </c>
      <c r="D11" s="4" t="s">
        <v>16</v>
      </c>
      <c r="E11" s="6" t="s">
        <v>17</v>
      </c>
      <c r="F11" s="4" t="s">
        <v>417</v>
      </c>
      <c r="G11" s="4">
        <v>404009584</v>
      </c>
      <c r="H11" s="4">
        <v>84630435</v>
      </c>
    </row>
    <row r="12" spans="1:8" ht="27.6">
      <c r="A12" s="4" t="s">
        <v>8</v>
      </c>
      <c r="B12" s="5">
        <v>-11.14</v>
      </c>
      <c r="C12" s="4" t="s">
        <v>9</v>
      </c>
      <c r="D12" s="4" t="s">
        <v>31</v>
      </c>
      <c r="E12" s="6" t="s">
        <v>32</v>
      </c>
      <c r="F12" s="4" t="s">
        <v>416</v>
      </c>
      <c r="G12" s="4">
        <v>402910031</v>
      </c>
      <c r="H12" s="4">
        <v>84630440</v>
      </c>
    </row>
    <row r="13" spans="1:8" ht="27.6">
      <c r="A13" s="4" t="s">
        <v>8</v>
      </c>
      <c r="B13" s="5">
        <v>-35.83</v>
      </c>
      <c r="C13" s="4" t="s">
        <v>9</v>
      </c>
      <c r="D13" s="4" t="s">
        <v>31</v>
      </c>
      <c r="E13" s="6" t="s">
        <v>32</v>
      </c>
      <c r="F13" s="4" t="s">
        <v>415</v>
      </c>
      <c r="G13" s="4">
        <v>402910063</v>
      </c>
      <c r="H13" s="4">
        <v>84630410</v>
      </c>
    </row>
    <row r="14" spans="1:8" ht="27.6">
      <c r="A14" s="4" t="s">
        <v>8</v>
      </c>
      <c r="B14" s="5">
        <v>-117.27</v>
      </c>
      <c r="C14" s="4" t="s">
        <v>9</v>
      </c>
      <c r="D14" s="4" t="s">
        <v>25</v>
      </c>
      <c r="E14" s="6" t="s">
        <v>26</v>
      </c>
      <c r="F14" s="4" t="s">
        <v>415</v>
      </c>
      <c r="G14" s="4">
        <v>402910063</v>
      </c>
      <c r="H14" s="4">
        <v>84630410</v>
      </c>
    </row>
    <row r="15" spans="1:8" ht="27.6">
      <c r="A15" s="4" t="s">
        <v>8</v>
      </c>
      <c r="B15" s="5">
        <v>-403.87</v>
      </c>
      <c r="C15" s="4" t="s">
        <v>9</v>
      </c>
      <c r="D15" s="4" t="s">
        <v>16</v>
      </c>
      <c r="E15" s="6" t="s">
        <v>17</v>
      </c>
      <c r="F15" s="4" t="s">
        <v>415</v>
      </c>
      <c r="G15" s="4">
        <v>402910063</v>
      </c>
      <c r="H15" s="4">
        <v>84630410</v>
      </c>
    </row>
    <row r="16" spans="1:8" ht="27.6">
      <c r="A16" s="4" t="s">
        <v>8</v>
      </c>
      <c r="B16" s="5">
        <v>-5.99</v>
      </c>
      <c r="C16" s="4" t="s">
        <v>9</v>
      </c>
      <c r="D16" s="4" t="s">
        <v>21</v>
      </c>
      <c r="E16" s="6" t="s">
        <v>22</v>
      </c>
      <c r="F16" s="4" t="s">
        <v>414</v>
      </c>
      <c r="G16" s="4">
        <v>402910088</v>
      </c>
      <c r="H16" s="4">
        <v>84630430</v>
      </c>
    </row>
    <row r="17" spans="1:8" ht="27.6">
      <c r="A17" s="4" t="s">
        <v>8</v>
      </c>
      <c r="B17" s="5">
        <v>-94.49</v>
      </c>
      <c r="C17" s="4" t="s">
        <v>9</v>
      </c>
      <c r="D17" s="4" t="s">
        <v>31</v>
      </c>
      <c r="E17" s="6" t="s">
        <v>32</v>
      </c>
      <c r="F17" s="4" t="s">
        <v>413</v>
      </c>
      <c r="G17" s="4">
        <v>402909967</v>
      </c>
      <c r="H17" s="4">
        <v>84630435</v>
      </c>
    </row>
    <row r="18" spans="1:8" ht="41.4">
      <c r="A18" s="4" t="s">
        <v>8</v>
      </c>
      <c r="B18" s="5">
        <v>-1250</v>
      </c>
      <c r="C18" s="4" t="s">
        <v>58</v>
      </c>
      <c r="D18" s="4" t="s">
        <v>67</v>
      </c>
      <c r="E18" s="6" t="s">
        <v>68</v>
      </c>
      <c r="F18" s="4" t="s">
        <v>412</v>
      </c>
      <c r="G18" s="4">
        <v>402910017</v>
      </c>
      <c r="H18" s="4">
        <v>84630450</v>
      </c>
    </row>
    <row r="19" spans="1:8" ht="27.6">
      <c r="A19" s="4" t="s">
        <v>8</v>
      </c>
      <c r="B19" s="5">
        <v>-239.14</v>
      </c>
      <c r="C19" s="4" t="s">
        <v>9</v>
      </c>
      <c r="D19" s="4" t="s">
        <v>16</v>
      </c>
      <c r="E19" s="6" t="s">
        <v>17</v>
      </c>
      <c r="F19" s="4" t="s">
        <v>412</v>
      </c>
      <c r="G19" s="4">
        <v>402910017</v>
      </c>
      <c r="H19" s="4">
        <v>84630450</v>
      </c>
    </row>
    <row r="20" spans="1:8" ht="27.6">
      <c r="A20" s="4" t="s">
        <v>8</v>
      </c>
      <c r="B20" s="5">
        <v>-23.82</v>
      </c>
      <c r="C20" s="4" t="s">
        <v>9</v>
      </c>
      <c r="D20" s="4" t="s">
        <v>18</v>
      </c>
      <c r="E20" s="6" t="s">
        <v>19</v>
      </c>
      <c r="F20" s="4" t="s">
        <v>412</v>
      </c>
      <c r="G20" s="4">
        <v>402910017</v>
      </c>
      <c r="H20" s="4">
        <v>84630450</v>
      </c>
    </row>
    <row r="21" spans="1:8" ht="27.6">
      <c r="A21" s="4" t="s">
        <v>8</v>
      </c>
      <c r="B21" s="5">
        <v>-245.69</v>
      </c>
      <c r="C21" s="4" t="s">
        <v>9</v>
      </c>
      <c r="D21" s="4" t="s">
        <v>31</v>
      </c>
      <c r="E21" s="6" t="s">
        <v>32</v>
      </c>
      <c r="F21" s="4" t="s">
        <v>411</v>
      </c>
      <c r="G21" s="4">
        <v>402910024</v>
      </c>
      <c r="H21" s="4">
        <v>84630440</v>
      </c>
    </row>
    <row r="22" spans="1:8" ht="27.6">
      <c r="A22" s="4" t="s">
        <v>8</v>
      </c>
      <c r="B22" s="5">
        <v>-372.84</v>
      </c>
      <c r="C22" s="4" t="s">
        <v>9</v>
      </c>
      <c r="D22" s="4" t="s">
        <v>31</v>
      </c>
      <c r="E22" s="6" t="s">
        <v>32</v>
      </c>
      <c r="F22" s="4" t="s">
        <v>410</v>
      </c>
      <c r="G22" s="4">
        <v>402910049</v>
      </c>
      <c r="H22" s="4">
        <v>84630445</v>
      </c>
    </row>
    <row r="23" spans="1:8" ht="27.6">
      <c r="A23" s="4" t="s">
        <v>8</v>
      </c>
      <c r="B23" s="5">
        <v>-264.39999999999998</v>
      </c>
      <c r="C23" s="4" t="s">
        <v>9</v>
      </c>
      <c r="D23" s="4" t="s">
        <v>31</v>
      </c>
      <c r="E23" s="6" t="s">
        <v>32</v>
      </c>
      <c r="F23" s="4" t="s">
        <v>409</v>
      </c>
      <c r="G23" s="4">
        <v>402910095</v>
      </c>
      <c r="H23" s="4">
        <v>84630430</v>
      </c>
    </row>
    <row r="24" spans="1:8" ht="27.6">
      <c r="A24" s="4" t="s">
        <v>8</v>
      </c>
      <c r="B24" s="5">
        <v>-0.01</v>
      </c>
      <c r="C24" s="4" t="s">
        <v>46</v>
      </c>
      <c r="D24" s="4" t="s">
        <v>23</v>
      </c>
      <c r="E24" s="6" t="s">
        <v>24</v>
      </c>
      <c r="F24" s="4" t="s">
        <v>406</v>
      </c>
      <c r="G24" s="4">
        <v>402909981</v>
      </c>
      <c r="H24" s="4">
        <v>84630405</v>
      </c>
    </row>
    <row r="25" spans="1:8" ht="27.6">
      <c r="A25" s="4" t="s">
        <v>8</v>
      </c>
      <c r="B25" s="5">
        <v>-328.73</v>
      </c>
      <c r="C25" s="4" t="s">
        <v>9</v>
      </c>
      <c r="D25" s="4" t="s">
        <v>54</v>
      </c>
      <c r="E25" s="6" t="s">
        <v>55</v>
      </c>
      <c r="F25" s="4" t="s">
        <v>406</v>
      </c>
      <c r="G25" s="4">
        <v>402909981</v>
      </c>
      <c r="H25" s="4">
        <v>84630405</v>
      </c>
    </row>
    <row r="26" spans="1:8" ht="27.6">
      <c r="A26" s="4" t="s">
        <v>8</v>
      </c>
      <c r="B26" s="5">
        <v>-0.17</v>
      </c>
      <c r="C26" s="4" t="s">
        <v>9</v>
      </c>
      <c r="D26" s="4" t="s">
        <v>408</v>
      </c>
      <c r="E26" s="6" t="s">
        <v>407</v>
      </c>
      <c r="F26" s="4" t="s">
        <v>406</v>
      </c>
      <c r="G26" s="4">
        <v>402909981</v>
      </c>
      <c r="H26" s="4">
        <v>84630405</v>
      </c>
    </row>
    <row r="27" spans="1:8" ht="27.6">
      <c r="A27" s="4" t="s">
        <v>8</v>
      </c>
      <c r="B27" s="5">
        <v>-367.43</v>
      </c>
      <c r="C27" s="4" t="s">
        <v>9</v>
      </c>
      <c r="D27" s="4" t="s">
        <v>18</v>
      </c>
      <c r="E27" s="6" t="s">
        <v>19</v>
      </c>
      <c r="F27" s="4" t="s">
        <v>405</v>
      </c>
      <c r="G27" s="4">
        <v>402910056</v>
      </c>
      <c r="H27" s="4">
        <v>84630435</v>
      </c>
    </row>
    <row r="28" spans="1:8" ht="27.6">
      <c r="A28" s="4" t="s">
        <v>8</v>
      </c>
      <c r="B28" s="5">
        <v>-540.34</v>
      </c>
      <c r="C28" s="4" t="s">
        <v>9</v>
      </c>
      <c r="D28" s="4" t="s">
        <v>25</v>
      </c>
      <c r="E28" s="6" t="s">
        <v>26</v>
      </c>
      <c r="F28" s="4" t="s">
        <v>405</v>
      </c>
      <c r="G28" s="4">
        <v>402910056</v>
      </c>
      <c r="H28" s="4">
        <v>84630435</v>
      </c>
    </row>
    <row r="29" spans="1:8" ht="27.6">
      <c r="A29" s="4" t="s">
        <v>8</v>
      </c>
      <c r="B29" s="5">
        <v>-98.51</v>
      </c>
      <c r="C29" s="4" t="s">
        <v>9</v>
      </c>
      <c r="D29" s="4" t="s">
        <v>16</v>
      </c>
      <c r="E29" s="6" t="s">
        <v>17</v>
      </c>
      <c r="F29" s="4" t="s">
        <v>404</v>
      </c>
      <c r="G29" s="4">
        <v>402023431</v>
      </c>
      <c r="H29" s="4">
        <v>84630435</v>
      </c>
    </row>
    <row r="30" spans="1:8" ht="27.6">
      <c r="A30" s="4" t="s">
        <v>8</v>
      </c>
      <c r="B30" s="5">
        <v>-19.579999999999998</v>
      </c>
      <c r="C30" s="4" t="s">
        <v>9</v>
      </c>
      <c r="D30" s="4" t="s">
        <v>25</v>
      </c>
      <c r="E30" s="6" t="s">
        <v>26</v>
      </c>
      <c r="F30" s="4" t="s">
        <v>404</v>
      </c>
      <c r="G30" s="4">
        <v>402023431</v>
      </c>
      <c r="H30" s="4">
        <v>84630435</v>
      </c>
    </row>
    <row r="31" spans="1:8" ht="27.6">
      <c r="A31" s="4" t="s">
        <v>8</v>
      </c>
      <c r="B31" s="5">
        <v>-500</v>
      </c>
      <c r="C31" s="4" t="s">
        <v>46</v>
      </c>
      <c r="D31" s="4" t="s">
        <v>103</v>
      </c>
      <c r="E31" s="6" t="s">
        <v>104</v>
      </c>
      <c r="F31" s="4" t="s">
        <v>404</v>
      </c>
      <c r="G31" s="4">
        <v>402023431</v>
      </c>
      <c r="H31" s="4">
        <v>84630435</v>
      </c>
    </row>
    <row r="32" spans="1:8" ht="27.6">
      <c r="A32" s="4" t="s">
        <v>8</v>
      </c>
      <c r="B32" s="5">
        <v>-1449</v>
      </c>
      <c r="C32" s="4" t="s">
        <v>35</v>
      </c>
      <c r="D32" s="4" t="s">
        <v>31</v>
      </c>
      <c r="E32" s="6" t="s">
        <v>32</v>
      </c>
      <c r="F32" s="4" t="s">
        <v>403</v>
      </c>
      <c r="G32" s="4">
        <v>401004683</v>
      </c>
      <c r="H32" s="4">
        <v>84630405</v>
      </c>
    </row>
    <row r="33" spans="1:8" ht="27.6">
      <c r="A33" s="4" t="s">
        <v>8</v>
      </c>
      <c r="B33" s="5">
        <v>-137.66999999999999</v>
      </c>
      <c r="C33" s="4" t="s">
        <v>9</v>
      </c>
      <c r="D33" s="4" t="s">
        <v>31</v>
      </c>
      <c r="E33" s="6" t="s">
        <v>32</v>
      </c>
      <c r="F33" s="4" t="s">
        <v>403</v>
      </c>
      <c r="G33" s="4">
        <v>401004683</v>
      </c>
      <c r="H33" s="4">
        <v>84630405</v>
      </c>
    </row>
    <row r="34" spans="1:8" ht="27.6">
      <c r="A34" s="4" t="s">
        <v>8</v>
      </c>
      <c r="B34" s="5">
        <v>-250</v>
      </c>
      <c r="C34" s="4" t="s">
        <v>46</v>
      </c>
      <c r="D34" s="4" t="s">
        <v>103</v>
      </c>
      <c r="E34" s="6" t="s">
        <v>104</v>
      </c>
      <c r="F34" s="4" t="s">
        <v>403</v>
      </c>
      <c r="G34" s="4">
        <v>401004683</v>
      </c>
      <c r="H34" s="4">
        <v>84630435</v>
      </c>
    </row>
    <row r="35" spans="1:8" ht="27.6">
      <c r="A35" s="4" t="s">
        <v>8</v>
      </c>
      <c r="B35" s="5">
        <v>-31.72</v>
      </c>
      <c r="C35" s="4" t="s">
        <v>9</v>
      </c>
      <c r="D35" s="4" t="s">
        <v>18</v>
      </c>
      <c r="E35" s="6" t="s">
        <v>19</v>
      </c>
      <c r="F35" s="4" t="s">
        <v>403</v>
      </c>
      <c r="G35" s="4">
        <v>401004683</v>
      </c>
      <c r="H35" s="4">
        <v>84630435</v>
      </c>
    </row>
    <row r="36" spans="1:8" ht="27.6">
      <c r="A36" s="4" t="s">
        <v>8</v>
      </c>
      <c r="B36" s="5">
        <v>-786.98</v>
      </c>
      <c r="C36" s="4" t="s">
        <v>9</v>
      </c>
      <c r="D36" s="4" t="s">
        <v>16</v>
      </c>
      <c r="E36" s="6" t="s">
        <v>17</v>
      </c>
      <c r="F36" s="4" t="s">
        <v>402</v>
      </c>
      <c r="G36" s="4">
        <v>402002777</v>
      </c>
      <c r="H36" s="4">
        <v>84630435</v>
      </c>
    </row>
    <row r="37" spans="1:8" ht="27.6">
      <c r="A37" s="4" t="s">
        <v>8</v>
      </c>
      <c r="B37" s="5">
        <v>-45.9</v>
      </c>
      <c r="C37" s="4" t="s">
        <v>9</v>
      </c>
      <c r="D37" s="4" t="s">
        <v>18</v>
      </c>
      <c r="E37" s="6" t="s">
        <v>19</v>
      </c>
      <c r="F37" s="4" t="s">
        <v>402</v>
      </c>
      <c r="G37" s="4">
        <v>402002777</v>
      </c>
      <c r="H37" s="4">
        <v>84630435</v>
      </c>
    </row>
    <row r="38" spans="1:8" ht="27.6">
      <c r="A38" s="4" t="s">
        <v>8</v>
      </c>
      <c r="B38" s="5">
        <v>-18</v>
      </c>
      <c r="C38" s="4" t="s">
        <v>9</v>
      </c>
      <c r="D38" s="4" t="s">
        <v>25</v>
      </c>
      <c r="E38" s="6" t="s">
        <v>26</v>
      </c>
      <c r="F38" s="4" t="s">
        <v>402</v>
      </c>
      <c r="G38" s="4">
        <v>402002777</v>
      </c>
      <c r="H38" s="4">
        <v>84630435</v>
      </c>
    </row>
    <row r="39" spans="1:8" ht="27.6">
      <c r="A39" s="4" t="s">
        <v>8</v>
      </c>
      <c r="B39" s="5">
        <v>-125</v>
      </c>
      <c r="C39" s="4" t="s">
        <v>46</v>
      </c>
      <c r="D39" s="4" t="s">
        <v>103</v>
      </c>
      <c r="E39" s="6" t="s">
        <v>104</v>
      </c>
      <c r="F39" s="4" t="s">
        <v>402</v>
      </c>
      <c r="G39" s="4">
        <v>402002777</v>
      </c>
      <c r="H39" s="4">
        <v>84630435</v>
      </c>
    </row>
    <row r="40" spans="1:8" ht="27.6">
      <c r="A40" s="4" t="s">
        <v>8</v>
      </c>
      <c r="B40" s="5">
        <v>-73.38</v>
      </c>
      <c r="C40" s="4" t="s">
        <v>9</v>
      </c>
      <c r="D40" s="4" t="s">
        <v>31</v>
      </c>
      <c r="E40" s="6" t="s">
        <v>32</v>
      </c>
      <c r="F40" s="4" t="s">
        <v>401</v>
      </c>
      <c r="G40" s="4">
        <v>401007331</v>
      </c>
      <c r="H40" s="4">
        <v>84630435</v>
      </c>
    </row>
    <row r="41" spans="1:8" ht="27.6">
      <c r="A41" s="4" t="s">
        <v>8</v>
      </c>
      <c r="B41" s="5">
        <v>-16.3</v>
      </c>
      <c r="C41" s="4" t="s">
        <v>9</v>
      </c>
      <c r="D41" s="4" t="s">
        <v>31</v>
      </c>
      <c r="E41" s="6" t="s">
        <v>32</v>
      </c>
      <c r="F41" s="4" t="s">
        <v>400</v>
      </c>
      <c r="G41" s="4">
        <v>401007268</v>
      </c>
      <c r="H41" s="4">
        <v>84630435</v>
      </c>
    </row>
    <row r="42" spans="1:8" ht="27.6">
      <c r="A42" s="4" t="s">
        <v>8</v>
      </c>
      <c r="B42" s="5">
        <v>-11.28</v>
      </c>
      <c r="C42" s="4" t="s">
        <v>9</v>
      </c>
      <c r="D42" s="4" t="s">
        <v>25</v>
      </c>
      <c r="E42" s="6" t="s">
        <v>26</v>
      </c>
      <c r="F42" s="4" t="s">
        <v>399</v>
      </c>
      <c r="G42" s="4">
        <v>402901051</v>
      </c>
      <c r="H42" s="4">
        <v>84630435</v>
      </c>
    </row>
    <row r="43" spans="1:8" ht="27.6">
      <c r="A43" s="4" t="s">
        <v>8</v>
      </c>
      <c r="B43" s="5">
        <v>-168.05</v>
      </c>
      <c r="C43" s="4" t="s">
        <v>9</v>
      </c>
      <c r="D43" s="4" t="s">
        <v>291</v>
      </c>
      <c r="E43" s="6" t="s">
        <v>108</v>
      </c>
      <c r="F43" s="4" t="s">
        <v>398</v>
      </c>
      <c r="G43" s="4">
        <v>404010195</v>
      </c>
      <c r="H43" s="4">
        <v>84630435</v>
      </c>
    </row>
    <row r="44" spans="1:8" ht="27.6">
      <c r="A44" s="4" t="s">
        <v>8</v>
      </c>
      <c r="B44" s="5">
        <v>-250</v>
      </c>
      <c r="C44" s="4" t="s">
        <v>46</v>
      </c>
      <c r="D44" s="4" t="s">
        <v>103</v>
      </c>
      <c r="E44" s="6" t="s">
        <v>104</v>
      </c>
      <c r="F44" s="4" t="s">
        <v>397</v>
      </c>
      <c r="G44" s="4">
        <v>401007701</v>
      </c>
      <c r="H44" s="4">
        <v>84630435</v>
      </c>
    </row>
    <row r="45" spans="1:8" ht="27.6">
      <c r="A45" s="4" t="s">
        <v>8</v>
      </c>
      <c r="B45" s="5">
        <v>-54.55</v>
      </c>
      <c r="C45" s="4" t="s">
        <v>9</v>
      </c>
      <c r="D45" s="4" t="s">
        <v>16</v>
      </c>
      <c r="E45" s="6" t="s">
        <v>17</v>
      </c>
      <c r="F45" s="4" t="s">
        <v>397</v>
      </c>
      <c r="G45" s="4">
        <v>401007701</v>
      </c>
      <c r="H45" s="4">
        <v>84630435</v>
      </c>
    </row>
    <row r="46" spans="1:8" ht="27.6">
      <c r="A46" s="4" t="s">
        <v>8</v>
      </c>
      <c r="B46" s="5">
        <v>-733.33</v>
      </c>
      <c r="C46" s="4" t="s">
        <v>46</v>
      </c>
      <c r="D46" s="4" t="s">
        <v>16</v>
      </c>
      <c r="E46" s="6" t="s">
        <v>17</v>
      </c>
      <c r="F46" s="4" t="s">
        <v>397</v>
      </c>
      <c r="G46" s="4">
        <v>401007701</v>
      </c>
      <c r="H46" s="4">
        <v>84630435</v>
      </c>
    </row>
    <row r="47" spans="1:8" ht="27.6">
      <c r="A47" s="4" t="s">
        <v>8</v>
      </c>
      <c r="B47" s="5">
        <v>-170</v>
      </c>
      <c r="C47" s="4" t="s">
        <v>46</v>
      </c>
      <c r="D47" s="4" t="s">
        <v>25</v>
      </c>
      <c r="E47" s="6" t="s">
        <v>26</v>
      </c>
      <c r="F47" s="4" t="s">
        <v>397</v>
      </c>
      <c r="G47" s="4">
        <v>401007701</v>
      </c>
      <c r="H47" s="4">
        <v>84630435</v>
      </c>
    </row>
    <row r="48" spans="1:8" ht="27.6">
      <c r="A48" s="4" t="s">
        <v>8</v>
      </c>
      <c r="B48" s="5">
        <v>-96.67</v>
      </c>
      <c r="C48" s="4" t="s">
        <v>46</v>
      </c>
      <c r="D48" s="4" t="s">
        <v>18</v>
      </c>
      <c r="E48" s="6" t="s">
        <v>19</v>
      </c>
      <c r="F48" s="4" t="s">
        <v>397</v>
      </c>
      <c r="G48" s="4">
        <v>401007701</v>
      </c>
      <c r="H48" s="4">
        <v>84630435</v>
      </c>
    </row>
    <row r="49" spans="1:8" ht="27.6">
      <c r="A49" s="4" t="s">
        <v>8</v>
      </c>
      <c r="B49" s="5">
        <v>-38.42</v>
      </c>
      <c r="C49" s="4" t="s">
        <v>9</v>
      </c>
      <c r="D49" s="4" t="s">
        <v>69</v>
      </c>
      <c r="E49" s="6" t="s">
        <v>14</v>
      </c>
      <c r="F49" s="4" t="s">
        <v>396</v>
      </c>
      <c r="G49" s="4">
        <v>402002760</v>
      </c>
      <c r="H49" s="4">
        <v>84630435</v>
      </c>
    </row>
    <row r="50" spans="1:8" ht="27.6">
      <c r="A50" s="4" t="s">
        <v>8</v>
      </c>
      <c r="B50" s="5">
        <v>-12944</v>
      </c>
      <c r="C50" s="4" t="s">
        <v>35</v>
      </c>
      <c r="D50" s="4" t="s">
        <v>69</v>
      </c>
      <c r="E50" s="6" t="s">
        <v>14</v>
      </c>
      <c r="F50" s="4" t="s">
        <v>395</v>
      </c>
      <c r="G50" s="4">
        <v>402001195</v>
      </c>
      <c r="H50" s="4">
        <v>84630405</v>
      </c>
    </row>
    <row r="51" spans="1:8" ht="27.6">
      <c r="A51" s="4" t="s">
        <v>8</v>
      </c>
      <c r="B51" s="5">
        <v>-977.68</v>
      </c>
      <c r="C51" s="4" t="s">
        <v>9</v>
      </c>
      <c r="D51" s="4" t="s">
        <v>69</v>
      </c>
      <c r="E51" s="6" t="s">
        <v>14</v>
      </c>
      <c r="F51" s="4" t="s">
        <v>395</v>
      </c>
      <c r="G51" s="4">
        <v>402001195</v>
      </c>
      <c r="H51" s="4">
        <v>84630405</v>
      </c>
    </row>
    <row r="52" spans="1:8" ht="41.4">
      <c r="A52" s="4" t="s">
        <v>8</v>
      </c>
      <c r="B52" s="5">
        <v>-0.66</v>
      </c>
      <c r="C52" s="4" t="s">
        <v>9</v>
      </c>
      <c r="D52" s="4" t="s">
        <v>16</v>
      </c>
      <c r="E52" s="6" t="s">
        <v>17</v>
      </c>
      <c r="F52" s="4" t="s">
        <v>394</v>
      </c>
      <c r="G52" s="4">
        <v>402001484</v>
      </c>
      <c r="H52" s="4">
        <v>84630410</v>
      </c>
    </row>
    <row r="53" spans="1:8" ht="41.4">
      <c r="A53" s="4" t="s">
        <v>8</v>
      </c>
      <c r="B53" s="5">
        <v>-21.69</v>
      </c>
      <c r="C53" s="4" t="s">
        <v>9</v>
      </c>
      <c r="D53" s="4" t="s">
        <v>41</v>
      </c>
      <c r="E53" s="6" t="s">
        <v>42</v>
      </c>
      <c r="F53" s="4" t="s">
        <v>393</v>
      </c>
      <c r="G53" s="4">
        <v>402001491</v>
      </c>
      <c r="H53" s="4">
        <v>84630430</v>
      </c>
    </row>
    <row r="54" spans="1:8" ht="27.6">
      <c r="A54" s="4" t="s">
        <v>8</v>
      </c>
      <c r="B54" s="5">
        <v>-2.0099999999999998</v>
      </c>
      <c r="C54" s="4" t="s">
        <v>9</v>
      </c>
      <c r="D54" s="4" t="s">
        <v>16</v>
      </c>
      <c r="E54" s="6" t="s">
        <v>17</v>
      </c>
      <c r="F54" s="4" t="s">
        <v>393</v>
      </c>
      <c r="G54" s="4">
        <v>402001491</v>
      </c>
      <c r="H54" s="4">
        <v>84630430</v>
      </c>
    </row>
    <row r="55" spans="1:8" ht="27.6">
      <c r="A55" s="4" t="s">
        <v>8</v>
      </c>
      <c r="B55" s="5">
        <v>-71.14</v>
      </c>
      <c r="C55" s="4" t="s">
        <v>9</v>
      </c>
      <c r="D55" s="4" t="s">
        <v>69</v>
      </c>
      <c r="E55" s="6" t="s">
        <v>14</v>
      </c>
      <c r="F55" s="4" t="s">
        <v>393</v>
      </c>
      <c r="G55" s="4">
        <v>402001491</v>
      </c>
      <c r="H55" s="4">
        <v>84630430</v>
      </c>
    </row>
    <row r="56" spans="1:8" ht="27.6">
      <c r="A56" s="4" t="s">
        <v>8</v>
      </c>
      <c r="B56" s="5">
        <v>-40.36</v>
      </c>
      <c r="C56" s="4" t="s">
        <v>9</v>
      </c>
      <c r="D56" s="4" t="s">
        <v>69</v>
      </c>
      <c r="E56" s="6" t="s">
        <v>14</v>
      </c>
      <c r="F56" s="4" t="s">
        <v>392</v>
      </c>
      <c r="G56" s="4">
        <v>402001460</v>
      </c>
      <c r="H56" s="4">
        <v>84630450</v>
      </c>
    </row>
    <row r="57" spans="1:8" ht="27.6">
      <c r="A57" s="4" t="s">
        <v>8</v>
      </c>
      <c r="B57" s="5">
        <v>-12182.47</v>
      </c>
      <c r="C57" s="4" t="s">
        <v>35</v>
      </c>
      <c r="D57" s="4" t="s">
        <v>18</v>
      </c>
      <c r="E57" s="6" t="s">
        <v>19</v>
      </c>
      <c r="F57" s="4" t="s">
        <v>392</v>
      </c>
      <c r="G57" s="4">
        <v>402001460</v>
      </c>
      <c r="H57" s="4">
        <v>84630450</v>
      </c>
    </row>
    <row r="58" spans="1:8" ht="27.6">
      <c r="A58" s="4" t="s">
        <v>8</v>
      </c>
      <c r="B58" s="5">
        <v>-526.65</v>
      </c>
      <c r="C58" s="4" t="s">
        <v>9</v>
      </c>
      <c r="D58" s="4" t="s">
        <v>18</v>
      </c>
      <c r="E58" s="6" t="s">
        <v>19</v>
      </c>
      <c r="F58" s="4" t="s">
        <v>392</v>
      </c>
      <c r="G58" s="4">
        <v>402001460</v>
      </c>
      <c r="H58" s="4">
        <v>84630450</v>
      </c>
    </row>
    <row r="59" spans="1:8" ht="27.6">
      <c r="A59" s="4" t="s">
        <v>8</v>
      </c>
      <c r="B59" s="5">
        <v>-48.44</v>
      </c>
      <c r="C59" s="4" t="s">
        <v>9</v>
      </c>
      <c r="D59" s="4" t="s">
        <v>16</v>
      </c>
      <c r="E59" s="6" t="s">
        <v>17</v>
      </c>
      <c r="F59" s="4" t="s">
        <v>392</v>
      </c>
      <c r="G59" s="4">
        <v>402001460</v>
      </c>
      <c r="H59" s="4">
        <v>84630450</v>
      </c>
    </row>
    <row r="60" spans="1:8" ht="41.4">
      <c r="A60" s="4" t="s">
        <v>8</v>
      </c>
      <c r="B60" s="5">
        <v>-0.01</v>
      </c>
      <c r="C60" s="4" t="s">
        <v>9</v>
      </c>
      <c r="D60" s="4" t="s">
        <v>10</v>
      </c>
      <c r="E60" s="6" t="s">
        <v>11</v>
      </c>
      <c r="F60" s="4" t="s">
        <v>391</v>
      </c>
      <c r="G60" s="4">
        <v>402001477</v>
      </c>
      <c r="H60" s="4">
        <v>84630445</v>
      </c>
    </row>
    <row r="61" spans="1:8" ht="27.6">
      <c r="A61" s="4" t="s">
        <v>8</v>
      </c>
      <c r="B61" s="5">
        <v>-205.11</v>
      </c>
      <c r="C61" s="4" t="s">
        <v>9</v>
      </c>
      <c r="D61" s="4" t="s">
        <v>69</v>
      </c>
      <c r="E61" s="6" t="s">
        <v>14</v>
      </c>
      <c r="F61" s="4" t="s">
        <v>391</v>
      </c>
      <c r="G61" s="4">
        <v>402001477</v>
      </c>
      <c r="H61" s="4">
        <v>84630445</v>
      </c>
    </row>
    <row r="62" spans="1:8" ht="27.6">
      <c r="A62" s="4" t="s">
        <v>8</v>
      </c>
      <c r="B62" s="5">
        <v>-28.59</v>
      </c>
      <c r="C62" s="4" t="s">
        <v>9</v>
      </c>
      <c r="D62" s="4" t="s">
        <v>18</v>
      </c>
      <c r="E62" s="6" t="s">
        <v>19</v>
      </c>
      <c r="F62" s="4" t="s">
        <v>390</v>
      </c>
      <c r="G62" s="4">
        <v>402002752</v>
      </c>
      <c r="H62" s="4">
        <v>84630435</v>
      </c>
    </row>
    <row r="63" spans="1:8">
      <c r="B63" s="7">
        <f>SUM(B3:B62)</f>
        <v>-120187.00999999997</v>
      </c>
    </row>
  </sheetData>
  <mergeCells count="1">
    <mergeCell ref="D1:E1"/>
  </mergeCells>
  <pageMargins left="0.7" right="0.7" top="0.75" bottom="0.75" header="0.3" footer="0.3"/>
  <pageSetup paperSize="9" orientation="portrait" verticalDpi="0" r:id="rId1"/>
  <headerFooter>
    <oddHeader>&amp;R&amp;P</oddHeader>
    <oddFooter>&amp;RОперативный анализ налоговых обязательств_x000D_Создан: 07.03.2019 г., Автор: Некрасова Светлана Викторовна, АИС Налог: 2.7.240.03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82"/>
  <sheetViews>
    <sheetView workbookViewId="0">
      <selection activeCell="D1" sqref="D1:E1"/>
    </sheetView>
  </sheetViews>
  <sheetFormatPr defaultRowHeight="13.8"/>
  <cols>
    <col min="1" max="1" width="11.33203125" style="3" customWidth="1"/>
    <col min="2" max="2" width="14.33203125" style="8" customWidth="1"/>
    <col min="3" max="3" width="7.33203125" style="3" bestFit="1" customWidth="1"/>
    <col min="4" max="4" width="80.44140625" style="3" customWidth="1"/>
    <col min="5" max="5" width="21.44140625" style="3" bestFit="1" customWidth="1"/>
    <col min="6" max="6" width="48.88671875" style="3" customWidth="1"/>
    <col min="7" max="8" width="11.77734375" style="3" customWidth="1"/>
    <col min="9" max="16384" width="8.88671875" style="3"/>
  </cols>
  <sheetData>
    <row r="1" spans="1:8" ht="14.4">
      <c r="D1" s="9" t="s">
        <v>560</v>
      </c>
      <c r="E1" s="10"/>
    </row>
    <row r="2" spans="1:8" ht="41.4">
      <c r="A2" s="1" t="s">
        <v>0</v>
      </c>
      <c r="B2" s="2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27.6">
      <c r="A3" s="4" t="s">
        <v>8</v>
      </c>
      <c r="B3" s="5">
        <v>-0.06</v>
      </c>
      <c r="C3" s="4" t="s">
        <v>9</v>
      </c>
      <c r="D3" s="4" t="s">
        <v>25</v>
      </c>
      <c r="E3" s="6" t="s">
        <v>26</v>
      </c>
      <c r="F3" s="4" t="s">
        <v>450</v>
      </c>
      <c r="G3" s="4">
        <v>403004618</v>
      </c>
      <c r="H3" s="4">
        <v>84635465</v>
      </c>
    </row>
    <row r="4" spans="1:8" ht="27.6">
      <c r="A4" s="4" t="s">
        <v>8</v>
      </c>
      <c r="B4" s="5">
        <v>-0.24</v>
      </c>
      <c r="C4" s="4" t="s">
        <v>9</v>
      </c>
      <c r="D4" s="4" t="s">
        <v>16</v>
      </c>
      <c r="E4" s="6" t="s">
        <v>17</v>
      </c>
      <c r="F4" s="4" t="s">
        <v>450</v>
      </c>
      <c r="G4" s="4">
        <v>403004618</v>
      </c>
      <c r="H4" s="4">
        <v>84635465</v>
      </c>
    </row>
    <row r="5" spans="1:8" ht="27.6">
      <c r="A5" s="4" t="s">
        <v>8</v>
      </c>
      <c r="B5" s="5">
        <v>-2600.73</v>
      </c>
      <c r="C5" s="4" t="s">
        <v>9</v>
      </c>
      <c r="D5" s="4" t="s">
        <v>13</v>
      </c>
      <c r="E5" s="6" t="s">
        <v>14</v>
      </c>
      <c r="F5" s="4" t="s">
        <v>450</v>
      </c>
      <c r="G5" s="4">
        <v>403004618</v>
      </c>
      <c r="H5" s="4">
        <v>84635465</v>
      </c>
    </row>
    <row r="6" spans="1:8" ht="27.6">
      <c r="A6" s="4" t="s">
        <v>8</v>
      </c>
      <c r="B6" s="5">
        <v>-37529.42</v>
      </c>
      <c r="C6" s="4" t="s">
        <v>35</v>
      </c>
      <c r="D6" s="4" t="s">
        <v>13</v>
      </c>
      <c r="E6" s="6" t="s">
        <v>14</v>
      </c>
      <c r="F6" s="4" t="s">
        <v>450</v>
      </c>
      <c r="G6" s="4">
        <v>403004618</v>
      </c>
      <c r="H6" s="4">
        <v>84635465</v>
      </c>
    </row>
    <row r="7" spans="1:8" ht="27.6">
      <c r="A7" s="4" t="s">
        <v>8</v>
      </c>
      <c r="B7" s="5">
        <v>-4591</v>
      </c>
      <c r="C7" s="4" t="s">
        <v>35</v>
      </c>
      <c r="D7" s="4" t="s">
        <v>77</v>
      </c>
      <c r="E7" s="6" t="s">
        <v>52</v>
      </c>
      <c r="F7" s="4" t="s">
        <v>450</v>
      </c>
      <c r="G7" s="4">
        <v>403004618</v>
      </c>
      <c r="H7" s="4">
        <v>84635465</v>
      </c>
    </row>
    <row r="8" spans="1:8" ht="27.6">
      <c r="A8" s="4" t="s">
        <v>8</v>
      </c>
      <c r="B8" s="5">
        <v>-63.36</v>
      </c>
      <c r="C8" s="4" t="s">
        <v>9</v>
      </c>
      <c r="D8" s="4" t="s">
        <v>77</v>
      </c>
      <c r="E8" s="6" t="s">
        <v>52</v>
      </c>
      <c r="F8" s="4" t="s">
        <v>450</v>
      </c>
      <c r="G8" s="4">
        <v>403004618</v>
      </c>
      <c r="H8" s="4">
        <v>84635465</v>
      </c>
    </row>
    <row r="9" spans="1:8" ht="27.6">
      <c r="A9" s="4" t="s">
        <v>8</v>
      </c>
      <c r="B9" s="5">
        <v>-1.46</v>
      </c>
      <c r="C9" s="4" t="s">
        <v>9</v>
      </c>
      <c r="D9" s="4" t="s">
        <v>16</v>
      </c>
      <c r="E9" s="6" t="s">
        <v>17</v>
      </c>
      <c r="F9" s="4" t="s">
        <v>449</v>
      </c>
      <c r="G9" s="4">
        <v>403001656</v>
      </c>
      <c r="H9" s="4">
        <v>84635410</v>
      </c>
    </row>
    <row r="10" spans="1:8" ht="27.6">
      <c r="A10" s="4" t="s">
        <v>8</v>
      </c>
      <c r="B10" s="5">
        <v>-0.41</v>
      </c>
      <c r="C10" s="4" t="s">
        <v>9</v>
      </c>
      <c r="D10" s="4" t="s">
        <v>25</v>
      </c>
      <c r="E10" s="6" t="s">
        <v>26</v>
      </c>
      <c r="F10" s="4" t="s">
        <v>449</v>
      </c>
      <c r="G10" s="4">
        <v>403001656</v>
      </c>
      <c r="H10" s="4">
        <v>84635410</v>
      </c>
    </row>
    <row r="11" spans="1:8">
      <c r="A11" s="4" t="s">
        <v>8</v>
      </c>
      <c r="B11" s="5">
        <v>-6.41</v>
      </c>
      <c r="C11" s="4" t="s">
        <v>9</v>
      </c>
      <c r="D11" s="4" t="s">
        <v>13</v>
      </c>
      <c r="E11" s="6" t="s">
        <v>14</v>
      </c>
      <c r="F11" s="4" t="s">
        <v>448</v>
      </c>
      <c r="G11" s="4">
        <v>403001582</v>
      </c>
      <c r="H11" s="4">
        <v>84635435</v>
      </c>
    </row>
    <row r="12" spans="1:8" ht="27.6">
      <c r="A12" s="4" t="s">
        <v>8</v>
      </c>
      <c r="B12" s="5">
        <v>-10.75</v>
      </c>
      <c r="C12" s="4" t="s">
        <v>9</v>
      </c>
      <c r="D12" s="4" t="s">
        <v>31</v>
      </c>
      <c r="E12" s="6" t="s">
        <v>32</v>
      </c>
      <c r="F12" s="4" t="s">
        <v>448</v>
      </c>
      <c r="G12" s="4">
        <v>403001582</v>
      </c>
      <c r="H12" s="4">
        <v>84635435</v>
      </c>
    </row>
    <row r="13" spans="1:8" ht="27.6">
      <c r="A13" s="4" t="s">
        <v>8</v>
      </c>
      <c r="B13" s="5">
        <v>-0.68</v>
      </c>
      <c r="C13" s="4" t="s">
        <v>9</v>
      </c>
      <c r="D13" s="4" t="s">
        <v>18</v>
      </c>
      <c r="E13" s="6" t="s">
        <v>19</v>
      </c>
      <c r="F13" s="4" t="s">
        <v>448</v>
      </c>
      <c r="G13" s="4">
        <v>403001582</v>
      </c>
      <c r="H13" s="4">
        <v>84635435</v>
      </c>
    </row>
    <row r="14" spans="1:8" ht="27.6">
      <c r="A14" s="4" t="s">
        <v>8</v>
      </c>
      <c r="B14" s="5">
        <v>-119.52</v>
      </c>
      <c r="C14" s="4" t="s">
        <v>9</v>
      </c>
      <c r="D14" s="4" t="s">
        <v>31</v>
      </c>
      <c r="E14" s="6" t="s">
        <v>32</v>
      </c>
      <c r="F14" s="4" t="s">
        <v>447</v>
      </c>
      <c r="G14" s="4">
        <v>403001663</v>
      </c>
      <c r="H14" s="4">
        <v>84635440</v>
      </c>
    </row>
    <row r="15" spans="1:8" ht="27.6">
      <c r="A15" s="4" t="s">
        <v>8</v>
      </c>
      <c r="B15" s="5">
        <v>-410.89</v>
      </c>
      <c r="C15" s="4" t="s">
        <v>9</v>
      </c>
      <c r="D15" s="4" t="s">
        <v>16</v>
      </c>
      <c r="E15" s="6" t="s">
        <v>17</v>
      </c>
      <c r="F15" s="4" t="s">
        <v>446</v>
      </c>
      <c r="G15" s="4">
        <v>403004706</v>
      </c>
      <c r="H15" s="4">
        <v>84635465</v>
      </c>
    </row>
    <row r="16" spans="1:8" ht="27.6">
      <c r="A16" s="4" t="s">
        <v>8</v>
      </c>
      <c r="B16" s="5">
        <v>-33.11</v>
      </c>
      <c r="C16" s="4" t="s">
        <v>9</v>
      </c>
      <c r="D16" s="4" t="s">
        <v>25</v>
      </c>
      <c r="E16" s="6" t="s">
        <v>26</v>
      </c>
      <c r="F16" s="4" t="s">
        <v>446</v>
      </c>
      <c r="G16" s="4">
        <v>403004706</v>
      </c>
      <c r="H16" s="4">
        <v>84635465</v>
      </c>
    </row>
    <row r="17" spans="1:8" ht="27.6">
      <c r="A17" s="4" t="s">
        <v>8</v>
      </c>
      <c r="B17" s="5">
        <v>-333.18</v>
      </c>
      <c r="C17" s="4" t="s">
        <v>9</v>
      </c>
      <c r="D17" s="4" t="s">
        <v>31</v>
      </c>
      <c r="E17" s="6" t="s">
        <v>32</v>
      </c>
      <c r="F17" s="4" t="s">
        <v>445</v>
      </c>
      <c r="G17" s="4">
        <v>403004745</v>
      </c>
      <c r="H17" s="4">
        <v>84635465</v>
      </c>
    </row>
    <row r="18" spans="1:8" ht="27.6">
      <c r="A18" s="4" t="s">
        <v>8</v>
      </c>
      <c r="B18" s="5">
        <v>-6.05</v>
      </c>
      <c r="C18" s="4" t="s">
        <v>9</v>
      </c>
      <c r="D18" s="4" t="s">
        <v>61</v>
      </c>
      <c r="E18" s="6" t="s">
        <v>62</v>
      </c>
      <c r="F18" s="4" t="s">
        <v>444</v>
      </c>
      <c r="G18" s="4">
        <v>403004738</v>
      </c>
      <c r="H18" s="4">
        <v>84635485</v>
      </c>
    </row>
    <row r="19" spans="1:8" ht="41.4">
      <c r="A19" s="4" t="s">
        <v>8</v>
      </c>
      <c r="B19" s="5">
        <v>-2.58</v>
      </c>
      <c r="C19" s="4" t="s">
        <v>9</v>
      </c>
      <c r="D19" s="4" t="s">
        <v>10</v>
      </c>
      <c r="E19" s="6" t="s">
        <v>11</v>
      </c>
      <c r="F19" s="4" t="s">
        <v>444</v>
      </c>
      <c r="G19" s="4">
        <v>403004738</v>
      </c>
      <c r="H19" s="4">
        <v>84635485</v>
      </c>
    </row>
    <row r="20" spans="1:8" ht="27.6">
      <c r="A20" s="4" t="s">
        <v>8</v>
      </c>
      <c r="B20" s="5">
        <v>-79.48</v>
      </c>
      <c r="C20" s="4" t="s">
        <v>9</v>
      </c>
      <c r="D20" s="4" t="s">
        <v>18</v>
      </c>
      <c r="E20" s="6" t="s">
        <v>19</v>
      </c>
      <c r="F20" s="4" t="s">
        <v>443</v>
      </c>
      <c r="G20" s="4">
        <v>403004336</v>
      </c>
      <c r="H20" s="4">
        <v>84635488</v>
      </c>
    </row>
    <row r="21" spans="1:8" ht="41.4">
      <c r="A21" s="4" t="s">
        <v>8</v>
      </c>
      <c r="B21" s="5">
        <v>-2.08</v>
      </c>
      <c r="C21" s="4" t="s">
        <v>9</v>
      </c>
      <c r="D21" s="4" t="s">
        <v>41</v>
      </c>
      <c r="E21" s="6" t="s">
        <v>42</v>
      </c>
      <c r="F21" s="4" t="s">
        <v>442</v>
      </c>
      <c r="G21" s="4">
        <v>403003910</v>
      </c>
      <c r="H21" s="4">
        <v>84635410</v>
      </c>
    </row>
    <row r="22" spans="1:8" ht="27.6">
      <c r="A22" s="4" t="s">
        <v>8</v>
      </c>
      <c r="B22" s="5">
        <v>-100.38</v>
      </c>
      <c r="C22" s="4" t="s">
        <v>9</v>
      </c>
      <c r="D22" s="4" t="s">
        <v>31</v>
      </c>
      <c r="E22" s="6" t="s">
        <v>32</v>
      </c>
      <c r="F22" s="4" t="s">
        <v>442</v>
      </c>
      <c r="G22" s="4">
        <v>403003910</v>
      </c>
      <c r="H22" s="4">
        <v>84635410</v>
      </c>
    </row>
    <row r="23" spans="1:8" ht="27.6">
      <c r="A23" s="4" t="s">
        <v>8</v>
      </c>
      <c r="B23" s="5">
        <v>-1871</v>
      </c>
      <c r="C23" s="4" t="s">
        <v>35</v>
      </c>
      <c r="D23" s="4" t="s">
        <v>31</v>
      </c>
      <c r="E23" s="6" t="s">
        <v>32</v>
      </c>
      <c r="F23" s="4" t="s">
        <v>442</v>
      </c>
      <c r="G23" s="4">
        <v>403003910</v>
      </c>
      <c r="H23" s="4">
        <v>84635410</v>
      </c>
    </row>
    <row r="24" spans="1:8">
      <c r="A24" s="4" t="s">
        <v>8</v>
      </c>
      <c r="B24" s="5">
        <v>-2.86</v>
      </c>
      <c r="C24" s="4" t="s">
        <v>9</v>
      </c>
      <c r="D24" s="4" t="s">
        <v>13</v>
      </c>
      <c r="E24" s="6" t="s">
        <v>14</v>
      </c>
      <c r="F24" s="4" t="s">
        <v>442</v>
      </c>
      <c r="G24" s="4">
        <v>403003910</v>
      </c>
      <c r="H24" s="4">
        <v>84635410</v>
      </c>
    </row>
    <row r="25" spans="1:8">
      <c r="A25" s="4" t="s">
        <v>8</v>
      </c>
      <c r="B25" s="5">
        <v>-410</v>
      </c>
      <c r="C25" s="4" t="s">
        <v>35</v>
      </c>
      <c r="D25" s="4" t="s">
        <v>13</v>
      </c>
      <c r="E25" s="6" t="s">
        <v>14</v>
      </c>
      <c r="F25" s="4" t="s">
        <v>442</v>
      </c>
      <c r="G25" s="4">
        <v>403003910</v>
      </c>
      <c r="H25" s="4">
        <v>84635410</v>
      </c>
    </row>
    <row r="26" spans="1:8" ht="27.6">
      <c r="A26" s="4" t="s">
        <v>8</v>
      </c>
      <c r="B26" s="5">
        <v>-728</v>
      </c>
      <c r="C26" s="4" t="s">
        <v>35</v>
      </c>
      <c r="D26" s="4" t="s">
        <v>31</v>
      </c>
      <c r="E26" s="6" t="s">
        <v>32</v>
      </c>
      <c r="F26" s="4" t="s">
        <v>441</v>
      </c>
      <c r="G26" s="4">
        <v>403004583</v>
      </c>
      <c r="H26" s="4">
        <v>84635435</v>
      </c>
    </row>
    <row r="27" spans="1:8" ht="27.6">
      <c r="A27" s="4" t="s">
        <v>8</v>
      </c>
      <c r="B27" s="5">
        <v>-56.01</v>
      </c>
      <c r="C27" s="4" t="s">
        <v>9</v>
      </c>
      <c r="D27" s="4" t="s">
        <v>31</v>
      </c>
      <c r="E27" s="6" t="s">
        <v>32</v>
      </c>
      <c r="F27" s="4" t="s">
        <v>441</v>
      </c>
      <c r="G27" s="4">
        <v>403004583</v>
      </c>
      <c r="H27" s="4">
        <v>84635435</v>
      </c>
    </row>
    <row r="28" spans="1:8">
      <c r="A28" s="4" t="s">
        <v>8</v>
      </c>
      <c r="B28" s="5">
        <v>-3523.77</v>
      </c>
      <c r="C28" s="4" t="s">
        <v>35</v>
      </c>
      <c r="D28" s="4" t="s">
        <v>13</v>
      </c>
      <c r="E28" s="6" t="s">
        <v>14</v>
      </c>
      <c r="F28" s="4" t="s">
        <v>440</v>
      </c>
      <c r="G28" s="4">
        <v>403004142</v>
      </c>
      <c r="H28" s="4">
        <v>84635430</v>
      </c>
    </row>
    <row r="29" spans="1:8">
      <c r="A29" s="4" t="s">
        <v>8</v>
      </c>
      <c r="B29" s="5">
        <v>-253.6</v>
      </c>
      <c r="C29" s="4" t="s">
        <v>9</v>
      </c>
      <c r="D29" s="4" t="s">
        <v>13</v>
      </c>
      <c r="E29" s="6" t="s">
        <v>14</v>
      </c>
      <c r="F29" s="4" t="s">
        <v>440</v>
      </c>
      <c r="G29" s="4">
        <v>403004142</v>
      </c>
      <c r="H29" s="4">
        <v>84635430</v>
      </c>
    </row>
    <row r="30" spans="1:8" ht="41.4">
      <c r="A30" s="4" t="s">
        <v>8</v>
      </c>
      <c r="B30" s="5">
        <v>-11.02</v>
      </c>
      <c r="C30" s="4" t="s">
        <v>9</v>
      </c>
      <c r="D30" s="4" t="s">
        <v>99</v>
      </c>
      <c r="E30" s="6" t="s">
        <v>100</v>
      </c>
      <c r="F30" s="4" t="s">
        <v>440</v>
      </c>
      <c r="G30" s="4">
        <v>403004142</v>
      </c>
      <c r="H30" s="4">
        <v>84635430</v>
      </c>
    </row>
    <row r="31" spans="1:8" ht="27.6">
      <c r="A31" s="4" t="s">
        <v>8</v>
      </c>
      <c r="B31" s="5">
        <v>-56126.89</v>
      </c>
      <c r="C31" s="4" t="s">
        <v>35</v>
      </c>
      <c r="D31" s="4" t="s">
        <v>61</v>
      </c>
      <c r="E31" s="6" t="s">
        <v>62</v>
      </c>
      <c r="F31" s="4" t="s">
        <v>439</v>
      </c>
      <c r="G31" s="4">
        <v>403004294</v>
      </c>
      <c r="H31" s="4">
        <v>84635435</v>
      </c>
    </row>
    <row r="32" spans="1:8" ht="27.6">
      <c r="A32" s="4" t="s">
        <v>8</v>
      </c>
      <c r="B32" s="5">
        <v>-334.32</v>
      </c>
      <c r="C32" s="4" t="s">
        <v>9</v>
      </c>
      <c r="D32" s="4" t="s">
        <v>61</v>
      </c>
      <c r="E32" s="6" t="s">
        <v>62</v>
      </c>
      <c r="F32" s="4" t="s">
        <v>439</v>
      </c>
      <c r="G32" s="4">
        <v>403004294</v>
      </c>
      <c r="H32" s="4">
        <v>84635435</v>
      </c>
    </row>
    <row r="33" spans="1:8" ht="27.6">
      <c r="A33" s="4" t="s">
        <v>8</v>
      </c>
      <c r="B33" s="5">
        <v>-549.04999999999995</v>
      </c>
      <c r="C33" s="4" t="s">
        <v>46</v>
      </c>
      <c r="D33" s="4" t="s">
        <v>61</v>
      </c>
      <c r="E33" s="6" t="s">
        <v>62</v>
      </c>
      <c r="F33" s="4" t="s">
        <v>439</v>
      </c>
      <c r="G33" s="4">
        <v>403004294</v>
      </c>
      <c r="H33" s="4">
        <v>84635435</v>
      </c>
    </row>
    <row r="34" spans="1:8" ht="27.6">
      <c r="A34" s="4" t="s">
        <v>8</v>
      </c>
      <c r="B34" s="5">
        <v>-2247.92</v>
      </c>
      <c r="C34" s="4" t="s">
        <v>46</v>
      </c>
      <c r="D34" s="4" t="s">
        <v>23</v>
      </c>
      <c r="E34" s="6" t="s">
        <v>24</v>
      </c>
      <c r="F34" s="4" t="s">
        <v>439</v>
      </c>
      <c r="G34" s="4">
        <v>403004294</v>
      </c>
      <c r="H34" s="4">
        <v>84635435</v>
      </c>
    </row>
    <row r="35" spans="1:8" ht="27.6">
      <c r="A35" s="4" t="s">
        <v>8</v>
      </c>
      <c r="B35" s="5">
        <v>-3072.12</v>
      </c>
      <c r="C35" s="4" t="s">
        <v>9</v>
      </c>
      <c r="D35" s="4" t="s">
        <v>23</v>
      </c>
      <c r="E35" s="6" t="s">
        <v>24</v>
      </c>
      <c r="F35" s="4" t="s">
        <v>439</v>
      </c>
      <c r="G35" s="4">
        <v>403004294</v>
      </c>
      <c r="H35" s="4">
        <v>84635435</v>
      </c>
    </row>
    <row r="36" spans="1:8" ht="27.6">
      <c r="A36" s="4" t="s">
        <v>8</v>
      </c>
      <c r="B36" s="5">
        <v>-521.11</v>
      </c>
      <c r="C36" s="4" t="s">
        <v>46</v>
      </c>
      <c r="D36" s="4" t="s">
        <v>21</v>
      </c>
      <c r="E36" s="6" t="s">
        <v>22</v>
      </c>
      <c r="F36" s="4" t="s">
        <v>439</v>
      </c>
      <c r="G36" s="4">
        <v>403004294</v>
      </c>
      <c r="H36" s="4">
        <v>84635435</v>
      </c>
    </row>
    <row r="37" spans="1:8" ht="27.6">
      <c r="A37" s="4" t="s">
        <v>8</v>
      </c>
      <c r="B37" s="5">
        <v>-726.08</v>
      </c>
      <c r="C37" s="4" t="s">
        <v>9</v>
      </c>
      <c r="D37" s="4" t="s">
        <v>21</v>
      </c>
      <c r="E37" s="6" t="s">
        <v>22</v>
      </c>
      <c r="F37" s="4" t="s">
        <v>439</v>
      </c>
      <c r="G37" s="4">
        <v>403004294</v>
      </c>
      <c r="H37" s="4">
        <v>84635435</v>
      </c>
    </row>
    <row r="38" spans="1:8" ht="41.4">
      <c r="A38" s="4" t="s">
        <v>8</v>
      </c>
      <c r="B38" s="5">
        <v>-0.41</v>
      </c>
      <c r="C38" s="4" t="s">
        <v>9</v>
      </c>
      <c r="D38" s="4" t="s">
        <v>41</v>
      </c>
      <c r="E38" s="6" t="s">
        <v>42</v>
      </c>
      <c r="F38" s="4" t="s">
        <v>438</v>
      </c>
      <c r="G38" s="4">
        <v>403004030</v>
      </c>
      <c r="H38" s="4">
        <v>84635440</v>
      </c>
    </row>
    <row r="39" spans="1:8" ht="27.6">
      <c r="A39" s="4" t="s">
        <v>8</v>
      </c>
      <c r="B39" s="5">
        <v>-1.1000000000000001</v>
      </c>
      <c r="C39" s="4" t="s">
        <v>9</v>
      </c>
      <c r="D39" s="4" t="s">
        <v>18</v>
      </c>
      <c r="E39" s="6" t="s">
        <v>19</v>
      </c>
      <c r="F39" s="4" t="s">
        <v>438</v>
      </c>
      <c r="G39" s="4">
        <v>403004030</v>
      </c>
      <c r="H39" s="4">
        <v>84635440</v>
      </c>
    </row>
    <row r="40" spans="1:8" ht="27.6">
      <c r="A40" s="4" t="s">
        <v>8</v>
      </c>
      <c r="B40" s="5">
        <v>-48.99</v>
      </c>
      <c r="C40" s="4" t="s">
        <v>9</v>
      </c>
      <c r="D40" s="4" t="s">
        <v>18</v>
      </c>
      <c r="E40" s="6" t="s">
        <v>19</v>
      </c>
      <c r="F40" s="4" t="s">
        <v>437</v>
      </c>
      <c r="G40" s="4">
        <v>403003999</v>
      </c>
      <c r="H40" s="4">
        <v>84635450</v>
      </c>
    </row>
    <row r="41" spans="1:8" ht="27.6">
      <c r="A41" s="4" t="s">
        <v>8</v>
      </c>
      <c r="B41" s="5">
        <v>-18.489999999999998</v>
      </c>
      <c r="C41" s="4" t="s">
        <v>9</v>
      </c>
      <c r="D41" s="4" t="s">
        <v>25</v>
      </c>
      <c r="E41" s="6" t="s">
        <v>26</v>
      </c>
      <c r="F41" s="4" t="s">
        <v>437</v>
      </c>
      <c r="G41" s="4">
        <v>403003999</v>
      </c>
      <c r="H41" s="4">
        <v>84635450</v>
      </c>
    </row>
    <row r="42" spans="1:8" ht="27.6">
      <c r="A42" s="4" t="s">
        <v>8</v>
      </c>
      <c r="B42" s="5">
        <v>-75.19</v>
      </c>
      <c r="C42" s="4" t="s">
        <v>9</v>
      </c>
      <c r="D42" s="4" t="s">
        <v>61</v>
      </c>
      <c r="E42" s="6" t="s">
        <v>62</v>
      </c>
      <c r="F42" s="4" t="s">
        <v>437</v>
      </c>
      <c r="G42" s="4">
        <v>403003999</v>
      </c>
      <c r="H42" s="4">
        <v>84635450</v>
      </c>
    </row>
    <row r="43" spans="1:8" ht="27.6">
      <c r="A43" s="4" t="s">
        <v>8</v>
      </c>
      <c r="B43" s="5">
        <v>-2956.82</v>
      </c>
      <c r="C43" s="4" t="s">
        <v>35</v>
      </c>
      <c r="D43" s="4" t="s">
        <v>61</v>
      </c>
      <c r="E43" s="6" t="s">
        <v>62</v>
      </c>
      <c r="F43" s="4" t="s">
        <v>437</v>
      </c>
      <c r="G43" s="4">
        <v>403003999</v>
      </c>
      <c r="H43" s="4">
        <v>84635450</v>
      </c>
    </row>
    <row r="44" spans="1:8" ht="27.6">
      <c r="A44" s="4" t="s">
        <v>8</v>
      </c>
      <c r="B44" s="5">
        <v>-97.02</v>
      </c>
      <c r="C44" s="4" t="s">
        <v>9</v>
      </c>
      <c r="D44" s="4" t="s">
        <v>16</v>
      </c>
      <c r="E44" s="6" t="s">
        <v>17</v>
      </c>
      <c r="F44" s="4" t="s">
        <v>436</v>
      </c>
      <c r="G44" s="4">
        <v>403004537</v>
      </c>
      <c r="H44" s="4">
        <v>84635460</v>
      </c>
    </row>
    <row r="45" spans="1:8" ht="27.6">
      <c r="A45" s="4" t="s">
        <v>8</v>
      </c>
      <c r="B45" s="5">
        <v>-18.07</v>
      </c>
      <c r="C45" s="4" t="s">
        <v>9</v>
      </c>
      <c r="D45" s="4" t="s">
        <v>25</v>
      </c>
      <c r="E45" s="6" t="s">
        <v>26</v>
      </c>
      <c r="F45" s="4" t="s">
        <v>436</v>
      </c>
      <c r="G45" s="4">
        <v>403004537</v>
      </c>
      <c r="H45" s="4">
        <v>84635460</v>
      </c>
    </row>
    <row r="46" spans="1:8" ht="27.6">
      <c r="A46" s="4" t="s">
        <v>8</v>
      </c>
      <c r="B46" s="5">
        <v>-3.62</v>
      </c>
      <c r="C46" s="4" t="s">
        <v>9</v>
      </c>
      <c r="D46" s="4" t="s">
        <v>31</v>
      </c>
      <c r="E46" s="6" t="s">
        <v>32</v>
      </c>
      <c r="F46" s="4" t="s">
        <v>436</v>
      </c>
      <c r="G46" s="4">
        <v>403004537</v>
      </c>
      <c r="H46" s="4">
        <v>84635460</v>
      </c>
    </row>
    <row r="47" spans="1:8">
      <c r="A47" s="4" t="s">
        <v>8</v>
      </c>
      <c r="B47" s="5">
        <v>-0.09</v>
      </c>
      <c r="C47" s="4" t="s">
        <v>9</v>
      </c>
      <c r="D47" s="4" t="s">
        <v>13</v>
      </c>
      <c r="E47" s="6" t="s">
        <v>14</v>
      </c>
      <c r="F47" s="4" t="s">
        <v>436</v>
      </c>
      <c r="G47" s="4">
        <v>403004537</v>
      </c>
      <c r="H47" s="4">
        <v>84635460</v>
      </c>
    </row>
    <row r="48" spans="1:8" ht="27.6">
      <c r="A48" s="4" t="s">
        <v>8</v>
      </c>
      <c r="B48" s="5">
        <v>-141.94</v>
      </c>
      <c r="C48" s="4" t="s">
        <v>9</v>
      </c>
      <c r="D48" s="4" t="s">
        <v>61</v>
      </c>
      <c r="E48" s="6" t="s">
        <v>62</v>
      </c>
      <c r="F48" s="4" t="s">
        <v>435</v>
      </c>
      <c r="G48" s="4">
        <v>403004047</v>
      </c>
      <c r="H48" s="4">
        <v>84635465</v>
      </c>
    </row>
    <row r="49" spans="1:8" ht="27.6">
      <c r="A49" s="4" t="s">
        <v>8</v>
      </c>
      <c r="B49" s="5">
        <v>-5605.26</v>
      </c>
      <c r="C49" s="4" t="s">
        <v>35</v>
      </c>
      <c r="D49" s="4" t="s">
        <v>61</v>
      </c>
      <c r="E49" s="6" t="s">
        <v>62</v>
      </c>
      <c r="F49" s="4" t="s">
        <v>435</v>
      </c>
      <c r="G49" s="4">
        <v>403004047</v>
      </c>
      <c r="H49" s="4">
        <v>84635465</v>
      </c>
    </row>
    <row r="50" spans="1:8" ht="27.6">
      <c r="A50" s="4" t="s">
        <v>8</v>
      </c>
      <c r="B50" s="5">
        <v>-179.83</v>
      </c>
      <c r="C50" s="4" t="s">
        <v>9</v>
      </c>
      <c r="D50" s="4" t="s">
        <v>31</v>
      </c>
      <c r="E50" s="6" t="s">
        <v>32</v>
      </c>
      <c r="F50" s="4" t="s">
        <v>434</v>
      </c>
      <c r="G50" s="4">
        <v>403004551</v>
      </c>
      <c r="H50" s="4">
        <v>84635460</v>
      </c>
    </row>
    <row r="51" spans="1:8" ht="27.6">
      <c r="A51" s="4" t="s">
        <v>8</v>
      </c>
      <c r="B51" s="5">
        <v>-2188.85</v>
      </c>
      <c r="C51" s="4" t="s">
        <v>35</v>
      </c>
      <c r="D51" s="4" t="s">
        <v>31</v>
      </c>
      <c r="E51" s="6" t="s">
        <v>32</v>
      </c>
      <c r="F51" s="4" t="s">
        <v>434</v>
      </c>
      <c r="G51" s="4">
        <v>403004551</v>
      </c>
      <c r="H51" s="4">
        <v>84635460</v>
      </c>
    </row>
    <row r="52" spans="1:8" ht="41.4">
      <c r="A52" s="4" t="s">
        <v>8</v>
      </c>
      <c r="B52" s="5">
        <v>-5.61</v>
      </c>
      <c r="C52" s="4" t="s">
        <v>9</v>
      </c>
      <c r="D52" s="4" t="s">
        <v>41</v>
      </c>
      <c r="E52" s="6" t="s">
        <v>42</v>
      </c>
      <c r="F52" s="4" t="s">
        <v>433</v>
      </c>
      <c r="G52" s="4">
        <v>403004167</v>
      </c>
      <c r="H52" s="4">
        <v>84635470</v>
      </c>
    </row>
    <row r="53" spans="1:8" ht="27.6">
      <c r="A53" s="4" t="s">
        <v>8</v>
      </c>
      <c r="B53" s="5">
        <v>-5.3</v>
      </c>
      <c r="C53" s="4" t="s">
        <v>9</v>
      </c>
      <c r="D53" s="4" t="s">
        <v>31</v>
      </c>
      <c r="E53" s="6" t="s">
        <v>32</v>
      </c>
      <c r="F53" s="4" t="s">
        <v>433</v>
      </c>
      <c r="G53" s="4">
        <v>403004167</v>
      </c>
      <c r="H53" s="4">
        <v>84635470</v>
      </c>
    </row>
    <row r="54" spans="1:8" ht="27.6">
      <c r="A54" s="4" t="s">
        <v>8</v>
      </c>
      <c r="B54" s="5">
        <v>-64.44</v>
      </c>
      <c r="C54" s="4" t="s">
        <v>9</v>
      </c>
      <c r="D54" s="4" t="s">
        <v>16</v>
      </c>
      <c r="E54" s="6" t="s">
        <v>17</v>
      </c>
      <c r="F54" s="4" t="s">
        <v>432</v>
      </c>
      <c r="G54" s="4">
        <v>403003798</v>
      </c>
      <c r="H54" s="4">
        <v>84635480</v>
      </c>
    </row>
    <row r="55" spans="1:8" ht="27.6">
      <c r="A55" s="4" t="s">
        <v>8</v>
      </c>
      <c r="B55" s="5">
        <v>-15.82</v>
      </c>
      <c r="C55" s="4" t="s">
        <v>9</v>
      </c>
      <c r="D55" s="4" t="s">
        <v>25</v>
      </c>
      <c r="E55" s="6" t="s">
        <v>26</v>
      </c>
      <c r="F55" s="4" t="s">
        <v>432</v>
      </c>
      <c r="G55" s="4">
        <v>403003798</v>
      </c>
      <c r="H55" s="4">
        <v>84635480</v>
      </c>
    </row>
    <row r="56" spans="1:8" ht="27.6">
      <c r="A56" s="4" t="s">
        <v>8</v>
      </c>
      <c r="B56" s="5">
        <v>-59.78</v>
      </c>
      <c r="C56" s="4" t="s">
        <v>9</v>
      </c>
      <c r="D56" s="4" t="s">
        <v>13</v>
      </c>
      <c r="E56" s="6" t="s">
        <v>14</v>
      </c>
      <c r="F56" s="4" t="s">
        <v>432</v>
      </c>
      <c r="G56" s="4">
        <v>403003798</v>
      </c>
      <c r="H56" s="4">
        <v>84635480</v>
      </c>
    </row>
    <row r="57" spans="1:8" ht="27.6">
      <c r="A57" s="4" t="s">
        <v>8</v>
      </c>
      <c r="B57" s="5">
        <v>-1208.49</v>
      </c>
      <c r="C57" s="4" t="s">
        <v>35</v>
      </c>
      <c r="D57" s="4" t="s">
        <v>13</v>
      </c>
      <c r="E57" s="6" t="s">
        <v>14</v>
      </c>
      <c r="F57" s="4" t="s">
        <v>432</v>
      </c>
      <c r="G57" s="4">
        <v>403003798</v>
      </c>
      <c r="H57" s="4">
        <v>84635480</v>
      </c>
    </row>
    <row r="58" spans="1:8" ht="27.6">
      <c r="A58" s="4" t="s">
        <v>8</v>
      </c>
      <c r="B58" s="5">
        <v>-10.07</v>
      </c>
      <c r="C58" s="4" t="s">
        <v>9</v>
      </c>
      <c r="D58" s="4" t="s">
        <v>31</v>
      </c>
      <c r="E58" s="6" t="s">
        <v>32</v>
      </c>
      <c r="F58" s="4" t="s">
        <v>432</v>
      </c>
      <c r="G58" s="4">
        <v>403003798</v>
      </c>
      <c r="H58" s="4">
        <v>84635480</v>
      </c>
    </row>
    <row r="59" spans="1:8" ht="27.6">
      <c r="A59" s="4" t="s">
        <v>8</v>
      </c>
      <c r="B59" s="5">
        <v>-1.4</v>
      </c>
      <c r="C59" s="4" t="s">
        <v>9</v>
      </c>
      <c r="D59" s="4" t="s">
        <v>16</v>
      </c>
      <c r="E59" s="6" t="s">
        <v>17</v>
      </c>
      <c r="F59" s="4" t="s">
        <v>431</v>
      </c>
      <c r="G59" s="4">
        <v>403004569</v>
      </c>
      <c r="H59" s="4">
        <v>84635485</v>
      </c>
    </row>
    <row r="60" spans="1:8" ht="41.4">
      <c r="A60" s="4" t="s">
        <v>8</v>
      </c>
      <c r="B60" s="5">
        <v>-23.41</v>
      </c>
      <c r="C60" s="4" t="s">
        <v>9</v>
      </c>
      <c r="D60" s="4" t="s">
        <v>41</v>
      </c>
      <c r="E60" s="6" t="s">
        <v>42</v>
      </c>
      <c r="F60" s="4" t="s">
        <v>430</v>
      </c>
      <c r="G60" s="4">
        <v>403004576</v>
      </c>
      <c r="H60" s="4">
        <v>84635488</v>
      </c>
    </row>
    <row r="61" spans="1:8" ht="27.6">
      <c r="A61" s="4" t="s">
        <v>8</v>
      </c>
      <c r="B61" s="5">
        <v>-21.23</v>
      </c>
      <c r="C61" s="4" t="s">
        <v>9</v>
      </c>
      <c r="D61" s="4" t="s">
        <v>31</v>
      </c>
      <c r="E61" s="6" t="s">
        <v>32</v>
      </c>
      <c r="F61" s="4" t="s">
        <v>430</v>
      </c>
      <c r="G61" s="4">
        <v>403004576</v>
      </c>
      <c r="H61" s="4">
        <v>84635488</v>
      </c>
    </row>
    <row r="62" spans="1:8" ht="41.4">
      <c r="A62" s="4" t="s">
        <v>8</v>
      </c>
      <c r="B62" s="5">
        <v>-10.52</v>
      </c>
      <c r="C62" s="4" t="s">
        <v>9</v>
      </c>
      <c r="D62" s="4" t="s">
        <v>41</v>
      </c>
      <c r="E62" s="6" t="s">
        <v>42</v>
      </c>
      <c r="F62" s="4" t="s">
        <v>429</v>
      </c>
      <c r="G62" s="4">
        <v>403004640</v>
      </c>
      <c r="H62" s="4">
        <v>84635465</v>
      </c>
    </row>
    <row r="63" spans="1:8" ht="27.6">
      <c r="A63" s="4" t="s">
        <v>8</v>
      </c>
      <c r="B63" s="5">
        <v>-362.93</v>
      </c>
      <c r="C63" s="4" t="s">
        <v>9</v>
      </c>
      <c r="D63" s="4" t="s">
        <v>31</v>
      </c>
      <c r="E63" s="6" t="s">
        <v>32</v>
      </c>
      <c r="F63" s="4" t="s">
        <v>428</v>
      </c>
      <c r="G63" s="4">
        <v>403000934</v>
      </c>
      <c r="H63" s="4">
        <v>84635465</v>
      </c>
    </row>
    <row r="64" spans="1:8" ht="27.6">
      <c r="A64" s="4" t="s">
        <v>8</v>
      </c>
      <c r="B64" s="5">
        <v>-92.93</v>
      </c>
      <c r="C64" s="4" t="s">
        <v>9</v>
      </c>
      <c r="D64" s="4" t="s">
        <v>31</v>
      </c>
      <c r="E64" s="6" t="s">
        <v>32</v>
      </c>
      <c r="F64" s="4" t="s">
        <v>427</v>
      </c>
      <c r="G64" s="4">
        <v>403004671</v>
      </c>
      <c r="H64" s="4">
        <v>84635465</v>
      </c>
    </row>
    <row r="65" spans="1:8" ht="27.6">
      <c r="A65" s="4" t="s">
        <v>8</v>
      </c>
      <c r="B65" s="5">
        <v>-53.73</v>
      </c>
      <c r="C65" s="4" t="s">
        <v>9</v>
      </c>
      <c r="D65" s="4" t="s">
        <v>16</v>
      </c>
      <c r="E65" s="6" t="s">
        <v>17</v>
      </c>
      <c r="F65" s="4" t="s">
        <v>427</v>
      </c>
      <c r="G65" s="4">
        <v>403004671</v>
      </c>
      <c r="H65" s="4">
        <v>84635465</v>
      </c>
    </row>
    <row r="66" spans="1:8" ht="27.6">
      <c r="A66" s="4" t="s">
        <v>8</v>
      </c>
      <c r="B66" s="5">
        <v>-15.3</v>
      </c>
      <c r="C66" s="4" t="s">
        <v>9</v>
      </c>
      <c r="D66" s="4" t="s">
        <v>25</v>
      </c>
      <c r="E66" s="6" t="s">
        <v>26</v>
      </c>
      <c r="F66" s="4" t="s">
        <v>427</v>
      </c>
      <c r="G66" s="4">
        <v>403004671</v>
      </c>
      <c r="H66" s="4">
        <v>84635465</v>
      </c>
    </row>
    <row r="67" spans="1:8" ht="27.6">
      <c r="A67" s="4" t="s">
        <v>8</v>
      </c>
      <c r="B67" s="5">
        <v>-54.89</v>
      </c>
      <c r="C67" s="4" t="s">
        <v>9</v>
      </c>
      <c r="D67" s="4" t="s">
        <v>13</v>
      </c>
      <c r="E67" s="6" t="s">
        <v>14</v>
      </c>
      <c r="F67" s="4" t="s">
        <v>426</v>
      </c>
      <c r="G67" s="4">
        <v>403001600</v>
      </c>
      <c r="H67" s="4">
        <v>84635450</v>
      </c>
    </row>
    <row r="68" spans="1:8" ht="27.6">
      <c r="A68" s="4" t="s">
        <v>8</v>
      </c>
      <c r="B68" s="5">
        <v>-110.5</v>
      </c>
      <c r="C68" s="4" t="s">
        <v>9</v>
      </c>
      <c r="D68" s="4" t="s">
        <v>31</v>
      </c>
      <c r="E68" s="6" t="s">
        <v>32</v>
      </c>
      <c r="F68" s="4" t="s">
        <v>426</v>
      </c>
      <c r="G68" s="4">
        <v>403001600</v>
      </c>
      <c r="H68" s="4">
        <v>84635450</v>
      </c>
    </row>
    <row r="69" spans="1:8" ht="27.6">
      <c r="A69" s="4" t="s">
        <v>8</v>
      </c>
      <c r="B69" s="5">
        <v>-41.54</v>
      </c>
      <c r="C69" s="4" t="s">
        <v>9</v>
      </c>
      <c r="D69" s="4" t="s">
        <v>25</v>
      </c>
      <c r="E69" s="6" t="s">
        <v>26</v>
      </c>
      <c r="F69" s="4" t="s">
        <v>425</v>
      </c>
      <c r="G69" s="4">
        <v>403004696</v>
      </c>
      <c r="H69" s="4">
        <v>84635465</v>
      </c>
    </row>
    <row r="70" spans="1:8" ht="27.6">
      <c r="A70" s="4" t="s">
        <v>8</v>
      </c>
      <c r="B70" s="5">
        <v>-289.45</v>
      </c>
      <c r="C70" s="4" t="s">
        <v>9</v>
      </c>
      <c r="D70" s="4" t="s">
        <v>18</v>
      </c>
      <c r="E70" s="6" t="s">
        <v>19</v>
      </c>
      <c r="F70" s="4" t="s">
        <v>425</v>
      </c>
      <c r="G70" s="4">
        <v>403004696</v>
      </c>
      <c r="H70" s="4">
        <v>84635465</v>
      </c>
    </row>
    <row r="71" spans="1:8" ht="27.6">
      <c r="A71" s="4" t="s">
        <v>8</v>
      </c>
      <c r="B71" s="5">
        <v>-262.57</v>
      </c>
      <c r="C71" s="4" t="s">
        <v>9</v>
      </c>
      <c r="D71" s="4" t="s">
        <v>16</v>
      </c>
      <c r="E71" s="6" t="s">
        <v>17</v>
      </c>
      <c r="F71" s="4" t="s">
        <v>425</v>
      </c>
      <c r="G71" s="4">
        <v>403004696</v>
      </c>
      <c r="H71" s="4">
        <v>84635465</v>
      </c>
    </row>
    <row r="72" spans="1:8" ht="27.6">
      <c r="A72" s="4" t="s">
        <v>8</v>
      </c>
      <c r="B72" s="5">
        <v>-46.3</v>
      </c>
      <c r="C72" s="4" t="s">
        <v>9</v>
      </c>
      <c r="D72" s="4" t="s">
        <v>31</v>
      </c>
      <c r="E72" s="6" t="s">
        <v>32</v>
      </c>
      <c r="F72" s="4" t="s">
        <v>424</v>
      </c>
      <c r="G72" s="4">
        <v>403001575</v>
      </c>
      <c r="H72" s="4">
        <v>84635460</v>
      </c>
    </row>
    <row r="73" spans="1:8" ht="27.6">
      <c r="A73" s="4" t="s">
        <v>8</v>
      </c>
      <c r="B73" s="5">
        <v>-382.07</v>
      </c>
      <c r="C73" s="4" t="s">
        <v>9</v>
      </c>
      <c r="D73" s="4" t="s">
        <v>18</v>
      </c>
      <c r="E73" s="6" t="s">
        <v>19</v>
      </c>
      <c r="F73" s="4" t="s">
        <v>423</v>
      </c>
      <c r="G73" s="4">
        <v>403005308</v>
      </c>
      <c r="H73" s="4">
        <v>84635465</v>
      </c>
    </row>
    <row r="74" spans="1:8" ht="27.6">
      <c r="A74" s="4" t="s">
        <v>8</v>
      </c>
      <c r="B74" s="5">
        <v>-11020.32</v>
      </c>
      <c r="C74" s="4" t="s">
        <v>35</v>
      </c>
      <c r="D74" s="4" t="s">
        <v>18</v>
      </c>
      <c r="E74" s="6" t="s">
        <v>19</v>
      </c>
      <c r="F74" s="4" t="s">
        <v>423</v>
      </c>
      <c r="G74" s="4">
        <v>403005308</v>
      </c>
      <c r="H74" s="4">
        <v>84635465</v>
      </c>
    </row>
    <row r="75" spans="1:8" ht="27.6">
      <c r="A75" s="4" t="s">
        <v>8</v>
      </c>
      <c r="B75" s="5">
        <v>-0.49</v>
      </c>
      <c r="C75" s="4" t="s">
        <v>9</v>
      </c>
      <c r="D75" s="4" t="s">
        <v>31</v>
      </c>
      <c r="E75" s="6" t="s">
        <v>32</v>
      </c>
      <c r="F75" s="4" t="s">
        <v>422</v>
      </c>
      <c r="G75" s="4">
        <v>403001568</v>
      </c>
      <c r="H75" s="4">
        <v>84635470</v>
      </c>
    </row>
    <row r="76" spans="1:8" ht="27.6">
      <c r="A76" s="4" t="s">
        <v>8</v>
      </c>
      <c r="B76" s="5">
        <v>-125</v>
      </c>
      <c r="C76" s="4" t="s">
        <v>46</v>
      </c>
      <c r="D76" s="4" t="s">
        <v>103</v>
      </c>
      <c r="E76" s="6" t="s">
        <v>104</v>
      </c>
      <c r="F76" s="4" t="s">
        <v>421</v>
      </c>
      <c r="G76" s="4">
        <v>403005315</v>
      </c>
      <c r="H76" s="4">
        <v>84635465</v>
      </c>
    </row>
    <row r="77" spans="1:8" ht="27.6">
      <c r="A77" s="4" t="s">
        <v>8</v>
      </c>
      <c r="B77" s="5">
        <v>-0.01</v>
      </c>
      <c r="C77" s="4" t="s">
        <v>9</v>
      </c>
      <c r="D77" s="4" t="s">
        <v>16</v>
      </c>
      <c r="E77" s="6" t="s">
        <v>17</v>
      </c>
      <c r="F77" s="4" t="s">
        <v>420</v>
      </c>
      <c r="G77" s="4">
        <v>403001590</v>
      </c>
      <c r="H77" s="4">
        <v>84635480</v>
      </c>
    </row>
    <row r="78" spans="1:8" ht="27.6">
      <c r="A78" s="4" t="s">
        <v>8</v>
      </c>
      <c r="B78" s="5">
        <v>-5.26</v>
      </c>
      <c r="C78" s="4" t="s">
        <v>9</v>
      </c>
      <c r="D78" s="4" t="s">
        <v>16</v>
      </c>
      <c r="E78" s="6" t="s">
        <v>17</v>
      </c>
      <c r="F78" s="4" t="s">
        <v>419</v>
      </c>
      <c r="G78" s="4">
        <v>403001649</v>
      </c>
      <c r="H78" s="4">
        <v>84635488</v>
      </c>
    </row>
    <row r="79" spans="1:8" ht="27.6">
      <c r="A79" s="4" t="s">
        <v>8</v>
      </c>
      <c r="B79" s="5">
        <v>-17.28</v>
      </c>
      <c r="C79" s="4" t="s">
        <v>9</v>
      </c>
      <c r="D79" s="4" t="s">
        <v>18</v>
      </c>
      <c r="E79" s="6" t="s">
        <v>19</v>
      </c>
      <c r="F79" s="4" t="s">
        <v>419</v>
      </c>
      <c r="G79" s="4">
        <v>403001649</v>
      </c>
      <c r="H79" s="4">
        <v>84635488</v>
      </c>
    </row>
    <row r="80" spans="1:8" ht="27.6">
      <c r="A80" s="4" t="s">
        <v>8</v>
      </c>
      <c r="B80" s="5">
        <v>-4.29</v>
      </c>
      <c r="C80" s="4" t="s">
        <v>9</v>
      </c>
      <c r="D80" s="4" t="s">
        <v>25</v>
      </c>
      <c r="E80" s="6" t="s">
        <v>26</v>
      </c>
      <c r="F80" s="4" t="s">
        <v>419</v>
      </c>
      <c r="G80" s="4">
        <v>403001649</v>
      </c>
      <c r="H80" s="4">
        <v>84635488</v>
      </c>
    </row>
    <row r="81" spans="1:8">
      <c r="A81" s="4" t="s">
        <v>8</v>
      </c>
      <c r="B81" s="5">
        <v>-44.6</v>
      </c>
      <c r="C81" s="4" t="s">
        <v>9</v>
      </c>
      <c r="D81" s="4" t="s">
        <v>13</v>
      </c>
      <c r="E81" s="6" t="s">
        <v>14</v>
      </c>
      <c r="F81" s="4" t="s">
        <v>419</v>
      </c>
      <c r="G81" s="4">
        <v>403001649</v>
      </c>
      <c r="H81" s="4">
        <v>84635488</v>
      </c>
    </row>
    <row r="82" spans="1:8">
      <c r="B82" s="7">
        <f>SUM(B3:B81)</f>
        <v>-142016.75000000009</v>
      </c>
    </row>
  </sheetData>
  <mergeCells count="1">
    <mergeCell ref="D1:E1"/>
  </mergeCells>
  <pageMargins left="0.7" right="0.7" top="0.75" bottom="0.75" header="0.3" footer="0.3"/>
  <pageSetup paperSize="9" orientation="portrait" verticalDpi="0" r:id="rId1"/>
  <headerFooter>
    <oddHeader>&amp;R&amp;P</oddHeader>
    <oddFooter>&amp;RОперативный анализ налоговых обязательств_x000D_Создан: 07.03.2019 г., Автор: Некрасова Светлана Викторовна, АИС Налог: 2.7.240.03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02"/>
  <sheetViews>
    <sheetView topLeftCell="A7" workbookViewId="0">
      <selection activeCell="D1" sqref="D1:E1"/>
    </sheetView>
  </sheetViews>
  <sheetFormatPr defaultRowHeight="13.8"/>
  <cols>
    <col min="1" max="1" width="11.33203125" style="3" customWidth="1"/>
    <col min="2" max="2" width="13.88671875" style="8" customWidth="1"/>
    <col min="3" max="3" width="7.33203125" style="3" bestFit="1" customWidth="1"/>
    <col min="4" max="4" width="83.33203125" style="3" customWidth="1"/>
    <col min="5" max="5" width="21.44140625" style="3" bestFit="1" customWidth="1"/>
    <col min="6" max="6" width="47.33203125" style="3" customWidth="1"/>
    <col min="7" max="7" width="10.109375" style="3" bestFit="1" customWidth="1"/>
    <col min="8" max="8" width="12.44140625" style="3" customWidth="1"/>
    <col min="9" max="16384" width="8.88671875" style="3"/>
  </cols>
  <sheetData>
    <row r="1" spans="1:8" ht="14.4">
      <c r="D1" s="9" t="s">
        <v>560</v>
      </c>
      <c r="E1" s="10"/>
    </row>
    <row r="2" spans="1:8" ht="41.4">
      <c r="A2" s="1" t="s">
        <v>0</v>
      </c>
      <c r="B2" s="2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27.6">
      <c r="A3" s="4" t="s">
        <v>8</v>
      </c>
      <c r="B3" s="5">
        <v>-1.37</v>
      </c>
      <c r="C3" s="4" t="s">
        <v>9</v>
      </c>
      <c r="D3" s="4" t="s">
        <v>31</v>
      </c>
      <c r="E3" s="6" t="s">
        <v>32</v>
      </c>
      <c r="F3" s="4" t="s">
        <v>483</v>
      </c>
      <c r="G3" s="4">
        <v>406004214</v>
      </c>
      <c r="H3" s="4">
        <v>84640475</v>
      </c>
    </row>
    <row r="4" spans="1:8" ht="27.6">
      <c r="A4" s="4" t="s">
        <v>8</v>
      </c>
      <c r="B4" s="5">
        <v>-25.43</v>
      </c>
      <c r="C4" s="4" t="s">
        <v>9</v>
      </c>
      <c r="D4" s="4" t="s">
        <v>16</v>
      </c>
      <c r="E4" s="6" t="s">
        <v>17</v>
      </c>
      <c r="F4" s="4" t="s">
        <v>482</v>
      </c>
      <c r="G4" s="4">
        <v>406003394</v>
      </c>
      <c r="H4" s="4">
        <v>84640405</v>
      </c>
    </row>
    <row r="5" spans="1:8" ht="27.6">
      <c r="A5" s="4" t="s">
        <v>8</v>
      </c>
      <c r="B5" s="5">
        <v>-3.35</v>
      </c>
      <c r="C5" s="4" t="s">
        <v>9</v>
      </c>
      <c r="D5" s="4" t="s">
        <v>18</v>
      </c>
      <c r="E5" s="6" t="s">
        <v>19</v>
      </c>
      <c r="F5" s="4" t="s">
        <v>482</v>
      </c>
      <c r="G5" s="4">
        <v>406003394</v>
      </c>
      <c r="H5" s="4">
        <v>84640405</v>
      </c>
    </row>
    <row r="6" spans="1:8" ht="27.6">
      <c r="A6" s="4" t="s">
        <v>8</v>
      </c>
      <c r="B6" s="5">
        <v>-5.89</v>
      </c>
      <c r="C6" s="4" t="s">
        <v>9</v>
      </c>
      <c r="D6" s="4" t="s">
        <v>25</v>
      </c>
      <c r="E6" s="6" t="s">
        <v>26</v>
      </c>
      <c r="F6" s="4" t="s">
        <v>482</v>
      </c>
      <c r="G6" s="4">
        <v>406003394</v>
      </c>
      <c r="H6" s="4">
        <v>84640405</v>
      </c>
    </row>
    <row r="7" spans="1:8" ht="41.4">
      <c r="A7" s="4" t="s">
        <v>8</v>
      </c>
      <c r="B7" s="5">
        <v>-10.47</v>
      </c>
      <c r="C7" s="4" t="s">
        <v>9</v>
      </c>
      <c r="D7" s="4" t="s">
        <v>41</v>
      </c>
      <c r="E7" s="6" t="s">
        <v>42</v>
      </c>
      <c r="F7" s="4" t="s">
        <v>482</v>
      </c>
      <c r="G7" s="4">
        <v>406003394</v>
      </c>
      <c r="H7" s="4">
        <v>84640405</v>
      </c>
    </row>
    <row r="8" spans="1:8" ht="41.4">
      <c r="A8" s="4" t="s">
        <v>8</v>
      </c>
      <c r="B8" s="5">
        <v>-7.39</v>
      </c>
      <c r="C8" s="4" t="s">
        <v>9</v>
      </c>
      <c r="D8" s="4" t="s">
        <v>41</v>
      </c>
      <c r="E8" s="6" t="s">
        <v>42</v>
      </c>
      <c r="F8" s="4" t="s">
        <v>481</v>
      </c>
      <c r="G8" s="4">
        <v>406003002</v>
      </c>
      <c r="H8" s="4">
        <v>84640405</v>
      </c>
    </row>
    <row r="9" spans="1:8" ht="41.4">
      <c r="A9" s="4" t="s">
        <v>8</v>
      </c>
      <c r="B9" s="5">
        <v>-1.1499999999999999</v>
      </c>
      <c r="C9" s="4" t="s">
        <v>9</v>
      </c>
      <c r="D9" s="4" t="s">
        <v>41</v>
      </c>
      <c r="E9" s="6" t="s">
        <v>42</v>
      </c>
      <c r="F9" s="4" t="s">
        <v>480</v>
      </c>
      <c r="G9" s="4">
        <v>406003355</v>
      </c>
      <c r="H9" s="4">
        <v>84640440</v>
      </c>
    </row>
    <row r="10" spans="1:8" ht="27.6">
      <c r="A10" s="4" t="s">
        <v>8</v>
      </c>
      <c r="B10" s="5">
        <v>-0.95</v>
      </c>
      <c r="C10" s="4" t="s">
        <v>9</v>
      </c>
      <c r="D10" s="4" t="s">
        <v>21</v>
      </c>
      <c r="E10" s="6" t="s">
        <v>22</v>
      </c>
      <c r="F10" s="4" t="s">
        <v>479</v>
      </c>
      <c r="G10" s="4">
        <v>406003531</v>
      </c>
      <c r="H10" s="4">
        <v>84640415</v>
      </c>
    </row>
    <row r="11" spans="1:8" ht="27.6">
      <c r="A11" s="4" t="s">
        <v>8</v>
      </c>
      <c r="B11" s="5">
        <v>-64.23</v>
      </c>
      <c r="C11" s="4" t="s">
        <v>9</v>
      </c>
      <c r="D11" s="4" t="s">
        <v>16</v>
      </c>
      <c r="E11" s="6" t="s">
        <v>17</v>
      </c>
      <c r="F11" s="4" t="s">
        <v>479</v>
      </c>
      <c r="G11" s="4">
        <v>406003531</v>
      </c>
      <c r="H11" s="4">
        <v>84640415</v>
      </c>
    </row>
    <row r="12" spans="1:8" ht="27.6">
      <c r="A12" s="4" t="s">
        <v>8</v>
      </c>
      <c r="B12" s="5">
        <v>-9.0500000000000007</v>
      </c>
      <c r="C12" s="4" t="s">
        <v>9</v>
      </c>
      <c r="D12" s="4" t="s">
        <v>21</v>
      </c>
      <c r="E12" s="6" t="s">
        <v>22</v>
      </c>
      <c r="F12" s="4" t="s">
        <v>478</v>
      </c>
      <c r="G12" s="4">
        <v>406003073</v>
      </c>
      <c r="H12" s="4">
        <v>84640420</v>
      </c>
    </row>
    <row r="13" spans="1:8" ht="27.6">
      <c r="A13" s="4" t="s">
        <v>8</v>
      </c>
      <c r="B13" s="5">
        <v>-39.01</v>
      </c>
      <c r="C13" s="4" t="s">
        <v>9</v>
      </c>
      <c r="D13" s="4" t="s">
        <v>23</v>
      </c>
      <c r="E13" s="6" t="s">
        <v>24</v>
      </c>
      <c r="F13" s="4" t="s">
        <v>478</v>
      </c>
      <c r="G13" s="4">
        <v>406003073</v>
      </c>
      <c r="H13" s="4">
        <v>84640420</v>
      </c>
    </row>
    <row r="14" spans="1:8" ht="27.6">
      <c r="A14" s="4" t="s">
        <v>8</v>
      </c>
      <c r="B14" s="5">
        <v>-0.73</v>
      </c>
      <c r="C14" s="4" t="s">
        <v>9</v>
      </c>
      <c r="D14" s="4" t="s">
        <v>61</v>
      </c>
      <c r="E14" s="6" t="s">
        <v>62</v>
      </c>
      <c r="F14" s="4" t="s">
        <v>478</v>
      </c>
      <c r="G14" s="4">
        <v>406003073</v>
      </c>
      <c r="H14" s="4">
        <v>84640420</v>
      </c>
    </row>
    <row r="15" spans="1:8" ht="27.6">
      <c r="A15" s="4" t="s">
        <v>8</v>
      </c>
      <c r="B15" s="5">
        <v>-19.440000000000001</v>
      </c>
      <c r="C15" s="4" t="s">
        <v>9</v>
      </c>
      <c r="D15" s="4" t="s">
        <v>16</v>
      </c>
      <c r="E15" s="6" t="s">
        <v>17</v>
      </c>
      <c r="F15" s="4" t="s">
        <v>477</v>
      </c>
      <c r="G15" s="4">
        <v>406003620</v>
      </c>
      <c r="H15" s="4">
        <v>84640455</v>
      </c>
    </row>
    <row r="16" spans="1:8" ht="27.6">
      <c r="A16" s="4" t="s">
        <v>8</v>
      </c>
      <c r="B16" s="5">
        <v>-37.520000000000003</v>
      </c>
      <c r="C16" s="4" t="s">
        <v>9</v>
      </c>
      <c r="D16" s="4" t="s">
        <v>31</v>
      </c>
      <c r="E16" s="6" t="s">
        <v>32</v>
      </c>
      <c r="F16" s="4" t="s">
        <v>477</v>
      </c>
      <c r="G16" s="4">
        <v>406003620</v>
      </c>
      <c r="H16" s="4">
        <v>84640455</v>
      </c>
    </row>
    <row r="17" spans="1:8" ht="27.6">
      <c r="A17" s="4" t="s">
        <v>8</v>
      </c>
      <c r="B17" s="5">
        <v>-5379</v>
      </c>
      <c r="C17" s="4" t="s">
        <v>35</v>
      </c>
      <c r="D17" s="4" t="s">
        <v>31</v>
      </c>
      <c r="E17" s="6" t="s">
        <v>32</v>
      </c>
      <c r="F17" s="4" t="s">
        <v>477</v>
      </c>
      <c r="G17" s="4">
        <v>406003620</v>
      </c>
      <c r="H17" s="4">
        <v>84640455</v>
      </c>
    </row>
    <row r="18" spans="1:8" ht="41.4">
      <c r="A18" s="4" t="s">
        <v>8</v>
      </c>
      <c r="B18" s="5">
        <v>-2.97</v>
      </c>
      <c r="C18" s="4" t="s">
        <v>9</v>
      </c>
      <c r="D18" s="4" t="s">
        <v>41</v>
      </c>
      <c r="E18" s="6" t="s">
        <v>42</v>
      </c>
      <c r="F18" s="4" t="s">
        <v>476</v>
      </c>
      <c r="G18" s="4">
        <v>406003309</v>
      </c>
      <c r="H18" s="4">
        <v>84640440</v>
      </c>
    </row>
    <row r="19" spans="1:8" ht="27.6">
      <c r="A19" s="4" t="s">
        <v>8</v>
      </c>
      <c r="B19" s="5">
        <v>-25.82</v>
      </c>
      <c r="C19" s="4" t="s">
        <v>9</v>
      </c>
      <c r="D19" s="4" t="s">
        <v>16</v>
      </c>
      <c r="E19" s="6" t="s">
        <v>17</v>
      </c>
      <c r="F19" s="4" t="s">
        <v>476</v>
      </c>
      <c r="G19" s="4">
        <v>406003309</v>
      </c>
      <c r="H19" s="4">
        <v>84640440</v>
      </c>
    </row>
    <row r="20" spans="1:8" ht="27.6">
      <c r="A20" s="4" t="s">
        <v>8</v>
      </c>
      <c r="B20" s="5">
        <v>-5.97</v>
      </c>
      <c r="C20" s="4" t="s">
        <v>9</v>
      </c>
      <c r="D20" s="4" t="s">
        <v>25</v>
      </c>
      <c r="E20" s="6" t="s">
        <v>26</v>
      </c>
      <c r="F20" s="4" t="s">
        <v>476</v>
      </c>
      <c r="G20" s="4">
        <v>406003309</v>
      </c>
      <c r="H20" s="4">
        <v>84640440</v>
      </c>
    </row>
    <row r="21" spans="1:8">
      <c r="A21" s="4" t="s">
        <v>8</v>
      </c>
      <c r="B21" s="5">
        <v>-40.72</v>
      </c>
      <c r="C21" s="4" t="s">
        <v>9</v>
      </c>
      <c r="D21" s="4" t="s">
        <v>13</v>
      </c>
      <c r="E21" s="6" t="s">
        <v>14</v>
      </c>
      <c r="F21" s="4" t="s">
        <v>476</v>
      </c>
      <c r="G21" s="4">
        <v>406003309</v>
      </c>
      <c r="H21" s="4">
        <v>84640440</v>
      </c>
    </row>
    <row r="22" spans="1:8">
      <c r="A22" s="4" t="s">
        <v>8</v>
      </c>
      <c r="B22" s="5">
        <v>-3238.5</v>
      </c>
      <c r="C22" s="4" t="s">
        <v>35</v>
      </c>
      <c r="D22" s="4" t="s">
        <v>13</v>
      </c>
      <c r="E22" s="6" t="s">
        <v>14</v>
      </c>
      <c r="F22" s="4" t="s">
        <v>476</v>
      </c>
      <c r="G22" s="4">
        <v>406003309</v>
      </c>
      <c r="H22" s="4">
        <v>84640440</v>
      </c>
    </row>
    <row r="23" spans="1:8" ht="27.6">
      <c r="A23" s="4" t="s">
        <v>8</v>
      </c>
      <c r="B23" s="5">
        <v>-2778.53</v>
      </c>
      <c r="C23" s="4" t="s">
        <v>35</v>
      </c>
      <c r="D23" s="4" t="s">
        <v>31</v>
      </c>
      <c r="E23" s="6" t="s">
        <v>32</v>
      </c>
      <c r="F23" s="4" t="s">
        <v>475</v>
      </c>
      <c r="G23" s="4">
        <v>406003404</v>
      </c>
      <c r="H23" s="4">
        <v>84640475</v>
      </c>
    </row>
    <row r="24" spans="1:8">
      <c r="A24" s="4" t="s">
        <v>8</v>
      </c>
      <c r="B24" s="5">
        <v>-2145</v>
      </c>
      <c r="C24" s="4" t="s">
        <v>35</v>
      </c>
      <c r="D24" s="4" t="s">
        <v>13</v>
      </c>
      <c r="E24" s="6" t="s">
        <v>14</v>
      </c>
      <c r="F24" s="4" t="s">
        <v>475</v>
      </c>
      <c r="G24" s="4">
        <v>406003404</v>
      </c>
      <c r="H24" s="4">
        <v>84640475</v>
      </c>
    </row>
    <row r="25" spans="1:8">
      <c r="A25" s="4" t="s">
        <v>8</v>
      </c>
      <c r="B25" s="5">
        <v>-161.55000000000001</v>
      </c>
      <c r="C25" s="4" t="s">
        <v>9</v>
      </c>
      <c r="D25" s="4" t="s">
        <v>13</v>
      </c>
      <c r="E25" s="6" t="s">
        <v>14</v>
      </c>
      <c r="F25" s="4" t="s">
        <v>475</v>
      </c>
      <c r="G25" s="4">
        <v>406003404</v>
      </c>
      <c r="H25" s="4">
        <v>84640475</v>
      </c>
    </row>
    <row r="26" spans="1:8" ht="41.4">
      <c r="A26" s="4" t="s">
        <v>8</v>
      </c>
      <c r="B26" s="5">
        <v>-0.74</v>
      </c>
      <c r="C26" s="4" t="s">
        <v>9</v>
      </c>
      <c r="D26" s="4" t="s">
        <v>41</v>
      </c>
      <c r="E26" s="6" t="s">
        <v>42</v>
      </c>
      <c r="F26" s="4" t="s">
        <v>475</v>
      </c>
      <c r="G26" s="4">
        <v>406003404</v>
      </c>
      <c r="H26" s="4">
        <v>84640475</v>
      </c>
    </row>
    <row r="27" spans="1:8" ht="27.6">
      <c r="A27" s="4" t="s">
        <v>8</v>
      </c>
      <c r="B27" s="5">
        <v>-0.03</v>
      </c>
      <c r="C27" s="4" t="s">
        <v>9</v>
      </c>
      <c r="D27" s="4" t="s">
        <v>61</v>
      </c>
      <c r="E27" s="6" t="s">
        <v>62</v>
      </c>
      <c r="F27" s="4" t="s">
        <v>474</v>
      </c>
      <c r="G27" s="4">
        <v>406003429</v>
      </c>
      <c r="H27" s="4">
        <v>84640445</v>
      </c>
    </row>
    <row r="28" spans="1:8" ht="27.6">
      <c r="A28" s="4" t="s">
        <v>8</v>
      </c>
      <c r="B28" s="5">
        <v>-89.09</v>
      </c>
      <c r="C28" s="4" t="s">
        <v>35</v>
      </c>
      <c r="D28" s="4" t="s">
        <v>61</v>
      </c>
      <c r="E28" s="6" t="s">
        <v>62</v>
      </c>
      <c r="F28" s="4" t="s">
        <v>474</v>
      </c>
      <c r="G28" s="4">
        <v>406003429</v>
      </c>
      <c r="H28" s="4">
        <v>84640445</v>
      </c>
    </row>
    <row r="29" spans="1:8" ht="27.6">
      <c r="A29" s="4" t="s">
        <v>8</v>
      </c>
      <c r="B29" s="5">
        <v>-0.17</v>
      </c>
      <c r="C29" s="4" t="s">
        <v>9</v>
      </c>
      <c r="D29" s="4" t="s">
        <v>18</v>
      </c>
      <c r="E29" s="6" t="s">
        <v>19</v>
      </c>
      <c r="F29" s="4" t="s">
        <v>473</v>
      </c>
      <c r="G29" s="4">
        <v>406003436</v>
      </c>
      <c r="H29" s="4">
        <v>84640415</v>
      </c>
    </row>
    <row r="30" spans="1:8" ht="27.6">
      <c r="A30" s="4" t="s">
        <v>8</v>
      </c>
      <c r="B30" s="5">
        <v>-0.3</v>
      </c>
      <c r="C30" s="4" t="s">
        <v>9</v>
      </c>
      <c r="D30" s="4" t="s">
        <v>25</v>
      </c>
      <c r="E30" s="6" t="s">
        <v>26</v>
      </c>
      <c r="F30" s="4" t="s">
        <v>473</v>
      </c>
      <c r="G30" s="4">
        <v>406003436</v>
      </c>
      <c r="H30" s="4">
        <v>84640415</v>
      </c>
    </row>
    <row r="31" spans="1:8" ht="27.6">
      <c r="A31" s="4" t="s">
        <v>8</v>
      </c>
      <c r="B31" s="5">
        <v>-0.17</v>
      </c>
      <c r="C31" s="4" t="s">
        <v>9</v>
      </c>
      <c r="D31" s="4" t="s">
        <v>16</v>
      </c>
      <c r="E31" s="6" t="s">
        <v>17</v>
      </c>
      <c r="F31" s="4" t="s">
        <v>473</v>
      </c>
      <c r="G31" s="4">
        <v>406003436</v>
      </c>
      <c r="H31" s="4">
        <v>84640415</v>
      </c>
    </row>
    <row r="32" spans="1:8" ht="27.6">
      <c r="A32" s="4" t="s">
        <v>8</v>
      </c>
      <c r="B32" s="5">
        <v>-0.66</v>
      </c>
      <c r="C32" s="4" t="s">
        <v>9</v>
      </c>
      <c r="D32" s="4" t="s">
        <v>18</v>
      </c>
      <c r="E32" s="6" t="s">
        <v>19</v>
      </c>
      <c r="F32" s="4" t="s">
        <v>472</v>
      </c>
      <c r="G32" s="4">
        <v>406003316</v>
      </c>
      <c r="H32" s="4">
        <v>84640455</v>
      </c>
    </row>
    <row r="33" spans="1:8" ht="27.6">
      <c r="A33" s="4" t="s">
        <v>8</v>
      </c>
      <c r="B33" s="5">
        <v>-3102</v>
      </c>
      <c r="C33" s="4" t="s">
        <v>35</v>
      </c>
      <c r="D33" s="4" t="s">
        <v>31</v>
      </c>
      <c r="E33" s="6" t="s">
        <v>32</v>
      </c>
      <c r="F33" s="4" t="s">
        <v>472</v>
      </c>
      <c r="G33" s="4">
        <v>406003316</v>
      </c>
      <c r="H33" s="4">
        <v>84640455</v>
      </c>
    </row>
    <row r="34" spans="1:8" ht="27.6">
      <c r="A34" s="4" t="s">
        <v>8</v>
      </c>
      <c r="B34" s="5">
        <v>-21.64</v>
      </c>
      <c r="C34" s="4" t="s">
        <v>9</v>
      </c>
      <c r="D34" s="4" t="s">
        <v>31</v>
      </c>
      <c r="E34" s="6" t="s">
        <v>32</v>
      </c>
      <c r="F34" s="4" t="s">
        <v>472</v>
      </c>
      <c r="G34" s="4">
        <v>406003316</v>
      </c>
      <c r="H34" s="4">
        <v>84640455</v>
      </c>
    </row>
    <row r="35" spans="1:8">
      <c r="A35" s="4" t="s">
        <v>8</v>
      </c>
      <c r="B35" s="5">
        <v>-52.5</v>
      </c>
      <c r="C35" s="4" t="s">
        <v>35</v>
      </c>
      <c r="D35" s="4" t="s">
        <v>13</v>
      </c>
      <c r="E35" s="6" t="s">
        <v>14</v>
      </c>
      <c r="F35" s="4" t="s">
        <v>472</v>
      </c>
      <c r="G35" s="4">
        <v>406003316</v>
      </c>
      <c r="H35" s="4">
        <v>84640455</v>
      </c>
    </row>
    <row r="36" spans="1:8">
      <c r="A36" s="4" t="s">
        <v>8</v>
      </c>
      <c r="B36" s="5">
        <v>-400.5</v>
      </c>
      <c r="C36" s="4" t="s">
        <v>35</v>
      </c>
      <c r="D36" s="4" t="s">
        <v>13</v>
      </c>
      <c r="E36" s="6" t="s">
        <v>14</v>
      </c>
      <c r="F36" s="4" t="s">
        <v>471</v>
      </c>
      <c r="G36" s="4">
        <v>406003228</v>
      </c>
      <c r="H36" s="4">
        <v>84640465</v>
      </c>
    </row>
    <row r="37" spans="1:8" ht="27.6">
      <c r="A37" s="4" t="s">
        <v>8</v>
      </c>
      <c r="B37" s="5">
        <v>-28.1</v>
      </c>
      <c r="C37" s="4" t="s">
        <v>9</v>
      </c>
      <c r="D37" s="4" t="s">
        <v>31</v>
      </c>
      <c r="E37" s="6" t="s">
        <v>32</v>
      </c>
      <c r="F37" s="4" t="s">
        <v>471</v>
      </c>
      <c r="G37" s="4">
        <v>406003228</v>
      </c>
      <c r="H37" s="4">
        <v>84640465</v>
      </c>
    </row>
    <row r="38" spans="1:8" ht="27.6">
      <c r="A38" s="4" t="s">
        <v>8</v>
      </c>
      <c r="B38" s="5">
        <v>-1271.1400000000001</v>
      </c>
      <c r="C38" s="4" t="s">
        <v>35</v>
      </c>
      <c r="D38" s="4" t="s">
        <v>31</v>
      </c>
      <c r="E38" s="6" t="s">
        <v>32</v>
      </c>
      <c r="F38" s="4" t="s">
        <v>471</v>
      </c>
      <c r="G38" s="4">
        <v>406003228</v>
      </c>
      <c r="H38" s="4">
        <v>84640465</v>
      </c>
    </row>
    <row r="39" spans="1:8" ht="27.6">
      <c r="A39" s="4" t="s">
        <v>8</v>
      </c>
      <c r="B39" s="5">
        <v>-52.67</v>
      </c>
      <c r="C39" s="4" t="s">
        <v>9</v>
      </c>
      <c r="D39" s="4" t="s">
        <v>16</v>
      </c>
      <c r="E39" s="6" t="s">
        <v>17</v>
      </c>
      <c r="F39" s="4" t="s">
        <v>471</v>
      </c>
      <c r="G39" s="4">
        <v>406003228</v>
      </c>
      <c r="H39" s="4">
        <v>84640465</v>
      </c>
    </row>
    <row r="40" spans="1:8" ht="41.4">
      <c r="A40" s="4" t="s">
        <v>8</v>
      </c>
      <c r="B40" s="5">
        <v>-5.67</v>
      </c>
      <c r="C40" s="4" t="s">
        <v>9</v>
      </c>
      <c r="D40" s="4" t="s">
        <v>41</v>
      </c>
      <c r="E40" s="6" t="s">
        <v>42</v>
      </c>
      <c r="F40" s="4" t="s">
        <v>471</v>
      </c>
      <c r="G40" s="4">
        <v>406003228</v>
      </c>
      <c r="H40" s="4">
        <v>84640465</v>
      </c>
    </row>
    <row r="41" spans="1:8" ht="27.6">
      <c r="A41" s="4" t="s">
        <v>8</v>
      </c>
      <c r="B41" s="5">
        <v>-0.32</v>
      </c>
      <c r="C41" s="4" t="s">
        <v>9</v>
      </c>
      <c r="D41" s="4" t="s">
        <v>25</v>
      </c>
      <c r="E41" s="6" t="s">
        <v>26</v>
      </c>
      <c r="F41" s="4" t="s">
        <v>471</v>
      </c>
      <c r="G41" s="4">
        <v>406003228</v>
      </c>
      <c r="H41" s="4">
        <v>84640465</v>
      </c>
    </row>
    <row r="42" spans="1:8">
      <c r="A42" s="4" t="s">
        <v>8</v>
      </c>
      <c r="B42" s="5">
        <v>-552</v>
      </c>
      <c r="C42" s="4" t="s">
        <v>35</v>
      </c>
      <c r="D42" s="4" t="s">
        <v>13</v>
      </c>
      <c r="E42" s="6" t="s">
        <v>14</v>
      </c>
      <c r="F42" s="4" t="s">
        <v>470</v>
      </c>
      <c r="G42" s="4">
        <v>406003010</v>
      </c>
      <c r="H42" s="4">
        <v>84640465</v>
      </c>
    </row>
    <row r="43" spans="1:8" ht="27.6">
      <c r="A43" s="4" t="s">
        <v>8</v>
      </c>
      <c r="B43" s="5">
        <v>-51.26</v>
      </c>
      <c r="C43" s="4" t="s">
        <v>9</v>
      </c>
      <c r="D43" s="4" t="s">
        <v>16</v>
      </c>
      <c r="E43" s="6" t="s">
        <v>17</v>
      </c>
      <c r="F43" s="4" t="s">
        <v>469</v>
      </c>
      <c r="G43" s="4">
        <v>406003115</v>
      </c>
      <c r="H43" s="4">
        <v>84640475</v>
      </c>
    </row>
    <row r="44" spans="1:8" ht="27.6">
      <c r="A44" s="4" t="s">
        <v>8</v>
      </c>
      <c r="B44" s="5">
        <v>-43.83</v>
      </c>
      <c r="C44" s="4" t="s">
        <v>9</v>
      </c>
      <c r="D44" s="4" t="s">
        <v>23</v>
      </c>
      <c r="E44" s="6" t="s">
        <v>24</v>
      </c>
      <c r="F44" s="4" t="s">
        <v>468</v>
      </c>
      <c r="G44" s="4">
        <v>406003860</v>
      </c>
      <c r="H44" s="4">
        <v>84640445</v>
      </c>
    </row>
    <row r="45" spans="1:8" ht="27.6">
      <c r="A45" s="4" t="s">
        <v>8</v>
      </c>
      <c r="B45" s="5">
        <v>-0.67</v>
      </c>
      <c r="C45" s="4" t="s">
        <v>9</v>
      </c>
      <c r="D45" s="4" t="s">
        <v>61</v>
      </c>
      <c r="E45" s="6" t="s">
        <v>62</v>
      </c>
      <c r="F45" s="4" t="s">
        <v>468</v>
      </c>
      <c r="G45" s="4">
        <v>406003860</v>
      </c>
      <c r="H45" s="4">
        <v>84640445</v>
      </c>
    </row>
    <row r="46" spans="1:8" ht="27.6">
      <c r="A46" s="4" t="s">
        <v>8</v>
      </c>
      <c r="B46" s="5">
        <v>-8.51</v>
      </c>
      <c r="C46" s="4" t="s">
        <v>9</v>
      </c>
      <c r="D46" s="4" t="s">
        <v>21</v>
      </c>
      <c r="E46" s="6" t="s">
        <v>22</v>
      </c>
      <c r="F46" s="4" t="s">
        <v>468</v>
      </c>
      <c r="G46" s="4">
        <v>406003860</v>
      </c>
      <c r="H46" s="4">
        <v>84640445</v>
      </c>
    </row>
    <row r="47" spans="1:8" ht="41.4">
      <c r="A47" s="4" t="s">
        <v>8</v>
      </c>
      <c r="B47" s="5">
        <v>-30.92</v>
      </c>
      <c r="C47" s="4" t="s">
        <v>9</v>
      </c>
      <c r="D47" s="4" t="s">
        <v>41</v>
      </c>
      <c r="E47" s="6" t="s">
        <v>42</v>
      </c>
      <c r="F47" s="4" t="s">
        <v>468</v>
      </c>
      <c r="G47" s="4">
        <v>406003860</v>
      </c>
      <c r="H47" s="4">
        <v>84640445</v>
      </c>
    </row>
    <row r="48" spans="1:8">
      <c r="A48" s="4" t="s">
        <v>8</v>
      </c>
      <c r="B48" s="5">
        <v>-841.5</v>
      </c>
      <c r="C48" s="4" t="s">
        <v>35</v>
      </c>
      <c r="D48" s="4" t="s">
        <v>13</v>
      </c>
      <c r="E48" s="6" t="s">
        <v>14</v>
      </c>
      <c r="F48" s="4" t="s">
        <v>468</v>
      </c>
      <c r="G48" s="4">
        <v>406003860</v>
      </c>
      <c r="H48" s="4">
        <v>84640445</v>
      </c>
    </row>
    <row r="49" spans="1:8">
      <c r="A49" s="4" t="s">
        <v>8</v>
      </c>
      <c r="B49" s="5">
        <v>-24.1</v>
      </c>
      <c r="C49" s="4" t="s">
        <v>9</v>
      </c>
      <c r="D49" s="4" t="s">
        <v>13</v>
      </c>
      <c r="E49" s="6" t="s">
        <v>14</v>
      </c>
      <c r="F49" s="4" t="s">
        <v>468</v>
      </c>
      <c r="G49" s="4">
        <v>406003860</v>
      </c>
      <c r="H49" s="4">
        <v>84640445</v>
      </c>
    </row>
    <row r="50" spans="1:8" ht="27.6">
      <c r="A50" s="4" t="s">
        <v>8</v>
      </c>
      <c r="B50" s="5">
        <v>-250</v>
      </c>
      <c r="C50" s="4" t="s">
        <v>46</v>
      </c>
      <c r="D50" s="4" t="s">
        <v>103</v>
      </c>
      <c r="E50" s="6" t="s">
        <v>104</v>
      </c>
      <c r="F50" s="4" t="s">
        <v>468</v>
      </c>
      <c r="G50" s="4">
        <v>406003860</v>
      </c>
      <c r="H50" s="4">
        <v>84640445</v>
      </c>
    </row>
    <row r="51" spans="1:8" ht="27.6">
      <c r="A51" s="4" t="s">
        <v>8</v>
      </c>
      <c r="B51" s="5">
        <v>-44.45</v>
      </c>
      <c r="C51" s="4" t="s">
        <v>9</v>
      </c>
      <c r="D51" s="4" t="s">
        <v>16</v>
      </c>
      <c r="E51" s="6" t="s">
        <v>17</v>
      </c>
      <c r="F51" s="4" t="s">
        <v>467</v>
      </c>
      <c r="G51" s="4">
        <v>406003203</v>
      </c>
      <c r="H51" s="4">
        <v>84640475</v>
      </c>
    </row>
    <row r="52" spans="1:8" ht="27.6">
      <c r="A52" s="4" t="s">
        <v>8</v>
      </c>
      <c r="B52" s="5">
        <v>-0.5</v>
      </c>
      <c r="C52" s="4" t="s">
        <v>9</v>
      </c>
      <c r="D52" s="4" t="s">
        <v>18</v>
      </c>
      <c r="E52" s="6" t="s">
        <v>19</v>
      </c>
      <c r="F52" s="4" t="s">
        <v>467</v>
      </c>
      <c r="G52" s="4">
        <v>406003203</v>
      </c>
      <c r="H52" s="4">
        <v>84640475</v>
      </c>
    </row>
    <row r="53" spans="1:8" ht="27.6">
      <c r="A53" s="4" t="s">
        <v>8</v>
      </c>
      <c r="B53" s="5">
        <v>-10.3</v>
      </c>
      <c r="C53" s="4" t="s">
        <v>9</v>
      </c>
      <c r="D53" s="4" t="s">
        <v>25</v>
      </c>
      <c r="E53" s="6" t="s">
        <v>26</v>
      </c>
      <c r="F53" s="4" t="s">
        <v>467</v>
      </c>
      <c r="G53" s="4">
        <v>406003203</v>
      </c>
      <c r="H53" s="4">
        <v>84640475</v>
      </c>
    </row>
    <row r="54" spans="1:8" ht="27.6">
      <c r="A54" s="4" t="s">
        <v>8</v>
      </c>
      <c r="B54" s="5">
        <v>-10213.540000000001</v>
      </c>
      <c r="C54" s="4" t="s">
        <v>35</v>
      </c>
      <c r="D54" s="4" t="s">
        <v>31</v>
      </c>
      <c r="E54" s="6" t="s">
        <v>32</v>
      </c>
      <c r="F54" s="4" t="s">
        <v>467</v>
      </c>
      <c r="G54" s="4">
        <v>406003203</v>
      </c>
      <c r="H54" s="4">
        <v>84640475</v>
      </c>
    </row>
    <row r="55" spans="1:8" ht="27.6">
      <c r="A55" s="4" t="s">
        <v>8</v>
      </c>
      <c r="B55" s="5">
        <v>-243.46</v>
      </c>
      <c r="C55" s="4" t="s">
        <v>9</v>
      </c>
      <c r="D55" s="4" t="s">
        <v>31</v>
      </c>
      <c r="E55" s="6" t="s">
        <v>32</v>
      </c>
      <c r="F55" s="4" t="s">
        <v>467</v>
      </c>
      <c r="G55" s="4">
        <v>406003203</v>
      </c>
      <c r="H55" s="4">
        <v>84640475</v>
      </c>
    </row>
    <row r="56" spans="1:8" ht="27.6">
      <c r="A56" s="4" t="s">
        <v>8</v>
      </c>
      <c r="B56" s="5">
        <v>-67.849999999999994</v>
      </c>
      <c r="C56" s="4" t="s">
        <v>9</v>
      </c>
      <c r="D56" s="4" t="s">
        <v>18</v>
      </c>
      <c r="E56" s="6" t="s">
        <v>19</v>
      </c>
      <c r="F56" s="4" t="s">
        <v>466</v>
      </c>
      <c r="G56" s="4">
        <v>406004366</v>
      </c>
      <c r="H56" s="4">
        <v>84640485</v>
      </c>
    </row>
    <row r="57" spans="1:8" ht="27.6">
      <c r="A57" s="4" t="s">
        <v>8</v>
      </c>
      <c r="B57" s="5">
        <v>-119.32</v>
      </c>
      <c r="C57" s="4" t="s">
        <v>9</v>
      </c>
      <c r="D57" s="4" t="s">
        <v>25</v>
      </c>
      <c r="E57" s="6" t="s">
        <v>26</v>
      </c>
      <c r="F57" s="4" t="s">
        <v>466</v>
      </c>
      <c r="G57" s="4">
        <v>406004366</v>
      </c>
      <c r="H57" s="4">
        <v>84640485</v>
      </c>
    </row>
    <row r="58" spans="1:8" ht="41.4">
      <c r="A58" s="4" t="s">
        <v>8</v>
      </c>
      <c r="B58" s="5">
        <v>-49.42</v>
      </c>
      <c r="C58" s="4" t="s">
        <v>9</v>
      </c>
      <c r="D58" s="4" t="s">
        <v>41</v>
      </c>
      <c r="E58" s="6" t="s">
        <v>42</v>
      </c>
      <c r="F58" s="4" t="s">
        <v>465</v>
      </c>
      <c r="G58" s="4">
        <v>406003122</v>
      </c>
      <c r="H58" s="4">
        <v>84640405</v>
      </c>
    </row>
    <row r="59" spans="1:8">
      <c r="A59" s="4" t="s">
        <v>8</v>
      </c>
      <c r="B59" s="5">
        <v>-48.4</v>
      </c>
      <c r="C59" s="4" t="s">
        <v>9</v>
      </c>
      <c r="D59" s="4" t="s">
        <v>13</v>
      </c>
      <c r="E59" s="6" t="s">
        <v>14</v>
      </c>
      <c r="F59" s="4" t="s">
        <v>465</v>
      </c>
      <c r="G59" s="4">
        <v>406003122</v>
      </c>
      <c r="H59" s="4">
        <v>84640405</v>
      </c>
    </row>
    <row r="60" spans="1:8">
      <c r="A60" s="4" t="s">
        <v>8</v>
      </c>
      <c r="B60" s="5">
        <v>-793</v>
      </c>
      <c r="C60" s="4" t="s">
        <v>35</v>
      </c>
      <c r="D60" s="4" t="s">
        <v>13</v>
      </c>
      <c r="E60" s="6" t="s">
        <v>14</v>
      </c>
      <c r="F60" s="4" t="s">
        <v>465</v>
      </c>
      <c r="G60" s="4">
        <v>406003122</v>
      </c>
      <c r="H60" s="4">
        <v>84640405</v>
      </c>
    </row>
    <row r="61" spans="1:8" ht="27.6">
      <c r="A61" s="4" t="s">
        <v>8</v>
      </c>
      <c r="B61" s="5">
        <v>-8.4499999999999993</v>
      </c>
      <c r="C61" s="4" t="s">
        <v>9</v>
      </c>
      <c r="D61" s="4" t="s">
        <v>61</v>
      </c>
      <c r="E61" s="6" t="s">
        <v>62</v>
      </c>
      <c r="F61" s="4" t="s">
        <v>464</v>
      </c>
      <c r="G61" s="4">
        <v>406004140</v>
      </c>
      <c r="H61" s="4">
        <v>84640475</v>
      </c>
    </row>
    <row r="62" spans="1:8" ht="27.6">
      <c r="A62" s="4" t="s">
        <v>8</v>
      </c>
      <c r="B62" s="5">
        <v>-99.92</v>
      </c>
      <c r="C62" s="4" t="s">
        <v>9</v>
      </c>
      <c r="D62" s="4" t="s">
        <v>31</v>
      </c>
      <c r="E62" s="6" t="s">
        <v>32</v>
      </c>
      <c r="F62" s="4" t="s">
        <v>463</v>
      </c>
      <c r="G62" s="4">
        <v>406004165</v>
      </c>
      <c r="H62" s="4">
        <v>84640475</v>
      </c>
    </row>
    <row r="63" spans="1:8" ht="27.6">
      <c r="A63" s="4" t="s">
        <v>8</v>
      </c>
      <c r="B63" s="5">
        <v>-10.83</v>
      </c>
      <c r="C63" s="4" t="s">
        <v>9</v>
      </c>
      <c r="D63" s="4" t="s">
        <v>16</v>
      </c>
      <c r="E63" s="6" t="s">
        <v>17</v>
      </c>
      <c r="F63" s="4" t="s">
        <v>463</v>
      </c>
      <c r="G63" s="4">
        <v>406004165</v>
      </c>
      <c r="H63" s="4">
        <v>84640475</v>
      </c>
    </row>
    <row r="64" spans="1:8" ht="27.6">
      <c r="A64" s="4" t="s">
        <v>8</v>
      </c>
      <c r="B64" s="5">
        <v>-2.5299999999999998</v>
      </c>
      <c r="C64" s="4" t="s">
        <v>9</v>
      </c>
      <c r="D64" s="4" t="s">
        <v>25</v>
      </c>
      <c r="E64" s="6" t="s">
        <v>26</v>
      </c>
      <c r="F64" s="4" t="s">
        <v>463</v>
      </c>
      <c r="G64" s="4">
        <v>406004165</v>
      </c>
      <c r="H64" s="4">
        <v>84640475</v>
      </c>
    </row>
    <row r="65" spans="1:8" ht="41.4">
      <c r="A65" s="4" t="s">
        <v>8</v>
      </c>
      <c r="B65" s="5">
        <v>-32.85</v>
      </c>
      <c r="C65" s="4" t="s">
        <v>9</v>
      </c>
      <c r="D65" s="4" t="s">
        <v>16</v>
      </c>
      <c r="E65" s="6" t="s">
        <v>17</v>
      </c>
      <c r="F65" s="4" t="s">
        <v>462</v>
      </c>
      <c r="G65" s="4">
        <v>406005634</v>
      </c>
      <c r="H65" s="4">
        <v>84640475</v>
      </c>
    </row>
    <row r="66" spans="1:8" ht="41.4">
      <c r="A66" s="4" t="s">
        <v>8</v>
      </c>
      <c r="B66" s="5">
        <v>-4.57</v>
      </c>
      <c r="C66" s="4" t="s">
        <v>9</v>
      </c>
      <c r="D66" s="4" t="s">
        <v>18</v>
      </c>
      <c r="E66" s="6" t="s">
        <v>19</v>
      </c>
      <c r="F66" s="4" t="s">
        <v>462</v>
      </c>
      <c r="G66" s="4">
        <v>406005634</v>
      </c>
      <c r="H66" s="4">
        <v>84640475</v>
      </c>
    </row>
    <row r="67" spans="1:8" ht="27.6">
      <c r="A67" s="4" t="s">
        <v>8</v>
      </c>
      <c r="B67" s="5">
        <v>-0.05</v>
      </c>
      <c r="C67" s="4" t="s">
        <v>9</v>
      </c>
      <c r="D67" s="4" t="s">
        <v>18</v>
      </c>
      <c r="E67" s="6" t="s">
        <v>19</v>
      </c>
      <c r="F67" s="4" t="s">
        <v>461</v>
      </c>
      <c r="G67" s="4">
        <v>406004687</v>
      </c>
      <c r="H67" s="4">
        <v>84640475</v>
      </c>
    </row>
    <row r="68" spans="1:8" ht="27.6">
      <c r="A68" s="4" t="s">
        <v>8</v>
      </c>
      <c r="B68" s="5">
        <v>-1526</v>
      </c>
      <c r="C68" s="4" t="s">
        <v>35</v>
      </c>
      <c r="D68" s="4" t="s">
        <v>13</v>
      </c>
      <c r="E68" s="6" t="s">
        <v>14</v>
      </c>
      <c r="F68" s="4" t="s">
        <v>460</v>
      </c>
      <c r="G68" s="4">
        <v>406004503</v>
      </c>
      <c r="H68" s="4">
        <v>84640405</v>
      </c>
    </row>
    <row r="69" spans="1:8" ht="27.6">
      <c r="A69" s="4" t="s">
        <v>8</v>
      </c>
      <c r="B69" s="5">
        <v>-13.81</v>
      </c>
      <c r="C69" s="4" t="s">
        <v>9</v>
      </c>
      <c r="D69" s="4" t="s">
        <v>13</v>
      </c>
      <c r="E69" s="6" t="s">
        <v>14</v>
      </c>
      <c r="F69" s="4" t="s">
        <v>460</v>
      </c>
      <c r="G69" s="4">
        <v>406004503</v>
      </c>
      <c r="H69" s="4">
        <v>84640405</v>
      </c>
    </row>
    <row r="70" spans="1:8" ht="27.6">
      <c r="A70" s="4" t="s">
        <v>8</v>
      </c>
      <c r="B70" s="5">
        <v>-655</v>
      </c>
      <c r="C70" s="4" t="s">
        <v>35</v>
      </c>
      <c r="D70" s="4" t="s">
        <v>31</v>
      </c>
      <c r="E70" s="6" t="s">
        <v>32</v>
      </c>
      <c r="F70" s="4" t="s">
        <v>460</v>
      </c>
      <c r="G70" s="4">
        <v>406004503</v>
      </c>
      <c r="H70" s="4">
        <v>84640405</v>
      </c>
    </row>
    <row r="71" spans="1:8" ht="27.6">
      <c r="A71" s="4" t="s">
        <v>8</v>
      </c>
      <c r="B71" s="5">
        <v>-9.57</v>
      </c>
      <c r="C71" s="4" t="s">
        <v>9</v>
      </c>
      <c r="D71" s="4" t="s">
        <v>31</v>
      </c>
      <c r="E71" s="6" t="s">
        <v>32</v>
      </c>
      <c r="F71" s="4" t="s">
        <v>460</v>
      </c>
      <c r="G71" s="4">
        <v>406004503</v>
      </c>
      <c r="H71" s="4">
        <v>84640405</v>
      </c>
    </row>
    <row r="72" spans="1:8" ht="27.6">
      <c r="A72" s="4" t="s">
        <v>8</v>
      </c>
      <c r="B72" s="5">
        <v>-125.9</v>
      </c>
      <c r="C72" s="4" t="s">
        <v>9</v>
      </c>
      <c r="D72" s="4" t="s">
        <v>16</v>
      </c>
      <c r="E72" s="6" t="s">
        <v>17</v>
      </c>
      <c r="F72" s="4" t="s">
        <v>460</v>
      </c>
      <c r="G72" s="4">
        <v>406004503</v>
      </c>
      <c r="H72" s="4">
        <v>84640405</v>
      </c>
    </row>
    <row r="73" spans="1:8" ht="27.6">
      <c r="A73" s="4" t="s">
        <v>8</v>
      </c>
      <c r="B73" s="5">
        <v>-82.05</v>
      </c>
      <c r="C73" s="4" t="s">
        <v>9</v>
      </c>
      <c r="D73" s="4" t="s">
        <v>25</v>
      </c>
      <c r="E73" s="6" t="s">
        <v>26</v>
      </c>
      <c r="F73" s="4" t="s">
        <v>460</v>
      </c>
      <c r="G73" s="4">
        <v>406004503</v>
      </c>
      <c r="H73" s="4">
        <v>84640405</v>
      </c>
    </row>
    <row r="74" spans="1:8" ht="27.6">
      <c r="A74" s="4" t="s">
        <v>8</v>
      </c>
      <c r="B74" s="5">
        <v>-5.18</v>
      </c>
      <c r="C74" s="4" t="s">
        <v>9</v>
      </c>
      <c r="D74" s="4" t="s">
        <v>25</v>
      </c>
      <c r="E74" s="6" t="s">
        <v>26</v>
      </c>
      <c r="F74" s="4" t="s">
        <v>459</v>
      </c>
      <c r="G74" s="4">
        <v>406004479</v>
      </c>
      <c r="H74" s="4">
        <v>84640415</v>
      </c>
    </row>
    <row r="75" spans="1:8" ht="27.6">
      <c r="A75" s="4" t="s">
        <v>8</v>
      </c>
      <c r="B75" s="5">
        <v>-21.45</v>
      </c>
      <c r="C75" s="4" t="s">
        <v>9</v>
      </c>
      <c r="D75" s="4" t="s">
        <v>31</v>
      </c>
      <c r="E75" s="6" t="s">
        <v>32</v>
      </c>
      <c r="F75" s="4" t="s">
        <v>459</v>
      </c>
      <c r="G75" s="4">
        <v>406004479</v>
      </c>
      <c r="H75" s="4">
        <v>84640415</v>
      </c>
    </row>
    <row r="76" spans="1:8" ht="41.4">
      <c r="A76" s="4" t="s">
        <v>8</v>
      </c>
      <c r="B76" s="5">
        <v>-3.41</v>
      </c>
      <c r="C76" s="4" t="s">
        <v>9</v>
      </c>
      <c r="D76" s="4" t="s">
        <v>10</v>
      </c>
      <c r="E76" s="6" t="s">
        <v>11</v>
      </c>
      <c r="F76" s="4" t="s">
        <v>459</v>
      </c>
      <c r="G76" s="4">
        <v>406004479</v>
      </c>
      <c r="H76" s="4">
        <v>84640415</v>
      </c>
    </row>
    <row r="77" spans="1:8" ht="27.6">
      <c r="A77" s="4" t="s">
        <v>8</v>
      </c>
      <c r="B77" s="5">
        <v>-4.3</v>
      </c>
      <c r="C77" s="4" t="s">
        <v>9</v>
      </c>
      <c r="D77" s="4" t="s">
        <v>13</v>
      </c>
      <c r="E77" s="6" t="s">
        <v>14</v>
      </c>
      <c r="F77" s="4" t="s">
        <v>459</v>
      </c>
      <c r="G77" s="4">
        <v>406004479</v>
      </c>
      <c r="H77" s="4">
        <v>84640415</v>
      </c>
    </row>
    <row r="78" spans="1:8" ht="27.6">
      <c r="A78" s="4" t="s">
        <v>8</v>
      </c>
      <c r="B78" s="5">
        <v>-123.49</v>
      </c>
      <c r="C78" s="4" t="s">
        <v>9</v>
      </c>
      <c r="D78" s="4" t="s">
        <v>13</v>
      </c>
      <c r="E78" s="6" t="s">
        <v>14</v>
      </c>
      <c r="F78" s="4" t="s">
        <v>458</v>
      </c>
      <c r="G78" s="4">
        <v>406004461</v>
      </c>
      <c r="H78" s="4">
        <v>84640420</v>
      </c>
    </row>
    <row r="79" spans="1:8" ht="27.6">
      <c r="A79" s="4" t="s">
        <v>8</v>
      </c>
      <c r="B79" s="5">
        <v>-46.39</v>
      </c>
      <c r="C79" s="4" t="s">
        <v>9</v>
      </c>
      <c r="D79" s="4" t="s">
        <v>16</v>
      </c>
      <c r="E79" s="6" t="s">
        <v>17</v>
      </c>
      <c r="F79" s="4" t="s">
        <v>458</v>
      </c>
      <c r="G79" s="4">
        <v>406004461</v>
      </c>
      <c r="H79" s="4">
        <v>84640420</v>
      </c>
    </row>
    <row r="80" spans="1:8" ht="27.6">
      <c r="A80" s="4" t="s">
        <v>8</v>
      </c>
      <c r="B80" s="5">
        <v>-366.67</v>
      </c>
      <c r="C80" s="4" t="s">
        <v>46</v>
      </c>
      <c r="D80" s="4" t="s">
        <v>16</v>
      </c>
      <c r="E80" s="6" t="s">
        <v>17</v>
      </c>
      <c r="F80" s="4" t="s">
        <v>458</v>
      </c>
      <c r="G80" s="4">
        <v>406004461</v>
      </c>
      <c r="H80" s="4">
        <v>84640420</v>
      </c>
    </row>
    <row r="81" spans="1:8" ht="27.6">
      <c r="A81" s="4" t="s">
        <v>8</v>
      </c>
      <c r="B81" s="5">
        <v>-85</v>
      </c>
      <c r="C81" s="4" t="s">
        <v>46</v>
      </c>
      <c r="D81" s="4" t="s">
        <v>25</v>
      </c>
      <c r="E81" s="6" t="s">
        <v>26</v>
      </c>
      <c r="F81" s="4" t="s">
        <v>458</v>
      </c>
      <c r="G81" s="4">
        <v>406004461</v>
      </c>
      <c r="H81" s="4">
        <v>84640420</v>
      </c>
    </row>
    <row r="82" spans="1:8" ht="27.6">
      <c r="A82" s="4" t="s">
        <v>8</v>
      </c>
      <c r="B82" s="5">
        <v>-5.7</v>
      </c>
      <c r="C82" s="4" t="s">
        <v>9</v>
      </c>
      <c r="D82" s="4" t="s">
        <v>18</v>
      </c>
      <c r="E82" s="6" t="s">
        <v>19</v>
      </c>
      <c r="F82" s="4" t="s">
        <v>458</v>
      </c>
      <c r="G82" s="4">
        <v>406004461</v>
      </c>
      <c r="H82" s="4">
        <v>84640420</v>
      </c>
    </row>
    <row r="83" spans="1:8" ht="27.6">
      <c r="A83" s="4" t="s">
        <v>8</v>
      </c>
      <c r="B83" s="5">
        <v>-48.33</v>
      </c>
      <c r="C83" s="4" t="s">
        <v>46</v>
      </c>
      <c r="D83" s="4" t="s">
        <v>18</v>
      </c>
      <c r="E83" s="6" t="s">
        <v>19</v>
      </c>
      <c r="F83" s="4" t="s">
        <v>458</v>
      </c>
      <c r="G83" s="4">
        <v>406004461</v>
      </c>
      <c r="H83" s="4">
        <v>84640420</v>
      </c>
    </row>
    <row r="84" spans="1:8" ht="27.6">
      <c r="A84" s="4" t="s">
        <v>8</v>
      </c>
      <c r="B84" s="5">
        <v>-3910</v>
      </c>
      <c r="C84" s="4" t="s">
        <v>35</v>
      </c>
      <c r="D84" s="4" t="s">
        <v>13</v>
      </c>
      <c r="E84" s="6" t="s">
        <v>14</v>
      </c>
      <c r="F84" s="4" t="s">
        <v>457</v>
      </c>
      <c r="G84" s="4">
        <v>406004493</v>
      </c>
      <c r="H84" s="4">
        <v>84640440</v>
      </c>
    </row>
    <row r="85" spans="1:8" ht="27.6">
      <c r="A85" s="4" t="s">
        <v>8</v>
      </c>
      <c r="B85" s="5">
        <v>-153.97</v>
      </c>
      <c r="C85" s="4" t="s">
        <v>9</v>
      </c>
      <c r="D85" s="4" t="s">
        <v>13</v>
      </c>
      <c r="E85" s="6" t="s">
        <v>14</v>
      </c>
      <c r="F85" s="4" t="s">
        <v>457</v>
      </c>
      <c r="G85" s="4">
        <v>406004493</v>
      </c>
      <c r="H85" s="4">
        <v>84640440</v>
      </c>
    </row>
    <row r="86" spans="1:8" ht="27.6">
      <c r="A86" s="4" t="s">
        <v>8</v>
      </c>
      <c r="B86" s="5">
        <v>-106.84</v>
      </c>
      <c r="C86" s="4" t="s">
        <v>9</v>
      </c>
      <c r="D86" s="4" t="s">
        <v>18</v>
      </c>
      <c r="E86" s="6" t="s">
        <v>19</v>
      </c>
      <c r="F86" s="4" t="s">
        <v>457</v>
      </c>
      <c r="G86" s="4">
        <v>406004493</v>
      </c>
      <c r="H86" s="4">
        <v>84640440</v>
      </c>
    </row>
    <row r="87" spans="1:8" ht="27.6">
      <c r="A87" s="4" t="s">
        <v>8</v>
      </c>
      <c r="B87" s="5">
        <v>-16.18</v>
      </c>
      <c r="C87" s="4" t="s">
        <v>9</v>
      </c>
      <c r="D87" s="4" t="s">
        <v>16</v>
      </c>
      <c r="E87" s="6" t="s">
        <v>17</v>
      </c>
      <c r="F87" s="4" t="s">
        <v>457</v>
      </c>
      <c r="G87" s="4">
        <v>406004493</v>
      </c>
      <c r="H87" s="4">
        <v>84640440</v>
      </c>
    </row>
    <row r="88" spans="1:8" ht="27.6">
      <c r="A88" s="4" t="s">
        <v>8</v>
      </c>
      <c r="B88" s="5">
        <v>-0.04</v>
      </c>
      <c r="C88" s="4" t="s">
        <v>9</v>
      </c>
      <c r="D88" s="4" t="s">
        <v>16</v>
      </c>
      <c r="E88" s="6" t="s">
        <v>17</v>
      </c>
      <c r="F88" s="4" t="s">
        <v>456</v>
      </c>
      <c r="G88" s="4">
        <v>406004863</v>
      </c>
      <c r="H88" s="4">
        <v>84640445</v>
      </c>
    </row>
    <row r="89" spans="1:8" ht="27.6">
      <c r="A89" s="4" t="s">
        <v>8</v>
      </c>
      <c r="B89" s="5">
        <v>-0.01</v>
      </c>
      <c r="C89" s="4" t="s">
        <v>9</v>
      </c>
      <c r="D89" s="4" t="s">
        <v>13</v>
      </c>
      <c r="E89" s="6" t="s">
        <v>14</v>
      </c>
      <c r="F89" s="4" t="s">
        <v>456</v>
      </c>
      <c r="G89" s="4">
        <v>406004863</v>
      </c>
      <c r="H89" s="4">
        <v>84640445</v>
      </c>
    </row>
    <row r="90" spans="1:8" ht="27.6">
      <c r="A90" s="4" t="s">
        <v>8</v>
      </c>
      <c r="B90" s="5">
        <v>-0.19</v>
      </c>
      <c r="C90" s="4" t="s">
        <v>9</v>
      </c>
      <c r="D90" s="4" t="s">
        <v>25</v>
      </c>
      <c r="E90" s="6" t="s">
        <v>26</v>
      </c>
      <c r="F90" s="4" t="s">
        <v>455</v>
      </c>
      <c r="G90" s="4">
        <v>406004422</v>
      </c>
      <c r="H90" s="4">
        <v>84640455</v>
      </c>
    </row>
    <row r="91" spans="1:8" ht="27.6">
      <c r="A91" s="4" t="s">
        <v>8</v>
      </c>
      <c r="B91" s="5">
        <v>-0.21</v>
      </c>
      <c r="C91" s="4" t="s">
        <v>9</v>
      </c>
      <c r="D91" s="4" t="s">
        <v>16</v>
      </c>
      <c r="E91" s="6" t="s">
        <v>17</v>
      </c>
      <c r="F91" s="4" t="s">
        <v>454</v>
      </c>
      <c r="G91" s="4">
        <v>406004454</v>
      </c>
      <c r="H91" s="4">
        <v>84640465</v>
      </c>
    </row>
    <row r="92" spans="1:8" ht="27.6">
      <c r="A92" s="4" t="s">
        <v>8</v>
      </c>
      <c r="B92" s="5">
        <v>-5.27</v>
      </c>
      <c r="C92" s="4" t="s">
        <v>9</v>
      </c>
      <c r="D92" s="4" t="s">
        <v>18</v>
      </c>
      <c r="E92" s="6" t="s">
        <v>19</v>
      </c>
      <c r="F92" s="4" t="s">
        <v>454</v>
      </c>
      <c r="G92" s="4">
        <v>406004454</v>
      </c>
      <c r="H92" s="4">
        <v>84640465</v>
      </c>
    </row>
    <row r="93" spans="1:8" ht="27.6">
      <c r="A93" s="4" t="s">
        <v>8</v>
      </c>
      <c r="B93" s="5">
        <v>-0.22</v>
      </c>
      <c r="C93" s="4" t="s">
        <v>9</v>
      </c>
      <c r="D93" s="4" t="s">
        <v>25</v>
      </c>
      <c r="E93" s="6" t="s">
        <v>26</v>
      </c>
      <c r="F93" s="4" t="s">
        <v>454</v>
      </c>
      <c r="G93" s="4">
        <v>406004454</v>
      </c>
      <c r="H93" s="4">
        <v>84640465</v>
      </c>
    </row>
    <row r="94" spans="1:8" ht="27.6">
      <c r="A94" s="4" t="s">
        <v>8</v>
      </c>
      <c r="B94" s="5">
        <v>-4424</v>
      </c>
      <c r="C94" s="4" t="s">
        <v>35</v>
      </c>
      <c r="D94" s="4" t="s">
        <v>13</v>
      </c>
      <c r="E94" s="6" t="s">
        <v>14</v>
      </c>
      <c r="F94" s="4" t="s">
        <v>454</v>
      </c>
      <c r="G94" s="4">
        <v>406004454</v>
      </c>
      <c r="H94" s="4">
        <v>84640465</v>
      </c>
    </row>
    <row r="95" spans="1:8" ht="27.6">
      <c r="A95" s="4" t="s">
        <v>8</v>
      </c>
      <c r="B95" s="5">
        <v>-0.11</v>
      </c>
      <c r="C95" s="4" t="s">
        <v>9</v>
      </c>
      <c r="D95" s="4" t="s">
        <v>25</v>
      </c>
      <c r="E95" s="6" t="s">
        <v>26</v>
      </c>
      <c r="F95" s="4" t="s">
        <v>453</v>
      </c>
      <c r="G95" s="4">
        <v>406004486</v>
      </c>
      <c r="H95" s="4">
        <v>84640475</v>
      </c>
    </row>
    <row r="96" spans="1:8" ht="27.6">
      <c r="A96" s="4" t="s">
        <v>8</v>
      </c>
      <c r="B96" s="5">
        <v>-0.47</v>
      </c>
      <c r="C96" s="4" t="s">
        <v>9</v>
      </c>
      <c r="D96" s="4" t="s">
        <v>16</v>
      </c>
      <c r="E96" s="6" t="s">
        <v>17</v>
      </c>
      <c r="F96" s="4" t="s">
        <v>453</v>
      </c>
      <c r="G96" s="4">
        <v>406004486</v>
      </c>
      <c r="H96" s="4">
        <v>84640475</v>
      </c>
    </row>
    <row r="97" spans="1:8" ht="27.6">
      <c r="A97" s="4" t="s">
        <v>8</v>
      </c>
      <c r="B97" s="5">
        <v>-2.67</v>
      </c>
      <c r="C97" s="4" t="s">
        <v>9</v>
      </c>
      <c r="D97" s="4" t="s">
        <v>25</v>
      </c>
      <c r="E97" s="6" t="s">
        <v>26</v>
      </c>
      <c r="F97" s="4" t="s">
        <v>452</v>
      </c>
      <c r="G97" s="4">
        <v>406004430</v>
      </c>
      <c r="H97" s="4">
        <v>84640485</v>
      </c>
    </row>
    <row r="98" spans="1:8" ht="27.6">
      <c r="A98" s="4" t="s">
        <v>8</v>
      </c>
      <c r="B98" s="5">
        <v>-70.260000000000005</v>
      </c>
      <c r="C98" s="4" t="s">
        <v>9</v>
      </c>
      <c r="D98" s="4" t="s">
        <v>18</v>
      </c>
      <c r="E98" s="6" t="s">
        <v>19</v>
      </c>
      <c r="F98" s="4" t="s">
        <v>452</v>
      </c>
      <c r="G98" s="4">
        <v>406004430</v>
      </c>
      <c r="H98" s="4">
        <v>84640485</v>
      </c>
    </row>
    <row r="99" spans="1:8" ht="27.6">
      <c r="A99" s="4" t="s">
        <v>8</v>
      </c>
      <c r="B99" s="5">
        <v>-6.28</v>
      </c>
      <c r="C99" s="4" t="s">
        <v>9</v>
      </c>
      <c r="D99" s="4" t="s">
        <v>333</v>
      </c>
      <c r="E99" s="6" t="s">
        <v>108</v>
      </c>
      <c r="F99" s="4" t="s">
        <v>452</v>
      </c>
      <c r="G99" s="4">
        <v>406004430</v>
      </c>
      <c r="H99" s="4">
        <v>84640485</v>
      </c>
    </row>
    <row r="100" spans="1:8" ht="41.4">
      <c r="A100" s="4" t="s">
        <v>8</v>
      </c>
      <c r="B100" s="5">
        <v>-203.21</v>
      </c>
      <c r="C100" s="4" t="s">
        <v>9</v>
      </c>
      <c r="D100" s="4" t="s">
        <v>13</v>
      </c>
      <c r="E100" s="6" t="s">
        <v>14</v>
      </c>
      <c r="F100" s="4" t="s">
        <v>451</v>
      </c>
      <c r="G100" s="4">
        <v>406004310</v>
      </c>
      <c r="H100" s="4">
        <v>84640475</v>
      </c>
    </row>
    <row r="101" spans="1:8" ht="41.4">
      <c r="A101" s="4" t="s">
        <v>8</v>
      </c>
      <c r="B101" s="5">
        <v>-6223.25</v>
      </c>
      <c r="C101" s="4" t="s">
        <v>35</v>
      </c>
      <c r="D101" s="4" t="s">
        <v>13</v>
      </c>
      <c r="E101" s="6" t="s">
        <v>14</v>
      </c>
      <c r="F101" s="4" t="s">
        <v>451</v>
      </c>
      <c r="G101" s="4">
        <v>406004310</v>
      </c>
      <c r="H101" s="4">
        <v>84640475</v>
      </c>
    </row>
    <row r="102" spans="1:8">
      <c r="B102" s="7">
        <f>SUM(B3:B101)</f>
        <v>-50827.39999999998</v>
      </c>
    </row>
  </sheetData>
  <mergeCells count="1">
    <mergeCell ref="D1:E1"/>
  </mergeCells>
  <pageMargins left="0.7" right="0.7" top="0.75" bottom="0.75" header="0.3" footer="0.3"/>
  <pageSetup paperSize="9" orientation="portrait" verticalDpi="0" r:id="rId1"/>
  <headerFooter>
    <oddHeader>&amp;R&amp;P</oddHeader>
    <oddFooter>&amp;RОперативный анализ налоговых обязательств_x000D_Создан: 07.03.2019 г., Автор: Некрасова Светлана Викторовна, АИС Налог: 2.7.240.03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ГРБС</vt:lpstr>
      <vt:lpstr>Город</vt:lpstr>
      <vt:lpstr>Майма</vt:lpstr>
      <vt:lpstr>Кош-Агач</vt:lpstr>
      <vt:lpstr>Онгудай</vt:lpstr>
      <vt:lpstr>Турочак</vt:lpstr>
      <vt:lpstr>Улаган</vt:lpstr>
      <vt:lpstr>Усть-Кан</vt:lpstr>
      <vt:lpstr>Усть-Кокса</vt:lpstr>
      <vt:lpstr>Чемал</vt:lpstr>
      <vt:lpstr>Чоя</vt:lpstr>
      <vt:lpstr>Шебалино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Некрасова Светлана Викторовна</dc:creator>
  <cp:lastModifiedBy>chenchaeva</cp:lastModifiedBy>
  <dcterms:created xsi:type="dcterms:W3CDTF">2019-03-06T11:14:02Z</dcterms:created>
  <dcterms:modified xsi:type="dcterms:W3CDTF">2019-03-22T05:16:44Z</dcterms:modified>
</cp:coreProperties>
</file>