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1"/>
  </bookViews>
  <sheets>
    <sheet name="ранжирование по темпу роста" sheetId="1" r:id="rId1"/>
    <sheet name="налоги на душу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<sst xmlns="http://schemas.openxmlformats.org/spreadsheetml/2006/main" count="45" uniqueCount="33">
  <si>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Наименование</t>
  </si>
  <si>
    <t>Факт, тыс. руб.</t>
  </si>
  <si>
    <t>Абсолютное отклонение,       (+, -)</t>
  </si>
  <si>
    <t>Темп роста доходов, %</t>
  </si>
  <si>
    <t>Место среди МО по темпу роста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</si>
  <si>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</si>
  <si>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</si>
  <si>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</si>
  <si>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</si>
  <si>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"Усть-Коксинский район"</t>
  </si>
  <si>
    <t>МО "Шебалинский район"</t>
  </si>
  <si>
    <t>МО "Майминский район"</t>
  </si>
  <si>
    <t>МО "Чемальский район"</t>
  </si>
  <si>
    <t>МО "Чойский район"</t>
  </si>
  <si>
    <t>МО "Турочакский район"</t>
  </si>
  <si>
    <t>МО "г.Горно-Алтайск"</t>
  </si>
  <si>
    <t>итого</t>
  </si>
  <si>
    <t>Налоговые доходы, тыс.руб.</t>
  </si>
  <si>
    <t>Темп роста налоговых доходов, в %</t>
  </si>
  <si>
    <t>Сумма доходов на душу населения, в руб.</t>
  </si>
  <si>
    <t>итого по МО</t>
  </si>
  <si>
    <t xml:space="preserve">      Ранжирование муниципальных образований по темпу роста  налоговых и неналоговых доходов (без учета невыясненных поступлений) </t>
  </si>
  <si>
    <t>Численность населения на 01.01.2018 года, чел.</t>
  </si>
  <si>
    <t>Численность населения на 01.01.2019 года, чел.</t>
  </si>
  <si>
    <t>Абсолютный прирост на душу населения, руб.</t>
  </si>
  <si>
    <t>Ранжирование среди МР по сумме налоговых доходов на душу населения (по численности в 2018 году)</t>
  </si>
  <si>
    <t>численность населения за 2018 г.</t>
  </si>
  <si>
    <t>численность населения за 2017 г.</t>
  </si>
  <si>
    <t>на 01.08.2019 года</t>
  </si>
  <si>
    <t>на 01.08.2018 года</t>
  </si>
  <si>
    <t xml:space="preserve">        Сумма налоговых доходов в расчете на душу населения по состоянию на 01.08.2018 г. и на 01.08.2019 г.</t>
  </si>
  <si>
    <t>на 01.08.2019 г.</t>
  </si>
  <si>
    <t>на 01.08.2018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</si>
</sst>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;\-#,##0.0_р_."/>
    <numFmt numFmtId="174" formatCode="0.0"/>
    <numFmt numFmtId="175" formatCode="#,##0.00_р_."/>
    <numFmt numFmtId="176" formatCode="#,##0.0_р_."/>
    <numFmt numFmtId="177" formatCode="#,##0.0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/>
    </xf>
    <xf numFmtId="176" fontId="8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176" fontId="7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76" fontId="2" fillId="0" borderId="10" xfId="0" applyNumberFormat="1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/>
    </xf>
    <xf numFmtId="176" fontId="10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1.7109375" style="8" customWidth="1"/>
    <col min="2" max="2" width="16.8515625" style="8" customWidth="1"/>
    <col min="3" max="3" width="16.57421875" style="8" customWidth="1"/>
    <col min="4" max="4" width="13.57421875" style="8" customWidth="1"/>
    <col min="5" max="5" width="14.57421875" style="8" customWidth="1"/>
    <col min="6" max="6" width="13.57421875" style="8" customWidth="1"/>
    <col min="7" max="16384" width="9.140625" style="8" customWidth="1"/>
  </cols>
  <sheetData>
    <row r="1" s="1" customFormat="1" ht="13.5"/>
    <row r="2" spans="1:7" s="1" customFormat="1" ht="34.5" customHeight="1">
      <c r="A2" s="30" t="s">
        <v>21</v>
      </c>
      <c r="B2" s="30"/>
      <c r="C2" s="30"/>
      <c r="D2" s="30"/>
      <c r="E2" s="30"/>
      <c r="F2" s="30"/>
      <c r="G2" s="2"/>
    </row>
    <row r="3" spans="1:6" s="1" customFormat="1" ht="15">
      <c r="A3" s="3"/>
      <c r="B3" s="3"/>
      <c r="C3" s="3"/>
      <c r="D3" s="3"/>
      <c r="E3" s="3"/>
      <c r="F3" s="3"/>
    </row>
    <row r="4" spans="1:7" s="5" customFormat="1" ht="16.5">
      <c r="A4" s="31" t="s">
        <v>0</v>
      </c>
      <c r="B4" s="33" t="s">
        <v>1</v>
      </c>
      <c r="C4" s="34"/>
      <c r="D4" s="35" t="s">
        <v>2</v>
      </c>
      <c r="E4" s="35" t="s">
        <v>3</v>
      </c>
      <c r="F4" s="35" t="s">
        <v>4</v>
      </c>
      <c r="G4" s="4"/>
    </row>
    <row r="5" spans="1:7" s="5" customFormat="1" ht="30.75">
      <c r="A5" s="32"/>
      <c r="B5" s="6" t="s">
        <v>28</v>
      </c>
      <c r="C5" s="6" t="s">
        <v>29</v>
      </c>
      <c r="D5" s="36"/>
      <c r="E5" s="36"/>
      <c r="F5" s="36"/>
      <c r="G5" s="4"/>
    </row>
    <row r="6" spans="1:7" ht="16.5">
      <c r="A6" s="15" t="s">
        <v>5</v>
      </c>
      <c r="B6" s="24">
        <v>97616.65843</v>
      </c>
      <c r="C6" s="24">
        <v>88118.51972</v>
      </c>
      <c r="D6" s="25">
        <v>9498.13871</v>
      </c>
      <c r="E6" s="25">
        <v>110.77882236354026</v>
      </c>
      <c r="F6" s="26">
        <v>5</v>
      </c>
      <c r="G6" s="7"/>
    </row>
    <row r="7" spans="1:7" ht="16.5">
      <c r="A7" s="15" t="s">
        <v>6</v>
      </c>
      <c r="B7" s="24">
        <v>46818.248920000005</v>
      </c>
      <c r="C7" s="24">
        <v>41891.702560000005</v>
      </c>
      <c r="D7" s="25">
        <v>4926.54636</v>
      </c>
      <c r="E7" s="25">
        <v>111.76019607449443</v>
      </c>
      <c r="F7" s="26">
        <v>4</v>
      </c>
      <c r="G7" s="7"/>
    </row>
    <row r="8" spans="1:7" ht="16.5">
      <c r="A8" s="15" t="s">
        <v>7</v>
      </c>
      <c r="B8" s="24">
        <v>60355.018000000004</v>
      </c>
      <c r="C8" s="24">
        <v>50694.477999999996</v>
      </c>
      <c r="D8" s="25">
        <v>9660.540000000008</v>
      </c>
      <c r="E8" s="25">
        <v>119.05639505746564</v>
      </c>
      <c r="F8" s="26">
        <v>2</v>
      </c>
      <c r="G8" s="7"/>
    </row>
    <row r="9" spans="1:7" ht="16.5">
      <c r="A9" s="15" t="s">
        <v>8</v>
      </c>
      <c r="B9" s="24">
        <v>75487.78132</v>
      </c>
      <c r="C9" s="24">
        <v>69506.98634999999</v>
      </c>
      <c r="D9" s="25">
        <v>5980.794970000003</v>
      </c>
      <c r="E9" s="25">
        <v>108.60459542855723</v>
      </c>
      <c r="F9" s="26">
        <v>7</v>
      </c>
      <c r="G9" s="7"/>
    </row>
    <row r="10" spans="1:7" ht="16.5">
      <c r="A10" s="15" t="s">
        <v>10</v>
      </c>
      <c r="B10" s="24">
        <v>54951.63214</v>
      </c>
      <c r="C10" s="24">
        <v>52046.06917</v>
      </c>
      <c r="D10" s="25">
        <v>2905.562969999999</v>
      </c>
      <c r="E10" s="25">
        <v>105.5826751497975</v>
      </c>
      <c r="F10" s="26">
        <v>9</v>
      </c>
      <c r="G10" s="7"/>
    </row>
    <row r="11" spans="1:7" ht="16.5">
      <c r="A11" s="15" t="s">
        <v>9</v>
      </c>
      <c r="B11" s="24">
        <v>81845.04299999999</v>
      </c>
      <c r="C11" s="24">
        <v>66862.263</v>
      </c>
      <c r="D11" s="25">
        <v>14982.779999999984</v>
      </c>
      <c r="E11" s="25">
        <v>122.40842491376635</v>
      </c>
      <c r="F11" s="26">
        <v>1</v>
      </c>
      <c r="G11" s="7"/>
    </row>
    <row r="12" spans="1:7" ht="16.5">
      <c r="A12" s="15" t="s">
        <v>14</v>
      </c>
      <c r="B12" s="24">
        <v>91926.01110999999</v>
      </c>
      <c r="C12" s="24">
        <v>88555.49045000001</v>
      </c>
      <c r="D12" s="25">
        <v>3370.52065999998</v>
      </c>
      <c r="E12" s="25">
        <v>103.80611144816936</v>
      </c>
      <c r="F12" s="26">
        <v>10</v>
      </c>
      <c r="G12" s="7"/>
    </row>
    <row r="13" spans="1:7" ht="16.5">
      <c r="A13" s="15" t="s">
        <v>11</v>
      </c>
      <c r="B13" s="24">
        <v>234718.03423000002</v>
      </c>
      <c r="C13" s="24">
        <v>203717.29721999998</v>
      </c>
      <c r="D13" s="25">
        <v>31000.73701000004</v>
      </c>
      <c r="E13" s="25">
        <v>115.2175281299366</v>
      </c>
      <c r="F13" s="26">
        <v>3</v>
      </c>
      <c r="G13" s="7"/>
    </row>
    <row r="14" spans="1:7" ht="16.5">
      <c r="A14" s="15" t="s">
        <v>13</v>
      </c>
      <c r="B14" s="24">
        <v>47232.55300000001</v>
      </c>
      <c r="C14" s="24">
        <v>43157.11099999999</v>
      </c>
      <c r="D14" s="25">
        <v>4075.4420000000173</v>
      </c>
      <c r="E14" s="25">
        <v>109.44326880453146</v>
      </c>
      <c r="F14" s="26">
        <v>6</v>
      </c>
      <c r="G14" s="7"/>
    </row>
    <row r="15" spans="1:7" ht="16.5">
      <c r="A15" s="15" t="s">
        <v>12</v>
      </c>
      <c r="B15" s="24">
        <v>71608.231</v>
      </c>
      <c r="C15" s="24">
        <v>76806.33857</v>
      </c>
      <c r="D15" s="25">
        <v>-5198.107570000007</v>
      </c>
      <c r="E15" s="25">
        <v>93.23218933908359</v>
      </c>
      <c r="F15" s="26">
        <v>11</v>
      </c>
      <c r="G15" s="7"/>
    </row>
    <row r="16" spans="1:7" ht="16.5">
      <c r="A16" s="15" t="s">
        <v>15</v>
      </c>
      <c r="B16" s="24">
        <v>604871.5279999999</v>
      </c>
      <c r="C16" s="24">
        <v>566123.001</v>
      </c>
      <c r="D16" s="25">
        <v>38748.526999999885</v>
      </c>
      <c r="E16" s="25">
        <v>106.84454207505338</v>
      </c>
      <c r="F16" s="26">
        <v>8</v>
      </c>
      <c r="G16" s="7"/>
    </row>
    <row r="17" spans="1:7" ht="16.5">
      <c r="A17" s="27" t="s">
        <v>16</v>
      </c>
      <c r="B17" s="28">
        <v>1467430.7391499998</v>
      </c>
      <c r="C17" s="28">
        <v>1347479.25704</v>
      </c>
      <c r="D17" s="28">
        <v>119951.48210999975</v>
      </c>
      <c r="E17" s="28">
        <v>108.90191678152408</v>
      </c>
      <c r="F17" s="29"/>
      <c r="G17" s="10"/>
    </row>
    <row r="18" spans="1:6" ht="15">
      <c r="A18" s="9"/>
      <c r="B18" s="9"/>
      <c r="C18" s="9"/>
      <c r="D18" s="9"/>
      <c r="E18" s="9"/>
      <c r="F18" s="9"/>
    </row>
  </sheetData>
  <sheetProtection/>
  <mergeCells count="6">
    <mergeCell ref="A2:F2"/>
    <mergeCell ref="A4:A5"/>
    <mergeCell ref="B4:C4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5"/>
  <cols>
    <col min="1" max="1" width="34.28125" style="14" customWidth="1"/>
    <col min="2" max="2" width="18.28125" style="14" customWidth="1"/>
    <col min="3" max="3" width="19.421875" style="14" customWidth="1"/>
    <col min="4" max="4" width="14.140625" style="14" customWidth="1"/>
    <col min="5" max="6" width="18.57421875" style="14" customWidth="1"/>
    <col min="7" max="8" width="18.28125" style="14" customWidth="1"/>
    <col min="9" max="9" width="20.28125" style="14" customWidth="1"/>
    <col min="10" max="10" width="21.28125" style="14" customWidth="1"/>
    <col min="11" max="16384" width="9.140625" style="14" customWidth="1"/>
  </cols>
  <sheetData>
    <row r="1" spans="1:11" s="12" customFormat="1" ht="18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11"/>
    </row>
    <row r="2" spans="1:11" ht="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42" customHeight="1">
      <c r="A3" s="46"/>
      <c r="B3" s="38" t="s">
        <v>17</v>
      </c>
      <c r="C3" s="38"/>
      <c r="D3" s="38" t="s">
        <v>18</v>
      </c>
      <c r="E3" s="37" t="s">
        <v>23</v>
      </c>
      <c r="F3" s="37" t="s">
        <v>22</v>
      </c>
      <c r="G3" s="38" t="s">
        <v>19</v>
      </c>
      <c r="H3" s="38"/>
      <c r="I3" s="38" t="s">
        <v>24</v>
      </c>
      <c r="J3" s="41" t="s">
        <v>25</v>
      </c>
    </row>
    <row r="4" spans="1:10" ht="18">
      <c r="A4" s="46"/>
      <c r="B4" s="44" t="s">
        <v>31</v>
      </c>
      <c r="C4" s="44" t="s">
        <v>32</v>
      </c>
      <c r="D4" s="38"/>
      <c r="E4" s="37"/>
      <c r="F4" s="37"/>
      <c r="G4" s="16" t="str">
        <f>B4</f>
        <v>на 01.08.2019 г.</v>
      </c>
      <c r="H4" s="16" t="str">
        <f>C4</f>
        <v>на 01.08.2018 г.</v>
      </c>
      <c r="I4" s="38"/>
      <c r="J4" s="42"/>
    </row>
    <row r="5" spans="1:10" ht="65.25" customHeight="1">
      <c r="A5" s="46"/>
      <c r="B5" s="45"/>
      <c r="C5" s="45"/>
      <c r="D5" s="38"/>
      <c r="E5" s="37"/>
      <c r="F5" s="37"/>
      <c r="G5" s="17" t="s">
        <v>26</v>
      </c>
      <c r="H5" s="17" t="s">
        <v>27</v>
      </c>
      <c r="I5" s="38"/>
      <c r="J5" s="43"/>
    </row>
    <row r="6" spans="1:10" ht="18">
      <c r="A6" s="15" t="s">
        <v>5</v>
      </c>
      <c r="B6" s="18">
        <v>82075.62382</v>
      </c>
      <c r="C6" s="18">
        <v>70374.28989</v>
      </c>
      <c r="D6" s="19">
        <v>116.62728526041259</v>
      </c>
      <c r="E6" s="19">
        <v>19308</v>
      </c>
      <c r="F6" s="19">
        <v>19188</v>
      </c>
      <c r="G6" s="19">
        <v>4250.8609809405425</v>
      </c>
      <c r="H6" s="19">
        <v>3667.6198608505315</v>
      </c>
      <c r="I6" s="19">
        <v>583.241120090011</v>
      </c>
      <c r="J6" s="20">
        <v>7</v>
      </c>
    </row>
    <row r="7" spans="1:10" ht="18">
      <c r="A7" s="15" t="s">
        <v>6</v>
      </c>
      <c r="B7" s="18">
        <v>44185.88212</v>
      </c>
      <c r="C7" s="18">
        <v>38846.304280000004</v>
      </c>
      <c r="D7" s="19">
        <v>113.7453946751611</v>
      </c>
      <c r="E7" s="19">
        <v>11667</v>
      </c>
      <c r="F7" s="19">
        <v>11574</v>
      </c>
      <c r="G7" s="19">
        <v>3787.253117339505</v>
      </c>
      <c r="H7" s="19">
        <v>3356.342170381891</v>
      </c>
      <c r="I7" s="19">
        <v>430.9109469576142</v>
      </c>
      <c r="J7" s="20">
        <v>9</v>
      </c>
    </row>
    <row r="8" spans="1:10" ht="18">
      <c r="A8" s="15" t="s">
        <v>7</v>
      </c>
      <c r="B8" s="18">
        <v>57155.705</v>
      </c>
      <c r="C8" s="18">
        <v>47476.721999999994</v>
      </c>
      <c r="D8" s="19">
        <v>120.38679713397234</v>
      </c>
      <c r="E8" s="19">
        <v>14554</v>
      </c>
      <c r="F8" s="19">
        <v>14685</v>
      </c>
      <c r="G8" s="19">
        <v>3927.1475195822454</v>
      </c>
      <c r="H8" s="19">
        <v>3233.007967313585</v>
      </c>
      <c r="I8" s="19">
        <v>694.1395522686603</v>
      </c>
      <c r="J8" s="20">
        <v>8</v>
      </c>
    </row>
    <row r="9" spans="1:10" ht="18">
      <c r="A9" s="15" t="s">
        <v>8</v>
      </c>
      <c r="B9" s="18">
        <v>70375.89219</v>
      </c>
      <c r="C9" s="18">
        <v>63354.27351</v>
      </c>
      <c r="D9" s="19">
        <v>111.08310188245105</v>
      </c>
      <c r="E9" s="19">
        <v>14234</v>
      </c>
      <c r="F9" s="19">
        <v>14312</v>
      </c>
      <c r="G9" s="19">
        <v>4944.21049529296</v>
      </c>
      <c r="H9" s="19">
        <v>4426.65410215204</v>
      </c>
      <c r="I9" s="19">
        <v>517.5563931409206</v>
      </c>
      <c r="J9" s="20">
        <v>4</v>
      </c>
    </row>
    <row r="10" spans="1:10" ht="18">
      <c r="A10" s="15" t="s">
        <v>10</v>
      </c>
      <c r="B10" s="18">
        <v>48774.48603</v>
      </c>
      <c r="C10" s="18">
        <v>48335.00037</v>
      </c>
      <c r="D10" s="19">
        <v>100.90924931547693</v>
      </c>
      <c r="E10" s="19">
        <v>13722</v>
      </c>
      <c r="F10" s="19">
        <v>13735</v>
      </c>
      <c r="G10" s="19">
        <v>3554.473548316572</v>
      </c>
      <c r="H10" s="19">
        <v>3519.1117852202406</v>
      </c>
      <c r="I10" s="19">
        <v>35.36176309633129</v>
      </c>
      <c r="J10" s="20">
        <v>10</v>
      </c>
    </row>
    <row r="11" spans="1:10" ht="18">
      <c r="A11" s="15" t="s">
        <v>9</v>
      </c>
      <c r="B11" s="18">
        <v>74020.987</v>
      </c>
      <c r="C11" s="18">
        <v>56199.577</v>
      </c>
      <c r="D11" s="19">
        <v>131.71093262854984</v>
      </c>
      <c r="E11" s="19">
        <v>16145</v>
      </c>
      <c r="F11" s="19">
        <v>16317</v>
      </c>
      <c r="G11" s="19">
        <v>4584.762279343449</v>
      </c>
      <c r="H11" s="19">
        <v>3444.234663234663</v>
      </c>
      <c r="I11" s="19">
        <v>1140.5276161087863</v>
      </c>
      <c r="J11" s="20">
        <v>6</v>
      </c>
    </row>
    <row r="12" spans="1:10" ht="18">
      <c r="A12" s="15" t="s">
        <v>14</v>
      </c>
      <c r="B12" s="18">
        <v>84370.30179</v>
      </c>
      <c r="C12" s="18">
        <v>79151.80416000001</v>
      </c>
      <c r="D12" s="19">
        <v>106.59302423410482</v>
      </c>
      <c r="E12" s="19">
        <v>12452</v>
      </c>
      <c r="F12" s="19">
        <v>12389</v>
      </c>
      <c r="G12" s="19">
        <v>6775.64261082557</v>
      </c>
      <c r="H12" s="19">
        <v>6388.877565582373</v>
      </c>
      <c r="I12" s="19">
        <v>386.76504524319716</v>
      </c>
      <c r="J12" s="20">
        <v>1</v>
      </c>
    </row>
    <row r="13" spans="1:10" ht="18">
      <c r="A13" s="15" t="s">
        <v>11</v>
      </c>
      <c r="B13" s="18">
        <v>206527.68697</v>
      </c>
      <c r="C13" s="18">
        <v>175760.06955</v>
      </c>
      <c r="D13" s="19">
        <v>117.50546497778171</v>
      </c>
      <c r="E13" s="19">
        <v>34242</v>
      </c>
      <c r="F13" s="19">
        <v>33939</v>
      </c>
      <c r="G13" s="19">
        <v>6031.4142564686645</v>
      </c>
      <c r="H13" s="19">
        <v>5178.705016352868</v>
      </c>
      <c r="I13" s="19">
        <v>852.7092401157961</v>
      </c>
      <c r="J13" s="20">
        <v>2</v>
      </c>
    </row>
    <row r="14" spans="1:10" ht="18">
      <c r="A14" s="15" t="s">
        <v>13</v>
      </c>
      <c r="B14" s="18">
        <v>40403.16300000001</v>
      </c>
      <c r="C14" s="18">
        <v>38393.21799999999</v>
      </c>
      <c r="D14" s="19">
        <v>105.23515637579537</v>
      </c>
      <c r="E14" s="19">
        <v>8192</v>
      </c>
      <c r="F14" s="19">
        <v>8315</v>
      </c>
      <c r="G14" s="19">
        <v>4932.026733398438</v>
      </c>
      <c r="H14" s="19">
        <v>4617.344317498496</v>
      </c>
      <c r="I14" s="19">
        <v>314.6824158999425</v>
      </c>
      <c r="J14" s="20">
        <v>5</v>
      </c>
    </row>
    <row r="15" spans="1:10" ht="18">
      <c r="A15" s="15" t="s">
        <v>12</v>
      </c>
      <c r="B15" s="18">
        <v>58645.9</v>
      </c>
      <c r="C15" s="18">
        <v>66970.74557</v>
      </c>
      <c r="D15" s="19">
        <v>87.56942975750718</v>
      </c>
      <c r="E15" s="19">
        <v>10505</v>
      </c>
      <c r="F15" s="19">
        <v>10395</v>
      </c>
      <c r="G15" s="19">
        <v>5582.665397429795</v>
      </c>
      <c r="H15" s="19">
        <v>6442.592166426167</v>
      </c>
      <c r="I15" s="19">
        <v>-859.9267689963717</v>
      </c>
      <c r="J15" s="20">
        <v>3</v>
      </c>
    </row>
    <row r="16" spans="1:10" ht="17.25">
      <c r="A16" s="21" t="s">
        <v>20</v>
      </c>
      <c r="B16" s="22">
        <v>766535.62792</v>
      </c>
      <c r="C16" s="22">
        <v>684862.00433</v>
      </c>
      <c r="D16" s="22">
        <v>111.92555917449403</v>
      </c>
      <c r="E16" s="22">
        <v>155021</v>
      </c>
      <c r="F16" s="22">
        <v>154849</v>
      </c>
      <c r="G16" s="22">
        <v>4944.7212178995105</v>
      </c>
      <c r="H16" s="22">
        <v>4422.773181163586</v>
      </c>
      <c r="I16" s="22">
        <v>521.9480367359247</v>
      </c>
      <c r="J16" s="22"/>
    </row>
    <row r="17" spans="1:10" ht="18">
      <c r="A17" s="23" t="s">
        <v>15</v>
      </c>
      <c r="B17" s="18">
        <v>567404.676</v>
      </c>
      <c r="C17" s="18">
        <v>540334.481</v>
      </c>
      <c r="D17" s="19">
        <v>105.0098958981668</v>
      </c>
      <c r="E17" s="19">
        <v>63845</v>
      </c>
      <c r="F17" s="19">
        <v>63214</v>
      </c>
      <c r="G17" s="19">
        <v>8887.221802803666</v>
      </c>
      <c r="H17" s="19">
        <v>8547.702739899389</v>
      </c>
      <c r="I17" s="19">
        <v>339.51906290427723</v>
      </c>
      <c r="J17" s="19"/>
    </row>
    <row r="18" spans="1:10" ht="17.25">
      <c r="A18" s="21" t="s">
        <v>16</v>
      </c>
      <c r="B18" s="22">
        <v>1333940.3039199999</v>
      </c>
      <c r="C18" s="22">
        <v>1225196.48533</v>
      </c>
      <c r="D18" s="22">
        <v>108.8756227994492</v>
      </c>
      <c r="E18" s="22">
        <v>218866</v>
      </c>
      <c r="F18" s="22">
        <v>218063</v>
      </c>
      <c r="G18" s="22">
        <v>6094.78084270741</v>
      </c>
      <c r="H18" s="22">
        <v>5618.543656328676</v>
      </c>
      <c r="I18" s="22">
        <v>476.2371863787339</v>
      </c>
      <c r="J18" s="22"/>
    </row>
  </sheetData>
  <sheetProtection/>
  <mergeCells count="11">
    <mergeCell ref="E3:E5"/>
    <mergeCell ref="F3:F5"/>
    <mergeCell ref="G3:H3"/>
    <mergeCell ref="A1:J1"/>
    <mergeCell ref="I3:I5"/>
    <mergeCell ref="J3:J5"/>
    <mergeCell ref="B4:B5"/>
    <mergeCell ref="C4:C5"/>
    <mergeCell ref="A3:A5"/>
    <mergeCell ref="B3:C3"/>
    <mergeCell ref="D3:D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2019-08-16T03:54:30Z</cp:lastPrinted>
  <dcterms:created xsi:type="dcterms:W3CDTF">2011-03-02T10:16:02Z</dcterms:created>
  <dcterms:modified xsi:type="dcterms:W3CDTF">2019-08-16T03:54:32Z</dcterms:modified>
  <cp:category/>
  <cp:version/>
  <cp:contentType/>
  <cp:contentStatus/>
</cp:coreProperties>
</file>