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ЭтаКнига" defaultThemeVersion="124226"/>
  <bookViews>
    <workbookView xWindow="240" yWindow="105" windowWidth="14805" windowHeight="8010"/>
  </bookViews>
  <sheets>
    <sheet name="Прил. №1 показатели" sheetId="2" r:id="rId1"/>
    <sheet name="Прил. № 2 расходы" sheetId="3" r:id="rId2"/>
    <sheet name="Прил. № 3 эффективность" sheetId="5" r:id="rId3"/>
  </sheets>
  <definedNames>
    <definedName name="_xlnm.Print_Titles" localSheetId="1">'Прил. № 2 расходы'!$5:$6</definedName>
    <definedName name="_xlnm.Print_Titles" localSheetId="2">'Прил. № 3 эффективность'!$6:$7</definedName>
    <definedName name="_xlnm.Print_Titles" localSheetId="0">'Прил. №1 показатели'!$7:$8</definedName>
    <definedName name="_xlnm.Print_Area" localSheetId="1">'Прил. № 2 расходы'!$A$1:$H$48</definedName>
  </definedNames>
  <calcPr calcId="162913"/>
</workbook>
</file>

<file path=xl/calcChain.xml><?xml version="1.0" encoding="utf-8"?>
<calcChain xmlns="http://schemas.openxmlformats.org/spreadsheetml/2006/main">
  <c r="G12" i="3" l="1"/>
  <c r="J12" i="3"/>
  <c r="G13" i="3" l="1"/>
  <c r="G9" i="3" l="1"/>
  <c r="G8" i="3"/>
  <c r="G7" i="3" s="1"/>
  <c r="H31" i="3" l="1"/>
  <c r="F17" i="2" l="1"/>
</calcChain>
</file>

<file path=xl/sharedStrings.xml><?xml version="1.0" encoding="utf-8"?>
<sst xmlns="http://schemas.openxmlformats.org/spreadsheetml/2006/main" count="1126" uniqueCount="343">
  <si>
    <t/>
  </si>
  <si>
    <t>ОТЧЕТ
о достигнутых значениях целевых показателей государственной программы Республики Алтай
по состоянию на 31.12.2019</t>
  </si>
  <si>
    <t>Наименование государственной программы:</t>
  </si>
  <si>
    <t>Управление государственными финансами</t>
  </si>
  <si>
    <t>Администратор государственной программы:</t>
  </si>
  <si>
    <t>Министерство финансов Республики Алтай</t>
  </si>
  <si>
    <t>N п/п</t>
  </si>
  <si>
    <t>Наименование целевого показателя</t>
  </si>
  <si>
    <t>Единица измерения</t>
  </si>
  <si>
    <t>Значения целевых показателей</t>
  </si>
  <si>
    <t>Абсолютное отклонение</t>
  </si>
  <si>
    <t>Относительное отклонение, %</t>
  </si>
  <si>
    <t>Обоснование отклонений значений целевого показателя на конец отчетного периода</t>
  </si>
  <si>
    <t>Государственная программа Управление государственными финансами</t>
  </si>
  <si>
    <t>1.</t>
  </si>
  <si>
    <t>Динамика налоговых и неналоговых доходов консолидированного бюджета Республики Алтай</t>
  </si>
  <si>
    <t>% к предыдущему году</t>
  </si>
  <si>
    <t>102.4 %</t>
  </si>
  <si>
    <t>2.</t>
  </si>
  <si>
    <t>Эффективность выравнивания бюджетной обеспеченности муниципальных образований в Республике Алтай</t>
  </si>
  <si>
    <t>не более, раз</t>
  </si>
  <si>
    <t>101.8 %</t>
  </si>
  <si>
    <t>3.</t>
  </si>
  <si>
    <t>%</t>
  </si>
  <si>
    <t>102.8 %</t>
  </si>
  <si>
    <t>4.</t>
  </si>
  <si>
    <t>Наличие координационного органа по реализации мероприятий, направленных на повышение уровня финансовой грамотности в Республике Алтай</t>
  </si>
  <si>
    <t>да - 1; нет - 0</t>
  </si>
  <si>
    <t>100.0 %</t>
  </si>
  <si>
    <t>Подпрограмма ГП 1. Повышение эффективности бюджетных расходов в Республике Алтай</t>
  </si>
  <si>
    <t>1.1.</t>
  </si>
  <si>
    <t>Сокращение разрыва уровня бюджетной обеспеченности между муниципальными образованиями (городским округом) в Республике Алтай;</t>
  </si>
  <si>
    <t>да/нет</t>
  </si>
  <si>
    <t>1.2.</t>
  </si>
  <si>
    <t>Отношение дефицита республиканского бюджета Республики Алтай к общему объему доходов республиканского бюджета Республики Алтай, без учета безвозмездных поступлений, за исключением поступлений от продажи акций и иных форм участия в капитале, находящихся в собственности Республики Алтай, и (или) снижения остатков средств на счетах по учету средств республиканского бюджета Республики Алтай</t>
  </si>
  <si>
    <t>0.0 %</t>
  </si>
  <si>
    <t>По итогам 2019 года РБ исполнен с профицитом,в этой связи показатель не рассчитывается.</t>
  </si>
  <si>
    <t>1.3.</t>
  </si>
  <si>
    <t>Отношение объема расходов на обслуживание государственного долга Республики Алтай к объему расходов республиканского бюджета Республики Алтай, за исключением объема расходов, осуществляемых за счет субвенций, предоставляемых из других бюджетов бюджетной системы Российской Федерации</t>
  </si>
  <si>
    <t>1.4.</t>
  </si>
  <si>
    <t>Удельный вес расходов республиканского бюджета Республики Алтай, исполняемых в рамках государственных программ Республики Алтай, в общем объеме расходов республиканского бюджета Республики Алтай в отчетном финансовом году;</t>
  </si>
  <si>
    <t>не менее, %</t>
  </si>
  <si>
    <t>101.0 %</t>
  </si>
  <si>
    <t>1.5.</t>
  </si>
  <si>
    <t>Проведение мониторинга и оценки качества управления бюджетным процессом в муниципальных образованиях в Республике Алтай;</t>
  </si>
  <si>
    <t>1.6.</t>
  </si>
  <si>
    <t>Проведение мониторинга и оценки качества финансового менеджмента, осуществляемого главными администраторами бюджетных средств республиканского бюджета Республики Алтай</t>
  </si>
  <si>
    <t>Основное мероприятие 1.1. Обеспечение сбалансированности и устойчивости бюджетной системы РА</t>
  </si>
  <si>
    <t>1.1.1.</t>
  </si>
  <si>
    <t>Отношение объема заимствований Республики Алтай в отчетном финансовом году к сумме, направляемой в отчетном финансовом году на финансирование дефицита бюджета и (или) погашение долговых обязательств бюджета Республики Алтай</t>
  </si>
  <si>
    <t>1.1.2.</t>
  </si>
  <si>
    <t>Удельный вес главных администраторов доходов республиканского бюджета Республики Алтай, утвердивших методику прогнозирования поступлений доходов в бюджет, в соответствии с общими требованиями к такой методике, установленными Правительством Российской Федерации, от общего их количества</t>
  </si>
  <si>
    <t>1.1.3.</t>
  </si>
  <si>
    <t>Проведение оценки эффективности налоговых льгот (налоговых расходов), установленных законами Республики Алтай</t>
  </si>
  <si>
    <t>1.1.4.</t>
  </si>
  <si>
    <t>Наличие утвержденных органами местного самоуправления в Республике Алтай планов мероприятий по увеличению налоговых и неналоговых доходов консолидированного бюджета муниципального образования в Республике Алтай</t>
  </si>
  <si>
    <t>1.1.5.</t>
  </si>
  <si>
    <t>Размещение в сети "Интернет" результатов оценки качества финансового менеджмента, осуществляемого главными администраторами бюджетных средств республиканского бюджета Республики Алтай</t>
  </si>
  <si>
    <t>1.1.6.</t>
  </si>
  <si>
    <t>Размещение в сети "Интернет" результатов оценки качества организации и осуществления бюджетного процесса муниципальных образований в Республике Алтай</t>
  </si>
  <si>
    <t>1.1.7.</t>
  </si>
  <si>
    <t>Количество внесенных изменений в закон о республиканском бюджете Республики Алтай</t>
  </si>
  <si>
    <t>133.3 %</t>
  </si>
  <si>
    <t>Основное мероприятие 1.2. Повышение результативности  предоставления межбюджетных трансфертов муниципальным образованиям в РА</t>
  </si>
  <si>
    <t>1.2.1.</t>
  </si>
  <si>
    <t>Доля межбюджетных трансфертов, предоставляемых местным бюджетам в очередном финансовом году, распределяемых законом о бюджете, в общем объеме межбюджетных трансфертов, предоставляемых местным бюджетам</t>
  </si>
  <si>
    <t>1.2.2.</t>
  </si>
  <si>
    <t>Отношение объема межбюджетных трансфертов, выделенных муниципальным образованиям в Республике Алтай, к объему межбюджетных трансфертов, предусмотренных кассовым планом</t>
  </si>
  <si>
    <t>1.2.3.</t>
  </si>
  <si>
    <t>Доля дотаций на выравнивание бюджетной обеспеченности муниципальных образований в Республике Алтай, в том числе замененных дополнительными нормативами отчислений от налога на доходы физических лиц, в общем объеме межбюджетных трансфертов, предоставляемых из республиканского бюджета Республики Алтай местным бюджетам (за исключением субвенций, предоставляемых из республиканского бюджета Республики Алтай, межбюджетных трансфертов из республиканского бюджета Республики Алтай, источником финансового обеспечения которых являются средства федерального бюджета, средства Фонда содействия реформированию жилищно-коммунального хозяйства и Фонда развития моногородов) и расчетного объема дотаций, замененных дополнительными нормативами отчислений от налога на доходы физических лиц</t>
  </si>
  <si>
    <t>260.2 %</t>
  </si>
  <si>
    <t>1.2.4.</t>
  </si>
  <si>
    <t>Доля межбюджетных трансфертов, имеющих целевое назначение, предоставляемых в пределах суммы, необходимой для оплаты денежных обязательств получателей средств бюджета, в общем объеме межбюджетных трансфертов, имеющих целевое назначение</t>
  </si>
  <si>
    <t>183.3 %</t>
  </si>
  <si>
    <t>1.2.5.</t>
  </si>
  <si>
    <t>Проведение в отчетном году Министерством финансов Республики Алтай обучающих мероприятий для органов местного самоуправления муниципальных образований в Республике Алтай</t>
  </si>
  <si>
    <t>1.2.6.</t>
  </si>
  <si>
    <t>Доля муниципальных образований в Республике Алтай, бюджетам которых предоставлены межбюджетные трансферты на поддержку местных инициатив из республиканского бюджета Республики Алтай, в общем количестве муниципальных образований в Республике Алтай</t>
  </si>
  <si>
    <t>135.6 %</t>
  </si>
  <si>
    <t>Подпрограмма ГП 2. Содействие повышению финансовой грамотности в Республике Алтай</t>
  </si>
  <si>
    <t>2.1.</t>
  </si>
  <si>
    <t>Доля количества баллов, набранных по итогам мониторинга и составления рейтинга субъектов Российской Федерации по уровню открытости бюджетных данных за отчетный финансовый год от максимально возможного количества баллов;</t>
  </si>
  <si>
    <t>2.2.</t>
  </si>
  <si>
    <t>Наличие регионального центра финансовой грамотности</t>
  </si>
  <si>
    <t>Основное мероприятие 2.1. Содействие формированию финансово грамотного поведения населения</t>
  </si>
  <si>
    <t>2.1.1.</t>
  </si>
  <si>
    <t>Количество тематических мероприятий, направленных на повышение уровня финансовой грамотности населения Республики Алтай</t>
  </si>
  <si>
    <t>ед.</t>
  </si>
  <si>
    <t>150.0 %</t>
  </si>
  <si>
    <t>Подпрограмма ГП (обеспечивающая) 3. Создание оптимальных уловий реализации государственной программы Республики Алтай "Управление государственными финансами"</t>
  </si>
  <si>
    <t>3.1.</t>
  </si>
  <si>
    <t>Уровень достижения показателей государственной программы</t>
  </si>
  <si>
    <t>105.3 %</t>
  </si>
  <si>
    <t>из 4 показателей уровня ГП по 4 обеспечено достижение по итогам 2019 года установленных значений</t>
  </si>
  <si>
    <t>Основное мероприятие 3.1. Повышение эффективности государственного управления в Министерстве финансов Республики Алтай</t>
  </si>
  <si>
    <t>3.1.1.</t>
  </si>
  <si>
    <t>Отношение объема государственного долга Республики Алтай по состоянию на 1 января года, следующего за отчетным финансовым годом, к общему годовому объему доходов республиканского бюджета Республики Алтай без учета объема безвозмездных поступлений в отчетном финансовом году</t>
  </si>
  <si>
    <t>В 2019 году в закон о республиканском бюджете было внесено 3 изменения при плановом значении 4. Отклонение по данному показателю интерпретируется положительно, так как свидетельствует о качестве планирования.</t>
  </si>
  <si>
    <t xml:space="preserve">Увеличение значения по данному показателю интерпретируется положительно, так как свидетельствует о развитии инструментов инициативного бюджетирования. Всего в  2019 году инициативные проекты реализованы в 12-ти муниципальных образованиях в Республике Алтай из 102.
</t>
  </si>
  <si>
    <t xml:space="preserve">В целях реализации данного основного мероприятия с учетом положений Стратегии повышения финансовой грамотности в Российской Федерации и Соглашения по финансовой грамотности, заключенного с Минфином России, во взаимодействии с Отделением национального банка в Республике Алтай, Роспотребназором Республики Алтай, Управлением Федеральной налоговой службы по Республике Алтай, Министерством образования Республики Алтай в рамках деятельности межведомственной рабочей группы, проведен ряд тематических мероприятий, направленных на повышение уровня финансовой грамотности населения Республики Алтай, в числе наиболее значимых: объединяющее старшеклассников муниципальных образовательных организаций тематическое мероприятие на базе ГАГУ; Всероссийская акция «Неделя финансовой грамотности», которая в 2019 году прошла в г. Горно-Алтайске, Майминском, Кош-Агачском и Онгудайском районах; а также Региональный конкурс проектов по предоставлению бюджета для граждан. </t>
  </si>
  <si>
    <t>Из 4 показателей уровня ГП по 4 обеспечено достижение запланированных на 2019 год значений.</t>
  </si>
  <si>
    <t>План</t>
  </si>
  <si>
    <t>Факт</t>
  </si>
  <si>
    <t xml:space="preserve">Приложение № 1
к Докладу о реализации государственной программы Республики Алтай  «Управление государственными финансами» за 2019 год
</t>
  </si>
  <si>
    <t>Отклонение фактического значения по данному показателю связано с поступлением средств из федерального бюджета в связи с реализацией на территории Республики Алтай региональной составляющей национальных проектов, предусмотренных Указом Президента Российской Федерации от 7 мая 2018 года № 204.</t>
  </si>
  <si>
    <t>№ п/п</t>
  </si>
  <si>
    <t>Статус</t>
  </si>
  <si>
    <t>Наименование государственной программы, подпрограммы, обеспечивающей подпрограммы, основного мероприятия</t>
  </si>
  <si>
    <t>Администратор, соисполнитель</t>
  </si>
  <si>
    <t>Источник финансирования</t>
  </si>
  <si>
    <t>Объем расходов, тыс. рублей</t>
  </si>
  <si>
    <t>1</t>
  </si>
  <si>
    <t>Государственная программа</t>
  </si>
  <si>
    <t>Министерство финансов Республики Алтай,</t>
  </si>
  <si>
    <t>всего</t>
  </si>
  <si>
    <t>республиканский бюджет Республики Алтай</t>
  </si>
  <si>
    <t>в том числе 
федеральный бюджет (справочно)</t>
  </si>
  <si>
    <t>Территориальный фонд обязательного медицинского страхования Республики Алтай (справочно)</t>
  </si>
  <si>
    <t>бюджеты муниципальных образований в Республике Алтай (справочно)</t>
  </si>
  <si>
    <t>иные источники (справочно)</t>
  </si>
  <si>
    <t>1.1</t>
  </si>
  <si>
    <t>Подпрограмма ГП (обеспечивающая)</t>
  </si>
  <si>
    <t>Создание оптимальных уловий реализации государственной программы Республики Алтай "Управление государственными финансами"</t>
  </si>
  <si>
    <t>1.2</t>
  </si>
  <si>
    <t>Подпрограмма ГП</t>
  </si>
  <si>
    <t>Повышение эффективности бюджетных расходов в Республике Алтай</t>
  </si>
  <si>
    <t>1.2.1</t>
  </si>
  <si>
    <t>Основное мероприятие</t>
  </si>
  <si>
    <t>Обеспечение сбалансированности и устойчивости бюджетной системы РА</t>
  </si>
  <si>
    <t>1.2.2</t>
  </si>
  <si>
    <t>Повышение результативности  предоставления межбюджетных трансфертов муниципальным образованиям в РА</t>
  </si>
  <si>
    <t>1.3</t>
  </si>
  <si>
    <t>Содействие повышению финансовой грамотности в Республике Алтай</t>
  </si>
  <si>
    <t>1.3.1</t>
  </si>
  <si>
    <t>Содействие формированию финансово грамотного поведения населения</t>
  </si>
  <si>
    <t>ОТЧЕТ 
о расходах на реализацию государственной программы Республики Алтай за счет всех источников финансирования 
по состоянию на 31.12.2019</t>
  </si>
  <si>
    <t xml:space="preserve">Наименование государственной программы Республики Алтай: </t>
  </si>
  <si>
    <t>Администратор государственной программы Республики Алтай:</t>
  </si>
  <si>
    <t xml:space="preserve"> Министерство финансов Республики Алтай</t>
  </si>
  <si>
    <t xml:space="preserve">Приложение № 2
к Докладу о реализации государственной программы Республики Алтай  «Управление государственными финансами» за 2019 год
</t>
  </si>
  <si>
    <t>Отношение фактических расходов к плану, %</t>
  </si>
  <si>
    <t>Наименование показателя</t>
  </si>
  <si>
    <t>Администратор подпрограммы, соисполнитель</t>
  </si>
  <si>
    <t>Значение показателя</t>
  </si>
  <si>
    <t>Ресурсное обеспечение государственной программы</t>
  </si>
  <si>
    <t>Объем средств, направленных на реализацию государственной программы, подпрограмм, основных мероприятий, мероприятий</t>
  </si>
  <si>
    <t>Доля в общем объеме расходов на реализацию государственной программы</t>
  </si>
  <si>
    <t>Эффективность государственной программы</t>
  </si>
  <si>
    <t>0.99</t>
  </si>
  <si>
    <t>3017075.8</t>
  </si>
  <si>
    <t>100</t>
  </si>
  <si>
    <t>Коэффициент  эффективности ПП</t>
  </si>
  <si>
    <t>1.00</t>
  </si>
  <si>
    <t>Коэффициент  результативности ГП</t>
  </si>
  <si>
    <t>1.03</t>
  </si>
  <si>
    <t>Качество управления ГП</t>
  </si>
  <si>
    <t>0.78</t>
  </si>
  <si>
    <t>Рейтинг государственной программы</t>
  </si>
  <si>
    <t>рейтинг = II - эффективное</t>
  </si>
  <si>
    <t>Эффективность подпрограммы  "Повышение эффективности бюджетных расходов в Республике Алтай"</t>
  </si>
  <si>
    <t>2957000.1</t>
  </si>
  <si>
    <t>98.009</t>
  </si>
  <si>
    <t>Коэффициент  эффективности ОМ</t>
  </si>
  <si>
    <t>1.09</t>
  </si>
  <si>
    <t>Коэффициент  результативности ПП</t>
  </si>
  <si>
    <t>1.01</t>
  </si>
  <si>
    <t>Качество управления ПП</t>
  </si>
  <si>
    <t>0.82</t>
  </si>
  <si>
    <t>Рейтинг подпрограммы</t>
  </si>
  <si>
    <t>рейтинг = I –высокоэффективное</t>
  </si>
  <si>
    <t>Эффективность ОМ  "Обеспечение сбалансированности и устойчивости бюджетной системы РА"</t>
  </si>
  <si>
    <t>1.05</t>
  </si>
  <si>
    <t>110142.5</t>
  </si>
  <si>
    <t>3.725</t>
  </si>
  <si>
    <t>Коэффициент  эффективности мероприятий</t>
  </si>
  <si>
    <t>1.11</t>
  </si>
  <si>
    <t>Коэффициент  результативности ОМ</t>
  </si>
  <si>
    <t>Качество управления ОМ</t>
  </si>
  <si>
    <t>0.96</t>
  </si>
  <si>
    <t>Рейтинг ОМ</t>
  </si>
  <si>
    <t>Мероприятие 1.1 Организация работы по реализации Программы оздоровления государственных финансов РА в части мероприятий по росту доходного потенциала РА</t>
  </si>
  <si>
    <t>1.25</t>
  </si>
  <si>
    <t>10429.2</t>
  </si>
  <si>
    <t>9.469</t>
  </si>
  <si>
    <t>1.20</t>
  </si>
  <si>
    <t>0.53</t>
  </si>
  <si>
    <t>73806.4</t>
  </si>
  <si>
    <t>67.010</t>
  </si>
  <si>
    <t>1.08</t>
  </si>
  <si>
    <t>3681.3</t>
  </si>
  <si>
    <t>3.342</t>
  </si>
  <si>
    <t>10486.0</t>
  </si>
  <si>
    <t>9.520</t>
  </si>
  <si>
    <t>0.51</t>
  </si>
  <si>
    <t>3149.4</t>
  </si>
  <si>
    <t>2.859</t>
  </si>
  <si>
    <t>0.90</t>
  </si>
  <si>
    <t>1.33</t>
  </si>
  <si>
    <t>0.50</t>
  </si>
  <si>
    <t>5.51</t>
  </si>
  <si>
    <t>8590.2</t>
  </si>
  <si>
    <t>7.799</t>
  </si>
  <si>
    <t>Эффективность ОМ  "Повышение результативности  предоставления межбюджетных трансфертов муниципальным образованиям в РА"</t>
  </si>
  <si>
    <t>2846857.6</t>
  </si>
  <si>
    <t>96.275</t>
  </si>
  <si>
    <t>0.97</t>
  </si>
  <si>
    <t>0.86</t>
  </si>
  <si>
    <t>Мероприятие 2.1 Заключение с органами местного самоуправления в РА Соглашений о мерах по повышению эффективности использования бюджетных средств и увеличению налоговых и неналоговых доходов местных бюджетов и контроль за соблюдением его условий</t>
  </si>
  <si>
    <t>1.24</t>
  </si>
  <si>
    <t>495935.9</t>
  </si>
  <si>
    <t>17.420</t>
  </si>
  <si>
    <t>Мероприятие 2.2 Формирование и распределение Регионального фонда финансовой поддержки муниципальных районов (городского округа)</t>
  </si>
  <si>
    <t>2276401.8</t>
  </si>
  <si>
    <t>79.962</t>
  </si>
  <si>
    <t>Мероприятие 2.3 Совершенствование методики распределения дотации на выравнивание бюджетной обеспеченности муниципальных образований в РА</t>
  </si>
  <si>
    <t>Мероприятие 2.4 Организация сверки с органами местного самоуправления муниципальных образований исходных данных для проведения расчетов распределения межбюджетных трансфертов</t>
  </si>
  <si>
    <t>Мероприятие 2.7 Предоставление субвенций местным бюджетам на исполнение расходных обязательств муниципальных образований в связи с наделением органов местного самоуправления отдельными государственными полномочиями</t>
  </si>
  <si>
    <t>74519.9</t>
  </si>
  <si>
    <t>2.618</t>
  </si>
  <si>
    <t>Эффективность подпрограммы  "Содействие повышению финансовой грамотности в Республике Алтай"</t>
  </si>
  <si>
    <t>1.13</t>
  </si>
  <si>
    <t>334.7</t>
  </si>
  <si>
    <t>0.011</t>
  </si>
  <si>
    <t>1.37</t>
  </si>
  <si>
    <t>0.70</t>
  </si>
  <si>
    <t>Эффективность ОМ  "Содействие формированию финансово грамотного поведения населения"</t>
  </si>
  <si>
    <t>100.000</t>
  </si>
  <si>
    <t>1.02</t>
  </si>
  <si>
    <t>1.30</t>
  </si>
  <si>
    <t>Мероприятие 1.1 Обеспечение повышения уровня открытости бюджетных данных</t>
  </si>
  <si>
    <t>Эффективность подпрограммы  "Создание оптимальных уловий реализации государственной программы Республики Алтай "Управление государственными финансами""</t>
  </si>
  <si>
    <t>0.98</t>
  </si>
  <si>
    <t>59741.0</t>
  </si>
  <si>
    <t>1.980</t>
  </si>
  <si>
    <t>1.10</t>
  </si>
  <si>
    <t>Эффективность ОМ  "Повышение эффективности государственного управления в Министерстве финансов Республики Алтай "</t>
  </si>
  <si>
    <t>59014.2</t>
  </si>
  <si>
    <t>98.783</t>
  </si>
  <si>
    <t>1.12</t>
  </si>
  <si>
    <t>726.8</t>
  </si>
  <si>
    <t>1.216</t>
  </si>
  <si>
    <t>Мероприятие 1.2 Методологическое обеспечение процесса планирования республиканского бюджета Республики Алтай</t>
  </si>
  <si>
    <t>Мероприятие 1.3 Формирование сводной бюджетной росписи республиканского бюджета Республики Алтай, доведение бюджетных ассигнований и лимитов бюджетных обязательств до главных распорядителей средств республиканского бюджета Республики Алтай, муниципальных образований в Республике Алтай</t>
  </si>
  <si>
    <t>Мероприятие 1.4 Разработка мер по реализации Закона Республики Алтай "О республиканском бюджете Республики Алтай на 2016 год"</t>
  </si>
  <si>
    <t>Мероприятие 1.5 Обеспечение равномерного исполнения республиканского бюджета Республики Алтай</t>
  </si>
  <si>
    <t>Мероприятие 1.6 Осуществление при формировании проекта бюджета на очередной финансовый год и плановый период контроля на непревышение допустимого значения по отклонению уточненного объема бюджетных ассигнований от объема бюджетных ассигнований, утвержденного первоначальным законом о бюджете</t>
  </si>
  <si>
    <t>Мероприятие 1.7 Организация деятельности рабочей группы Министерства финансов Республики Алтай по обеспечению сбалансированности консолидированного бюджета Республики Алтай</t>
  </si>
  <si>
    <t>Мероприятие 1.8 Организация исполнения условий Соглашений</t>
  </si>
  <si>
    <t>Мероприятие 1.9 Мониторинг публикаций сведений о деятельности государственных (муниципальных) учреждений Республики Алтай на специализированном сайте для размещения информации о государственных (муниципальных) учреждениях</t>
  </si>
  <si>
    <t>Мероприятие 1.10 Составление отчета по сети, штатам и контингентам консолидированного бюджета Республики Алтай</t>
  </si>
  <si>
    <t>Мероприятие 1.11 Мониторинг наличия утвержденных нормативов затрат (в разрезе состава затрат), а также натуральных норм, используемых при определении нормативов затрат</t>
  </si>
  <si>
    <t>Мероприятие 1.12 Проведение юридического сопровождения проектов правовых актов, разработанных Министерством финансов Республики Алтай</t>
  </si>
  <si>
    <t>Мероприятие 1.13 Исполнение судебных актов по обращению взыскания на средства республиканского бюджета Республики Алтай предъявленных ко взысканию судебных актов</t>
  </si>
  <si>
    <t>Мероприятие 1.14 Участие в комиссиях, созданных по решению Правительства Республики Алтай</t>
  </si>
  <si>
    <t>Мероприятие 1.15 Проверка отчетов об исполнении республиканского бюджета Республики Алтай на соблюдение требований бюджетного законодательства Российской Федерации и законодательства Республики Алтай</t>
  </si>
  <si>
    <t>Мероприятие 1.16 Своевременное представление бюджетной отчетности в Министерство финансов Российской Федерации и Федеральное казначейство</t>
  </si>
  <si>
    <t>Мероприятие 1.17 Осуществление методического сопровождения в области бюджетного учета и отчетности</t>
  </si>
  <si>
    <t>Мероприятие 1.18 Мониторинг кредиторской задолженности</t>
  </si>
  <si>
    <t>Мероприятие 1.19 Осуществление оценки качества финансового менеджмента главных администраторов  бюджетных средств РБ РА</t>
  </si>
  <si>
    <t>Мероприятие 1.20 Отсутствие просроченной задолженности по долговым обязательствам РА</t>
  </si>
  <si>
    <t>Мероприятие 1.21 Принятие мер по поэтапному сокращению общего объема долговых обязательств РА, в том числе посредством направления доходов, полученных при исполнении РБ РА сверх утвержденного законом РА «О республиканском бюджете РА на текущий финансовый год и плановый период» общего объема доходов, на замещение государственных заимствований, осуществляемых для финансирования дефицита РБ РА и погашения долговых обязательств РА</t>
  </si>
  <si>
    <t>Мероприятие 1.22 Осуществление привлечения кредитных ресурсов в качестве источника финансирования дефицита РБ РА по наиболее выгодным условиям их предоставления</t>
  </si>
  <si>
    <t>Мероприятие 1.23 Проведение контрольных мероприятий в части внутреннего государственного финансового контроля в сфере бюджетных правоотношений</t>
  </si>
  <si>
    <t>Мероприятие 1.24 Обеспечение стабильного функционирования и развития бюджетных  информационных систем в РА</t>
  </si>
  <si>
    <t>Мероприятие 1.25 Проведение мониторинга поступлений в республиканский бюджет Республики Алтай налоговых и неналоговых доходов в целях оперативного контроля за поступлением доходных источников</t>
  </si>
  <si>
    <t>Мероприятие 1.26 Проведение инвентаризации расходных обязательств Республики Алтай</t>
  </si>
  <si>
    <t>Мероприятие 1.27 Рассмотрение обоснований бюджетных ассигнований (далее - ОБАС), представленных главными распорядителями бюджетных средств (далее - ГРБС) с учетом положений бюджетной политики и Положения о порядке и методике планирования бюджетных ассигнований республиканского бюджета Республики Алтай</t>
  </si>
  <si>
    <t>Мероприятие 1.28 Подготовка проекта закона Республики Алтай "О республиканском бюджете Республики Алтай на очередной финансовый год и на плановый период" с соблюдением требований Бюджетного кодекса Российской Федерации</t>
  </si>
  <si>
    <t>Мероприятие 1.29 Формирование Резервного фонда Республики Алтай</t>
  </si>
  <si>
    <t>Мероприятие 1.30 Организация работы с Государственным Собранием - Эл Курултай Республики Алтай по вопросам проведения публичных слушаний по проекту закона Республики Алтай "О республиканском бюджете Республики Алтай на очередной финансовый год и на плановый период"</t>
  </si>
  <si>
    <t>Мероприятие 1.31 Подготовка проекта закона Республики Алтай "О внесении изменений в закон Республики Алтай от 16 декабря 2015 года № 74-РЗ "О республиканском бюджете Республики Алтай на 2016 год"  (далее - проект закона о внесении измененийв бюджет)</t>
  </si>
  <si>
    <t>Мероприятие 1.32 Проведение экспертной оценки проектов нормативных правовых актов, поступающих на согласование в Министерство финансов Республики Алтай, бюджетному и налоговому законодательству Российской Федерации</t>
  </si>
  <si>
    <t>Мероприятие 1.33 Организация мероприятий по оптимизации бюджетных расходов</t>
  </si>
  <si>
    <t>Мероприятие 1.34 Проведение мониторинга долговой нагрузки на республиканский бюджет РА</t>
  </si>
  <si>
    <t>Мероприятие 1.35 Проведение проверок соблюдения законодательства РФ и иных нормативных правовых актов о контрактной системе в сфере закупок товаров, работ, услуг для обеспечения государственных и муниципальных нужд</t>
  </si>
  <si>
    <t>Мероприятие 1.36 Создание и развитие единой информационной среды управления государственными финансами на основе электронного документооборота (электронный бюджет), как комплекса взаимосвязанных компонентов</t>
  </si>
  <si>
    <t>Мероприятие 1.37 Обобщение применения практики нормативных правовых актов по вопросам, входящим в компетенцию отдела</t>
  </si>
  <si>
    <t>Мероприятие 1.38 Программно-технологическое обеспечение бюджетных информационных систем Республики Алтай</t>
  </si>
  <si>
    <t>Мероприятие 1.39 Поддержание нормативных правовых актов Республики Алтай в сфере организации внутреннего государственного финансового контроля и контроля в сфере закупок товаров, работ, услуг для обеспечения государственных нужд Республики Алтай в актуальном состоянии</t>
  </si>
  <si>
    <t>Мероприятие 1.40 Повышение квалификации специалистов финансово-бюджетной сферы</t>
  </si>
  <si>
    <t>Мероприятие 1.41 Рассмотрение дел об административных правонарушениях</t>
  </si>
  <si>
    <t>Мероприятие 1.42 Обеспечение стабильного функционирования и развитие бюджетных информационных систем Министерства финансов Республики Алтай</t>
  </si>
  <si>
    <t>Мероприятие 1.43 Проведение проверок годовых отчетов об исполнении местных бюджетов муниципальных образований в Республике Алтай, заключивших соглашение с Министерством финансов Республики Алтай о мерах по повышению эффективности использования бюджетных средств и увеличению поступлений налоговых и неналоговых доходов местного бюджета, в соответствии со ст. 136 Бюджетного кодекса Российской Федерации</t>
  </si>
  <si>
    <t>Мероприятие 1.44 Организация централизованного бухгалтерского учета хозяйственно-финансовой деятельности</t>
  </si>
  <si>
    <t>Мероприятие 1.45 Осуществление контроля за своевременным и полным погашением государственного долга РА</t>
  </si>
  <si>
    <t>Мероприятие 1.46 Организация и осуществление транспортного обслуживания должностных лиц, государственных органанов и государственных учреждений</t>
  </si>
  <si>
    <t>Мероприятие 1.47 Проведение проверок соблюдения законодательства РФ и иных нормативных правовых актов о контрактной системе в сфере закупок товаров, работ, услуг для обеспечения государственных и муниципальных нужд</t>
  </si>
  <si>
    <t>Мероприятие 1.48 Техническое сопровождение и эксплуатация, вывод из эксплуатации информационных систем и компонентов информационно- телекомуникационной инфраструктуры (ИС обеспечение типовой деятельности)</t>
  </si>
  <si>
    <t>Мероприятие 1.49 Проведение проверок годовых отчетов об исполнении местных бюджетов в муниципальных образованиях в РА, заключивших соглашение с Министерством финансов РА о мерах по повышению эффективности использования бюджетных средств и увеличению поступлений налоговых и неналоговых доходов местного бюджета, в соответствии со ст. 136 Бюджетного кодекса РФ</t>
  </si>
  <si>
    <t>Мероприятие 1.50 Техническое сопровождение и эксплуатация, вывод из эксплуатации информационных систем и компонентов информационно- телекомуникационной инфраструктуры (ИС обеспечение специальной деятельности)</t>
  </si>
  <si>
    <t>Мероприятие 1.51 Проведение анализа осуществления главными администраторами средств РБ РА внутреннего финансового контроля и внутреннего финансового аудита</t>
  </si>
  <si>
    <t>Мероприятие 1.52 Техническое сопровождение и эксплуатация, вывод из эксплуатации информационных систем и компонентов информационно- телекоммуникационной инфраструктуры (Типовые компоненты ИТКИ)</t>
  </si>
  <si>
    <t>Мероприятие 1.53 Рассмотрение дел об административных правонарушениях</t>
  </si>
  <si>
    <t>Мероприятие 1.54 Поддержание нормативных правовых актов РА в сфере организации внутреннего государственного финансового контроля и контроля в сфере закупок товаров, работ, услуг для обеспечения государственных нужд РА в актуальном состоянии</t>
  </si>
  <si>
    <t>Мероприятие 1.55 Проведение контрольных мероприятий в части внутреннего государственного финансового контроля в сфере закупок товаров, работ, услуг для обеспечения государственных нужд РА</t>
  </si>
  <si>
    <t>Мероприятие 1.56 Техническое сопровождение и эксплуатация, вывод из эксплуатации информационных систем и компонентов информационно-телекоммуникационной инфраструктуры</t>
  </si>
  <si>
    <t>Мероприятие 1.57 Организация и осуществление транспортного обслуживания должностных лиц государственных органов в государственных учреждений</t>
  </si>
  <si>
    <t>Мероприятие 1.58 Разработка нормативных правовых актов РА в части планирования и исполнения РБ РА</t>
  </si>
  <si>
    <t>Мероприятие 1.59 Проведение мониторинга поступлений в республиканский бюджет РА налоговых и неналоговых доходов в целях оперативного контроля за поступлением доходных источников</t>
  </si>
  <si>
    <t>Мероприятие 1.60 Проведение инвентаризации расходных обязательств РА</t>
  </si>
  <si>
    <t>Мероприятие 1.61 Рассмотрение обоснований бюджетных ассигнований (далее - ОБАС), представленных ГРБС с учетом положений бюджетной политики и Положения о порядке и методике планирования бюджетных ассигнований РБ РА</t>
  </si>
  <si>
    <t>Мероприятие 1.62 Подготовка проекта закона РА «О республиканском бюджете РА на очередной финансовый год и плановый период» с соблюдением требований Бюджетного кодекса РФ</t>
  </si>
  <si>
    <t>Мероприятие 1.63 Организация работы с Государственным Собранием - Эл Курултай РА по вопросам проведения публичных слушаний по проекту закона РА «О республиканском бюджете РА на очередной финансовый год и плановый период»</t>
  </si>
  <si>
    <t>Мероприятие 1.64 Подготовка проекта закона РА «О внесении изменений в Закон РА «О республиканском бюджете РА на 2019 год и на плановый период 2020 и 2021 годов» (далее - проект закона о внесении изменений в бюджет)</t>
  </si>
  <si>
    <t>Мероприятие 1.65 Проведение экспертной оценки  проектов нормативных правовых актов, поступающих на согласование в Министерство финансов РА, бюджетному и налоговому законодательству РФ</t>
  </si>
  <si>
    <t>Мероприятие 1.66  Разработка проекта постановления Правительства РА "О  мерах по  реализации Закона РА «О республиканском бюджете РА на 2020 год и на плановый период 2021 и 2022 годов»</t>
  </si>
  <si>
    <t>Мероприятие 1.67 Формирование сводной бюджетной росписи РБ РА, доведение бюджетных ассигнований и лимитов бюджетных обязательств до ГРБС, муниципальных образований в РА</t>
  </si>
  <si>
    <t>Мероприятие 1.68 Обеспечение равномерного исполнения РБ РА</t>
  </si>
  <si>
    <t>Мероприятие 1.69 Организация исполнения условий Соглашения</t>
  </si>
  <si>
    <t>Мероприятие 1.70 Мониторинг публикаций сведений о деятельности государственных (муниципальных) учреждений РА на специализированном сайте для размещения информации о государственных (муниципальных) учреждениях</t>
  </si>
  <si>
    <t>Мероприятие 1.71 Составление отчета по сети, штатам и контингентам консолидированного бюджета РА</t>
  </si>
  <si>
    <t>Мероприятие 1.72 Мониторинг наличия утвержденных нормативов затрат (в разрезе состава затрат), а так же натуральных норм, используемых при определении нормативов затрат</t>
  </si>
  <si>
    <t>Мероприятие 1.73 Проведение юридического сопровождения проектов правовых актов, разработанных  Министерством финансов РА</t>
  </si>
  <si>
    <t>Мероприятие 1.74 Исполнение судебных актов по обращению взыскания на средства РБ РА предъявленных ко взысканию судебных актов</t>
  </si>
  <si>
    <t>Мероприятие 1.75 Участие в комиссиях, созданных по решению Правительства РА</t>
  </si>
  <si>
    <t>Мероприятие 2.5 Подготовка и обеспечение утверждения приказов Министерства финансов Республики Алтай об утверждении форм и порядка предоставления отчетности по расходованию межбюджетных трансфертов и соблюдения условий их предоставления</t>
  </si>
  <si>
    <t>Мероприятие 2.6 Мониторинг просроченной кредиторской задолженности муниципальных образований по расходным обязательствам муниципальных образований в связи с наделением  органов местного самоуправления отдельными государственными полномочиями</t>
  </si>
  <si>
    <t>Мероприятие 2.8 Совершенствование методики распределения дотации на выравнивание бюджетной обеспеченности муниципальных образований в РА</t>
  </si>
  <si>
    <t>Мероприятие 2.9 Организация сверки с органами местного самоуправления муниципальных образований исходных данных для проведения расчетов распределения межбюджетных трансфертов</t>
  </si>
  <si>
    <t>Мероприятие 2.10 Подготовка и утверждения приказов Министерства финансов РА об утверждении форм и порядка предоставления отчетности по расходованию межбюджетных трансфертов и соблюдения условий их предоставления</t>
  </si>
  <si>
    <t>Мероприятие 2.11 Мониторинг просроченной кредиторской задолженности муниципальных образований по расходным обязательствам муниципальных образований в связи с наделением органов местного самоуправления отдельными государственными полномочиями</t>
  </si>
  <si>
    <t>Мероприятие 2.12 Предоставление субвенций местным бюджетам на исполнение расходных обязательств муниципальных образований в связи с наделением органов местного самоуправления отдельными государственными полномочиями</t>
  </si>
  <si>
    <t>Мероприятие 1.2 Обеспечение доступности для граждан сведений о бюджетном процессе в адаптивной для восприятия форме</t>
  </si>
  <si>
    <t>Мероприятие 1.3 Проведение мероприятий с представителями предпринимательского сообщества</t>
  </si>
  <si>
    <t>Мероприятие 1.4 Обеспечение повышения уровня открытости бюджетных данных</t>
  </si>
  <si>
    <t>Мероприятие 1.5 Проведение мероприятий в рамках Всероссийской акции "Дни финансовой грамотности"</t>
  </si>
  <si>
    <t>Мероприятие 1.6 Расширение аудитории потенциально заинтересованных в информации в сфере повышения финансовой грамотности категорий населения</t>
  </si>
  <si>
    <t>Мероприятие 1.7  Проведение мероприятий в рамках финансовой грамотности по отдельному плану</t>
  </si>
  <si>
    <t>Мероприятие 1.1 Повышение квалификации работников Министерства финансов Республики Алтай</t>
  </si>
  <si>
    <t>Мероприятие 1.2 Осуществление закупок конкурентными способами для государственных нужд Министерства финансов Республики Алтай</t>
  </si>
  <si>
    <t>Мероприятие 1.3 Материально-техническое обеспечение Министерства финансов Республики Алтай</t>
  </si>
  <si>
    <t>Мероприятие 1.4 Материально – техническое обеспечение Министерства финансов РА</t>
  </si>
  <si>
    <t>Мероприятие 1.5 Повышение квалификации работников  Министерства финансов Республики Алтай</t>
  </si>
  <si>
    <t xml:space="preserve">Приложение № 3
к Докладу о реализации государственной программы Республики Алтай  «Управление государственными финансами» за 2019 год
</t>
  </si>
  <si>
    <t xml:space="preserve">Наименование государственной программы: </t>
  </si>
  <si>
    <t xml:space="preserve">Наименование администратора программы: </t>
  </si>
  <si>
    <t>Отчет по оценке эффективности реализации государственной программы Республики Алтай за 2019 год</t>
  </si>
  <si>
    <t>Эффективность выравнивания бюджетной обеспеченности муниципальных образований в Республике Алтай составила 1,012 % (снижение от запланированного значения на 0,02 п.п, что интерпретируется положительно и свидетельствует о повышения качества управления региональными финансами; по сравнению с 2018 годом значение показателя уменьшилось также уменьшилось на 0,02 п.п.)</t>
  </si>
  <si>
    <t>Динамика налоговых и неналоговых доходов консолидированного бюджета Республики Алтай составила 113,3 % при плановом значении 110,6 % (превышение фактически достигнутого значения над запланированным на 2,7%  интерпретируется положительно, так как свидетельствует о росте доходов; по сравнению с 2018 годом значение показателя уменьшилось на 4 п.п);</t>
  </si>
  <si>
    <t>Удельный вес расходов республиканского бюджета Республики Алтай, исполняемых в рамках государственных программ Республики Алтай, в общем объеме расходов республиканского бюджета Республики Алтай в 2019 году составил 98% при плановом значении 97 %, по сравнению с 2018 годом рост по показателю составил 0,3 п.п. Увеличение значения показателя  свидетельствует о повышении качества управления региональными финансами.</t>
  </si>
  <si>
    <t>Отношение объема государственного долга Республики Алтай по состоянию на 1 января 2020 года к общему годовому объему доходов республиканского бюджета Республики Алтай, без учета объема безвозмездных поступлений в 2019 году составило 33,8 % при плановом значении 34,8 % (снижение фактически достигнутого значения на 1 п.п по сравнению с запланированным значением интерпретируется положительно, поскольку свидетельствует о сокращении долговой нагрузки; по сравнению с 2018 годом также отмечается снижение значения показателя на  4,7п.п)</t>
  </si>
  <si>
    <t xml:space="preserve">Доля количества баллов, набранных по итогам мониторинга и составления рейтинга субъектов Российской Федерации по уровню открытости бюджетных данных по итогам 2019 года составила 87,7 балла (план 50%): из 134 баллов по итогам оценки получено 117,5 балла, Республика Алтай по итогам 2019 года вошла в группу субъектов Российской Федерации с очень высоким уровнем открытости бюджетных (за 2018 год доля баллов составила 79,3%, это 110,3 из 139 баллов, группа субъектов РФ с высоким уровнем открытости бюджетных данных); </t>
  </si>
  <si>
    <t>175.4%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</si>
</sst>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0.0"/>
    <numFmt numFmtId="166" formatCode="0.00##"/>
    <numFmt numFmtId="167" formatCode="#,##0.0"/>
  </numFmts>
  <fonts count="10" x14ac:knownFonts="1">
    <font>
      <sz val="10"/>
      <color rgb="FF000000"/>
      <name val="Times New Roman"/>
    </font>
    <font>
      <sz val="10"/>
      <color rgb="FF000000"/>
      <name val="Times New Roman"/>
      <family val="1"/>
      <charset val="204"/>
    </font>
    <font>
      <b/>
      <sz val="11"/>
      <color rgb="FF000000"/>
      <name val="Times New Roman"/>
      <family val="1"/>
      <charset val="204"/>
    </font>
    <font>
      <b/>
      <sz val="10"/>
      <color rgb="FF000000"/>
      <name val="Times New Roman"/>
      <family val="1"/>
      <charset val="204"/>
    </font>
    <font>
      <b/>
      <u/>
      <sz val="10"/>
      <color rgb="FF000000"/>
      <name val="Times New Roman"/>
      <family val="1"/>
      <charset val="204"/>
    </font>
    <font>
      <b/>
      <sz val="12"/>
      <color rgb="FF000000"/>
      <name val="Times New Roman"/>
      <family val="1"/>
      <charset val="204"/>
    </font>
    <font>
      <b/>
      <sz val="12"/>
      <color rgb="FF000000"/>
      <name val="Times New Roman"/>
      <family val="1"/>
      <charset val="204"/>
    </font>
    <font>
      <b/>
      <sz val="10"/>
      <color rgb="FF000000"/>
      <name val="Times New Roman"/>
      <family val="1"/>
      <charset val="204"/>
    </font>
    <font>
      <sz val="10"/>
      <color rgb="FF0000FF"/>
      <name val="Times New Roman"/>
      <family val="1"/>
      <charset val="204"/>
    </font>
    <font>
      <b/>
      <i/>
      <u/>
      <sz val="10"/>
      <color rgb="FF000000"/>
      <name val="Times New Roman"/>
      <family val="1"/>
      <charset val="204"/>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2">
    <xf numFmtId="0" fontId="0" fillId="0" borderId="0">
      <alignment vertical="top" wrapText="1"/>
    </xf>
    <xf numFmtId="0" fontId="1" fillId="0" borderId="0">
      <alignment vertical="top" wrapText="1"/>
    </xf>
  </cellStyleXfs>
  <cellXfs count="57">
    <xf numFmtId="0" fontId="0" fillId="0" borderId="0" xfId="0" applyFont="1" applyFill="1" applyAlignment="1">
      <alignment vertical="top" wrapText="1"/>
    </xf>
    <xf numFmtId="164" fontId="0" fillId="0" borderId="1" xfId="0" applyNumberFormat="1" applyFont="1" applyFill="1" applyBorder="1" applyAlignment="1">
      <alignment horizontal="right" vertical="top" wrapText="1"/>
    </xf>
    <xf numFmtId="164" fontId="0" fillId="0" borderId="1" xfId="0" applyNumberFormat="1" applyFont="1" applyFill="1" applyBorder="1" applyAlignment="1">
      <alignment horizontal="center" vertical="top" wrapText="1"/>
    </xf>
    <xf numFmtId="0" fontId="0" fillId="0" borderId="0" xfId="0" applyFont="1" applyFill="1" applyAlignment="1">
      <alignment horizontal="center" vertical="top" wrapText="1"/>
    </xf>
    <xf numFmtId="0" fontId="0" fillId="0" borderId="1" xfId="0" applyFont="1" applyFill="1" applyBorder="1" applyAlignment="1">
      <alignment horizontal="center" vertical="top" wrapText="1"/>
    </xf>
    <xf numFmtId="165" fontId="0" fillId="0" borderId="1" xfId="0" applyNumberFormat="1" applyFont="1" applyFill="1" applyBorder="1" applyAlignment="1">
      <alignment horizontal="right" vertical="top" wrapText="1"/>
    </xf>
    <xf numFmtId="2" fontId="0" fillId="0" borderId="1" xfId="0" applyNumberFormat="1" applyFont="1" applyFill="1" applyBorder="1" applyAlignment="1">
      <alignment horizontal="center" vertical="top" wrapText="1"/>
    </xf>
    <xf numFmtId="165" fontId="0" fillId="0" borderId="1" xfId="0" applyNumberFormat="1" applyFont="1" applyFill="1" applyBorder="1" applyAlignment="1">
      <alignment horizontal="center" vertical="top" wrapText="1"/>
    </xf>
    <xf numFmtId="2" fontId="0" fillId="0" borderId="1" xfId="0" applyNumberFormat="1" applyFont="1" applyFill="1" applyBorder="1" applyAlignment="1">
      <alignment horizontal="right" vertical="top" wrapText="1"/>
    </xf>
    <xf numFmtId="166" fontId="0" fillId="0" borderId="1" xfId="0" applyNumberFormat="1" applyFont="1" applyFill="1" applyBorder="1" applyAlignment="1">
      <alignment horizontal="right" vertical="top" wrapText="1"/>
    </xf>
    <xf numFmtId="0" fontId="3" fillId="0" borderId="0" xfId="0" applyFont="1" applyFill="1" applyAlignment="1">
      <alignment vertical="top" wrapText="1"/>
    </xf>
    <xf numFmtId="1" fontId="3" fillId="0" borderId="1" xfId="0" applyNumberFormat="1" applyFont="1" applyFill="1" applyBorder="1" applyAlignment="1">
      <alignment horizontal="center" vertical="center" wrapText="1"/>
    </xf>
    <xf numFmtId="0" fontId="0" fillId="0" borderId="1" xfId="0" applyFont="1" applyFill="1" applyBorder="1" applyAlignment="1">
      <alignment horizontal="justify" vertical="top" wrapText="1"/>
    </xf>
    <xf numFmtId="0" fontId="1" fillId="0" borderId="0" xfId="0" applyFont="1" applyFill="1" applyAlignment="1">
      <alignment horizontal="center" vertical="top" wrapText="1"/>
    </xf>
    <xf numFmtId="0" fontId="1" fillId="0" borderId="1" xfId="0" applyFont="1" applyFill="1" applyBorder="1" applyAlignment="1">
      <alignment horizontal="justify" vertical="top" wrapText="1"/>
    </xf>
    <xf numFmtId="0" fontId="1" fillId="0" borderId="0" xfId="1" applyFont="1" applyFill="1" applyAlignment="1">
      <alignment vertical="top" wrapText="1"/>
    </xf>
    <xf numFmtId="0" fontId="5" fillId="0" borderId="0" xfId="1" applyFont="1" applyFill="1" applyAlignment="1">
      <alignment horizontal="center" vertical="top" wrapText="1"/>
    </xf>
    <xf numFmtId="0" fontId="3" fillId="0" borderId="1" xfId="1" applyFont="1" applyFill="1" applyBorder="1" applyAlignment="1">
      <alignment horizontal="center" vertical="top" wrapText="1"/>
    </xf>
    <xf numFmtId="0" fontId="1" fillId="0" borderId="1" xfId="1" applyFont="1" applyFill="1" applyBorder="1" applyAlignment="1">
      <alignment vertical="top" wrapText="1"/>
    </xf>
    <xf numFmtId="167" fontId="1" fillId="0" borderId="1" xfId="1" applyNumberFormat="1" applyFont="1" applyFill="1" applyBorder="1" applyAlignment="1">
      <alignment horizontal="center" vertical="top" wrapText="1"/>
    </xf>
    <xf numFmtId="4" fontId="1" fillId="0" borderId="0" xfId="1" applyNumberFormat="1" applyFont="1" applyFill="1" applyAlignment="1">
      <alignment vertical="top" wrapText="1"/>
    </xf>
    <xf numFmtId="0" fontId="7" fillId="0" borderId="1" xfId="0" applyFont="1" applyFill="1" applyBorder="1" applyAlignment="1">
      <alignment horizontal="left" vertical="top" wrapText="1"/>
    </xf>
    <xf numFmtId="0" fontId="0" fillId="0" borderId="1" xfId="0" applyFont="1" applyFill="1" applyBorder="1" applyAlignment="1">
      <alignment vertical="top" wrapText="1"/>
    </xf>
    <xf numFmtId="0" fontId="8" fillId="0" borderId="1" xfId="0" applyFont="1" applyFill="1" applyBorder="1" applyAlignment="1">
      <alignment vertical="top" wrapText="1"/>
    </xf>
    <xf numFmtId="0" fontId="0" fillId="0" borderId="1" xfId="0" applyFont="1" applyFill="1" applyBorder="1" applyAlignment="1">
      <alignment horizontal="right" vertical="top" wrapText="1"/>
    </xf>
    <xf numFmtId="0" fontId="9" fillId="0" borderId="1" xfId="0" applyFont="1" applyFill="1" applyBorder="1" applyAlignment="1">
      <alignment horizontal="left" vertical="top" wrapText="1"/>
    </xf>
    <xf numFmtId="0" fontId="7" fillId="0" borderId="0" xfId="0" applyFont="1" applyFill="1" applyAlignment="1">
      <alignment vertical="top" wrapText="1"/>
    </xf>
    <xf numFmtId="0" fontId="3" fillId="0" borderId="1" xfId="0" applyFont="1" applyFill="1" applyBorder="1" applyAlignment="1">
      <alignment horizontal="center" vertical="top" wrapText="1"/>
    </xf>
    <xf numFmtId="0" fontId="7" fillId="0" borderId="4" xfId="0" applyFont="1" applyFill="1" applyBorder="1" applyAlignment="1">
      <alignment vertical="top" wrapText="1"/>
    </xf>
    <xf numFmtId="167" fontId="1" fillId="0" borderId="1" xfId="1" applyNumberFormat="1" applyFont="1" applyFill="1" applyBorder="1" applyAlignment="1">
      <alignment horizontal="right" vertical="top" wrapText="1"/>
    </xf>
    <xf numFmtId="167" fontId="1" fillId="0" borderId="0" xfId="1" applyNumberFormat="1" applyFont="1" applyFill="1" applyAlignment="1">
      <alignment vertical="top" wrapText="1"/>
    </xf>
    <xf numFmtId="0" fontId="2" fillId="0" borderId="0" xfId="0" applyFont="1" applyFill="1" applyAlignment="1">
      <alignment horizontal="center" vertical="top" wrapText="1"/>
    </xf>
    <xf numFmtId="0" fontId="0" fillId="0" borderId="0" xfId="0" applyFont="1" applyFill="1" applyAlignment="1">
      <alignment horizontal="center"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3" fillId="0" borderId="1"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top" wrapText="1"/>
    </xf>
    <xf numFmtId="0" fontId="0" fillId="0" borderId="1" xfId="0" applyFont="1" applyFill="1" applyBorder="1" applyAlignment="1">
      <alignment horizontal="center" vertical="top" wrapText="1"/>
    </xf>
    <xf numFmtId="0" fontId="3" fillId="0" borderId="2" xfId="1" applyFont="1" applyFill="1" applyBorder="1" applyAlignment="1">
      <alignment horizontal="center" vertical="top" wrapText="1"/>
    </xf>
    <xf numFmtId="0" fontId="3" fillId="0" borderId="3" xfId="1" applyFont="1" applyFill="1" applyBorder="1" applyAlignment="1">
      <alignment horizontal="center" vertical="top" wrapText="1"/>
    </xf>
    <xf numFmtId="0" fontId="3" fillId="0" borderId="1" xfId="1" applyFont="1" applyFill="1" applyBorder="1" applyAlignment="1">
      <alignment horizontal="center" vertical="top" wrapText="1"/>
    </xf>
    <xf numFmtId="0" fontId="1" fillId="0" borderId="1" xfId="1" applyFont="1" applyFill="1" applyBorder="1" applyAlignment="1">
      <alignment horizontal="center" vertical="top" wrapText="1"/>
    </xf>
    <xf numFmtId="0" fontId="1" fillId="0" borderId="1" xfId="1" applyFont="1" applyFill="1" applyBorder="1" applyAlignment="1">
      <alignment vertical="top" wrapText="1"/>
    </xf>
    <xf numFmtId="0" fontId="1" fillId="0" borderId="1" xfId="1" applyFont="1" applyFill="1" applyBorder="1" applyAlignment="1">
      <alignment horizontal="left" vertical="top" wrapText="1"/>
    </xf>
    <xf numFmtId="0" fontId="3" fillId="0" borderId="0" xfId="1" applyFont="1" applyFill="1" applyAlignment="1">
      <alignment horizontal="left" vertical="top" wrapText="1"/>
    </xf>
    <xf numFmtId="0" fontId="3" fillId="0" borderId="4" xfId="1" applyFont="1" applyFill="1" applyBorder="1" applyAlignment="1">
      <alignment horizontal="left" vertical="top" wrapText="1"/>
    </xf>
    <xf numFmtId="0" fontId="4" fillId="0" borderId="0" xfId="1" applyFont="1" applyFill="1" applyAlignment="1">
      <alignment horizontal="left" vertical="top" wrapText="1"/>
    </xf>
    <xf numFmtId="0" fontId="4" fillId="0" borderId="4" xfId="1" applyFont="1" applyFill="1" applyBorder="1" applyAlignment="1">
      <alignment horizontal="left" vertical="top" wrapText="1"/>
    </xf>
    <xf numFmtId="0" fontId="1" fillId="0" borderId="0" xfId="1" applyFont="1" applyFill="1" applyAlignment="1">
      <alignment horizontal="center" vertical="top" wrapText="1"/>
    </xf>
    <xf numFmtId="0" fontId="5" fillId="0" borderId="0" xfId="1" applyFont="1" applyFill="1" applyAlignment="1">
      <alignment horizontal="center" vertical="top" wrapText="1"/>
    </xf>
    <xf numFmtId="0" fontId="3" fillId="0" borderId="5" xfId="0" applyFont="1" applyFill="1" applyBorder="1" applyAlignment="1">
      <alignment horizontal="center" vertical="top" wrapText="1"/>
    </xf>
    <xf numFmtId="0" fontId="7" fillId="0" borderId="6"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0" xfId="0" applyFont="1" applyFill="1" applyAlignment="1">
      <alignment horizontal="center" vertical="top" wrapText="1"/>
    </xf>
    <xf numFmtId="0" fontId="6" fillId="0" borderId="0" xfId="0" applyFont="1" applyFill="1" applyAlignment="1">
      <alignment horizontal="center" vertical="top" wrapText="1"/>
    </xf>
    <xf numFmtId="0" fontId="7" fillId="0" borderId="1" xfId="0" applyFont="1" applyFill="1" applyBorder="1" applyAlignment="1">
      <alignment horizontal="center" vertical="top" wrapText="1"/>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H44"/>
  <sheetViews>
    <sheetView tabSelected="1" zoomScale="70" zoomScaleNormal="70" workbookViewId="0">
      <selection activeCell="H37" sqref="H37"/>
    </sheetView>
  </sheetViews>
  <sheetFormatPr defaultRowHeight="12.75" x14ac:dyDescent="0.2"/>
  <cols>
    <col min="1" max="1" width="8.6640625" customWidth="1"/>
    <col min="2" max="2" width="47" customWidth="1"/>
    <col min="3" max="3" width="12.5" customWidth="1"/>
    <col min="4" max="6" width="12.83203125" customWidth="1"/>
    <col min="7" max="7" width="17.5" customWidth="1"/>
    <col min="8" max="8" width="57.6640625" customWidth="1"/>
  </cols>
  <sheetData>
    <row r="1" spans="1:8" ht="63.75" x14ac:dyDescent="0.2">
      <c r="A1" t="s">
        <v>0</v>
      </c>
      <c r="H1" s="13" t="s">
        <v>103</v>
      </c>
    </row>
    <row r="2" spans="1:8" ht="48.75" customHeight="1" x14ac:dyDescent="0.2">
      <c r="A2" s="31" t="s">
        <v>1</v>
      </c>
      <c r="B2" s="31"/>
      <c r="C2" s="31"/>
      <c r="D2" s="31"/>
      <c r="E2" s="31"/>
      <c r="F2" s="31"/>
      <c r="G2" s="31"/>
      <c r="H2" s="31"/>
    </row>
    <row r="3" spans="1:8" x14ac:dyDescent="0.2">
      <c r="A3" s="32" t="s">
        <v>0</v>
      </c>
      <c r="B3" s="32"/>
      <c r="C3" s="32"/>
      <c r="D3" s="32"/>
      <c r="E3" s="32"/>
      <c r="F3" s="32"/>
      <c r="G3" s="32"/>
      <c r="H3" s="32"/>
    </row>
    <row r="4" spans="1:8" s="10" customFormat="1" x14ac:dyDescent="0.2">
      <c r="A4" s="33" t="s">
        <v>2</v>
      </c>
      <c r="B4" s="33"/>
      <c r="C4" s="33"/>
      <c r="D4" s="33"/>
      <c r="E4" s="34" t="s">
        <v>3</v>
      </c>
      <c r="F4" s="34"/>
      <c r="G4" s="34"/>
      <c r="H4" s="34"/>
    </row>
    <row r="5" spans="1:8" s="10" customFormat="1" x14ac:dyDescent="0.2">
      <c r="A5" s="33" t="s">
        <v>4</v>
      </c>
      <c r="B5" s="33"/>
      <c r="C5" s="33"/>
      <c r="D5" s="33"/>
      <c r="E5" s="34" t="s">
        <v>5</v>
      </c>
      <c r="F5" s="34"/>
      <c r="G5" s="34"/>
      <c r="H5" s="34"/>
    </row>
    <row r="6" spans="1:8" x14ac:dyDescent="0.2">
      <c r="A6" s="3" t="s">
        <v>0</v>
      </c>
      <c r="B6" s="3" t="s">
        <v>0</v>
      </c>
      <c r="C6" s="3" t="s">
        <v>0</v>
      </c>
      <c r="D6" s="3" t="s">
        <v>0</v>
      </c>
      <c r="E6" s="3" t="s">
        <v>0</v>
      </c>
      <c r="F6" s="3" t="s">
        <v>0</v>
      </c>
      <c r="G6" s="3" t="s">
        <v>0</v>
      </c>
      <c r="H6" s="3" t="s">
        <v>0</v>
      </c>
    </row>
    <row r="7" spans="1:8" s="10" customFormat="1" x14ac:dyDescent="0.2">
      <c r="A7" s="35" t="s">
        <v>6</v>
      </c>
      <c r="B7" s="35" t="s">
        <v>7</v>
      </c>
      <c r="C7" s="35" t="s">
        <v>8</v>
      </c>
      <c r="D7" s="35" t="s">
        <v>9</v>
      </c>
      <c r="E7" s="35"/>
      <c r="F7" s="35" t="s">
        <v>10</v>
      </c>
      <c r="G7" s="35" t="s">
        <v>11</v>
      </c>
      <c r="H7" s="35" t="s">
        <v>12</v>
      </c>
    </row>
    <row r="8" spans="1:8" s="10" customFormat="1" x14ac:dyDescent="0.2">
      <c r="A8" s="35" t="s">
        <v>0</v>
      </c>
      <c r="B8" s="35" t="s">
        <v>0</v>
      </c>
      <c r="C8" s="35" t="s">
        <v>0</v>
      </c>
      <c r="D8" s="11" t="s">
        <v>101</v>
      </c>
      <c r="E8" s="11" t="s">
        <v>102</v>
      </c>
      <c r="F8" s="36">
        <v>2013</v>
      </c>
      <c r="G8" s="36">
        <v>2014</v>
      </c>
      <c r="H8" s="36">
        <v>2015</v>
      </c>
    </row>
    <row r="9" spans="1:8" x14ac:dyDescent="0.2">
      <c r="A9" s="4" t="s">
        <v>0</v>
      </c>
      <c r="B9" s="37" t="s">
        <v>13</v>
      </c>
      <c r="C9" s="37"/>
      <c r="D9" s="37"/>
      <c r="E9" s="37"/>
      <c r="F9" s="37"/>
      <c r="G9" s="37"/>
      <c r="H9" s="37"/>
    </row>
    <row r="10" spans="1:8" ht="102" x14ac:dyDescent="0.2">
      <c r="A10" s="4" t="s">
        <v>14</v>
      </c>
      <c r="B10" s="12" t="s">
        <v>15</v>
      </c>
      <c r="C10" s="4" t="s">
        <v>16</v>
      </c>
      <c r="D10" s="5">
        <v>110.6</v>
      </c>
      <c r="E10" s="5">
        <v>113.26600000000001</v>
      </c>
      <c r="F10" s="7">
        <v>2.6659999999999999</v>
      </c>
      <c r="G10" s="4" t="s">
        <v>17</v>
      </c>
      <c r="H10" s="12" t="s">
        <v>338</v>
      </c>
    </row>
    <row r="11" spans="1:8" ht="102" x14ac:dyDescent="0.2">
      <c r="A11" s="4" t="s">
        <v>18</v>
      </c>
      <c r="B11" s="12" t="s">
        <v>19</v>
      </c>
      <c r="C11" s="4" t="s">
        <v>20</v>
      </c>
      <c r="D11" s="1">
        <v>1.03</v>
      </c>
      <c r="E11" s="1">
        <v>1.012</v>
      </c>
      <c r="F11" s="6">
        <v>1.7999999999999999E-2</v>
      </c>
      <c r="G11" s="4" t="s">
        <v>21</v>
      </c>
      <c r="H11" s="12" t="s">
        <v>337</v>
      </c>
    </row>
    <row r="12" spans="1:8" ht="140.25" x14ac:dyDescent="0.2">
      <c r="A12" s="4" t="s">
        <v>22</v>
      </c>
      <c r="B12" s="12" t="s">
        <v>96</v>
      </c>
      <c r="C12" s="4" t="s">
        <v>23</v>
      </c>
      <c r="D12" s="5">
        <v>34.799999999999997</v>
      </c>
      <c r="E12" s="5">
        <v>33.838000000000001</v>
      </c>
      <c r="F12" s="7">
        <v>0.96199999999999997</v>
      </c>
      <c r="G12" s="4" t="s">
        <v>24</v>
      </c>
      <c r="H12" s="12" t="s">
        <v>340</v>
      </c>
    </row>
    <row r="13" spans="1:8" ht="51" x14ac:dyDescent="0.2">
      <c r="A13" s="4" t="s">
        <v>25</v>
      </c>
      <c r="B13" s="12" t="s">
        <v>26</v>
      </c>
      <c r="C13" s="4" t="s">
        <v>27</v>
      </c>
      <c r="D13" s="1">
        <v>1</v>
      </c>
      <c r="E13" s="1">
        <v>1</v>
      </c>
      <c r="F13" s="2">
        <v>0</v>
      </c>
      <c r="G13" s="4" t="s">
        <v>28</v>
      </c>
      <c r="H13" s="12"/>
    </row>
    <row r="14" spans="1:8" x14ac:dyDescent="0.2">
      <c r="A14" s="4" t="s">
        <v>0</v>
      </c>
      <c r="B14" s="37" t="s">
        <v>29</v>
      </c>
      <c r="C14" s="37"/>
      <c r="D14" s="37"/>
      <c r="E14" s="37"/>
      <c r="F14" s="37"/>
      <c r="G14" s="37"/>
      <c r="H14" s="37"/>
    </row>
    <row r="15" spans="1:8" ht="51" x14ac:dyDescent="0.2">
      <c r="A15" s="4" t="s">
        <v>30</v>
      </c>
      <c r="B15" s="12" t="s">
        <v>31</v>
      </c>
      <c r="C15" s="4" t="s">
        <v>32</v>
      </c>
      <c r="D15" s="9">
        <v>1</v>
      </c>
      <c r="E15" s="9">
        <v>1</v>
      </c>
      <c r="F15" s="2">
        <v>0</v>
      </c>
      <c r="G15" s="4" t="s">
        <v>28</v>
      </c>
      <c r="H15" s="12" t="s">
        <v>0</v>
      </c>
    </row>
    <row r="16" spans="1:8" ht="127.5" x14ac:dyDescent="0.2">
      <c r="A16" s="4" t="s">
        <v>33</v>
      </c>
      <c r="B16" s="12" t="s">
        <v>34</v>
      </c>
      <c r="C16" s="4" t="s">
        <v>23</v>
      </c>
      <c r="D16" s="5">
        <v>0.4</v>
      </c>
      <c r="E16" s="5">
        <v>0</v>
      </c>
      <c r="F16" s="7">
        <v>0.4</v>
      </c>
      <c r="G16" s="4" t="s">
        <v>35</v>
      </c>
      <c r="H16" s="12" t="s">
        <v>36</v>
      </c>
    </row>
    <row r="17" spans="1:8" ht="89.25" x14ac:dyDescent="0.2">
      <c r="A17" s="4" t="s">
        <v>37</v>
      </c>
      <c r="B17" s="12" t="s">
        <v>38</v>
      </c>
      <c r="C17" s="4" t="s">
        <v>23</v>
      </c>
      <c r="D17" s="8">
        <v>0.02</v>
      </c>
      <c r="E17" s="8">
        <v>0.02</v>
      </c>
      <c r="F17" s="7">
        <f>E17-D17</f>
        <v>0</v>
      </c>
      <c r="G17" s="4" t="s">
        <v>28</v>
      </c>
      <c r="H17" s="12" t="s">
        <v>0</v>
      </c>
    </row>
    <row r="18" spans="1:8" ht="114.75" x14ac:dyDescent="0.2">
      <c r="A18" s="4" t="s">
        <v>39</v>
      </c>
      <c r="B18" s="12" t="s">
        <v>40</v>
      </c>
      <c r="C18" s="4" t="s">
        <v>41</v>
      </c>
      <c r="D18" s="5">
        <v>97</v>
      </c>
      <c r="E18" s="5">
        <v>98</v>
      </c>
      <c r="F18" s="7">
        <v>1</v>
      </c>
      <c r="G18" s="4" t="s">
        <v>42</v>
      </c>
      <c r="H18" s="12" t="s">
        <v>339</v>
      </c>
    </row>
    <row r="19" spans="1:8" ht="51" x14ac:dyDescent="0.2">
      <c r="A19" s="4" t="s">
        <v>43</v>
      </c>
      <c r="B19" s="12" t="s">
        <v>44</v>
      </c>
      <c r="C19" s="4" t="s">
        <v>27</v>
      </c>
      <c r="D19" s="5">
        <v>1</v>
      </c>
      <c r="E19" s="5">
        <v>1</v>
      </c>
      <c r="F19" s="7">
        <v>0</v>
      </c>
      <c r="G19" s="4" t="s">
        <v>28</v>
      </c>
      <c r="H19" s="12" t="s">
        <v>0</v>
      </c>
    </row>
    <row r="20" spans="1:8" ht="63.75" x14ac:dyDescent="0.2">
      <c r="A20" s="4" t="s">
        <v>45</v>
      </c>
      <c r="B20" s="12" t="s">
        <v>46</v>
      </c>
      <c r="C20" s="4" t="s">
        <v>27</v>
      </c>
      <c r="D20" s="5">
        <v>1</v>
      </c>
      <c r="E20" s="5">
        <v>1</v>
      </c>
      <c r="F20" s="7">
        <v>0</v>
      </c>
      <c r="G20" s="4" t="s">
        <v>28</v>
      </c>
      <c r="H20" s="12" t="s">
        <v>0</v>
      </c>
    </row>
    <row r="21" spans="1:8" x14ac:dyDescent="0.2">
      <c r="A21" s="4" t="s">
        <v>0</v>
      </c>
      <c r="B21" s="37" t="s">
        <v>47</v>
      </c>
      <c r="C21" s="37"/>
      <c r="D21" s="37"/>
      <c r="E21" s="37"/>
      <c r="F21" s="37"/>
      <c r="G21" s="37"/>
      <c r="H21" s="37"/>
    </row>
    <row r="22" spans="1:8" ht="76.5" x14ac:dyDescent="0.2">
      <c r="A22" s="4" t="s">
        <v>48</v>
      </c>
      <c r="B22" s="12" t="s">
        <v>49</v>
      </c>
      <c r="C22" s="4" t="s">
        <v>23</v>
      </c>
      <c r="D22" s="5">
        <v>100</v>
      </c>
      <c r="E22" s="5">
        <v>100</v>
      </c>
      <c r="F22" s="7">
        <v>0</v>
      </c>
      <c r="G22" s="4" t="s">
        <v>28</v>
      </c>
      <c r="H22" s="12" t="s">
        <v>0</v>
      </c>
    </row>
    <row r="23" spans="1:8" ht="102" x14ac:dyDescent="0.2">
      <c r="A23" s="4" t="s">
        <v>50</v>
      </c>
      <c r="B23" s="12" t="s">
        <v>51</v>
      </c>
      <c r="C23" s="4" t="s">
        <v>23</v>
      </c>
      <c r="D23" s="5">
        <v>100</v>
      </c>
      <c r="E23" s="5">
        <v>100</v>
      </c>
      <c r="F23" s="7">
        <v>0</v>
      </c>
      <c r="G23" s="4" t="s">
        <v>28</v>
      </c>
      <c r="H23" s="12" t="s">
        <v>0</v>
      </c>
    </row>
    <row r="24" spans="1:8" ht="38.25" x14ac:dyDescent="0.2">
      <c r="A24" s="4" t="s">
        <v>52</v>
      </c>
      <c r="B24" s="12" t="s">
        <v>53</v>
      </c>
      <c r="C24" s="4" t="s">
        <v>27</v>
      </c>
      <c r="D24" s="5">
        <v>1</v>
      </c>
      <c r="E24" s="5">
        <v>1</v>
      </c>
      <c r="F24" s="7">
        <v>0</v>
      </c>
      <c r="G24" s="4" t="s">
        <v>28</v>
      </c>
      <c r="H24" s="12" t="s">
        <v>0</v>
      </c>
    </row>
    <row r="25" spans="1:8" ht="76.5" x14ac:dyDescent="0.2">
      <c r="A25" s="4" t="s">
        <v>54</v>
      </c>
      <c r="B25" s="12" t="s">
        <v>55</v>
      </c>
      <c r="C25" s="4" t="s">
        <v>27</v>
      </c>
      <c r="D25" s="5">
        <v>1</v>
      </c>
      <c r="E25" s="5">
        <v>1</v>
      </c>
      <c r="F25" s="7">
        <v>0</v>
      </c>
      <c r="G25" s="4" t="s">
        <v>28</v>
      </c>
      <c r="H25" s="12" t="s">
        <v>0</v>
      </c>
    </row>
    <row r="26" spans="1:8" ht="63.75" x14ac:dyDescent="0.2">
      <c r="A26" s="4" t="s">
        <v>56</v>
      </c>
      <c r="B26" s="12" t="s">
        <v>57</v>
      </c>
      <c r="C26" s="4" t="s">
        <v>27</v>
      </c>
      <c r="D26" s="5">
        <v>1</v>
      </c>
      <c r="E26" s="5">
        <v>1</v>
      </c>
      <c r="F26" s="7">
        <v>0</v>
      </c>
      <c r="G26" s="4" t="s">
        <v>28</v>
      </c>
      <c r="H26" s="12" t="s">
        <v>0</v>
      </c>
    </row>
    <row r="27" spans="1:8" ht="51" x14ac:dyDescent="0.2">
      <c r="A27" s="4" t="s">
        <v>58</v>
      </c>
      <c r="B27" s="12" t="s">
        <v>59</v>
      </c>
      <c r="C27" s="4" t="s">
        <v>27</v>
      </c>
      <c r="D27" s="5">
        <v>1</v>
      </c>
      <c r="E27" s="5">
        <v>1</v>
      </c>
      <c r="F27" s="7">
        <v>0</v>
      </c>
      <c r="G27" s="4" t="s">
        <v>28</v>
      </c>
      <c r="H27" s="12" t="s">
        <v>0</v>
      </c>
    </row>
    <row r="28" spans="1:8" ht="63.75" x14ac:dyDescent="0.2">
      <c r="A28" s="4" t="s">
        <v>60</v>
      </c>
      <c r="B28" s="12" t="s">
        <v>61</v>
      </c>
      <c r="C28" s="4" t="s">
        <v>20</v>
      </c>
      <c r="D28" s="5">
        <v>4</v>
      </c>
      <c r="E28" s="5">
        <v>3</v>
      </c>
      <c r="F28" s="7">
        <v>1</v>
      </c>
      <c r="G28" s="4" t="s">
        <v>62</v>
      </c>
      <c r="H28" s="12" t="s">
        <v>97</v>
      </c>
    </row>
    <row r="29" spans="1:8" x14ac:dyDescent="0.2">
      <c r="A29" s="4" t="s">
        <v>0</v>
      </c>
      <c r="B29" s="37" t="s">
        <v>63</v>
      </c>
      <c r="C29" s="37"/>
      <c r="D29" s="37"/>
      <c r="E29" s="37"/>
      <c r="F29" s="37"/>
      <c r="G29" s="37"/>
      <c r="H29" s="37"/>
    </row>
    <row r="30" spans="1:8" ht="76.5" x14ac:dyDescent="0.2">
      <c r="A30" s="4" t="s">
        <v>64</v>
      </c>
      <c r="B30" s="12" t="s">
        <v>65</v>
      </c>
      <c r="C30" s="4" t="s">
        <v>23</v>
      </c>
      <c r="D30" s="5">
        <v>99</v>
      </c>
      <c r="E30" s="5">
        <v>100</v>
      </c>
      <c r="F30" s="7">
        <v>1</v>
      </c>
      <c r="G30" s="4" t="s">
        <v>42</v>
      </c>
      <c r="H30" s="12" t="s">
        <v>0</v>
      </c>
    </row>
    <row r="31" spans="1:8" ht="63.75" x14ac:dyDescent="0.2">
      <c r="A31" s="4" t="s">
        <v>66</v>
      </c>
      <c r="B31" s="12" t="s">
        <v>67</v>
      </c>
      <c r="C31" s="4" t="s">
        <v>23</v>
      </c>
      <c r="D31" s="5">
        <v>100</v>
      </c>
      <c r="E31" s="5">
        <v>100</v>
      </c>
      <c r="F31" s="7">
        <v>0</v>
      </c>
      <c r="G31" s="4" t="s">
        <v>28</v>
      </c>
      <c r="H31" s="12" t="s">
        <v>0</v>
      </c>
    </row>
    <row r="32" spans="1:8" ht="267.75" x14ac:dyDescent="0.2">
      <c r="A32" s="4" t="s">
        <v>68</v>
      </c>
      <c r="B32" s="12" t="s">
        <v>69</v>
      </c>
      <c r="C32" s="4" t="s">
        <v>23</v>
      </c>
      <c r="D32" s="5">
        <v>22.2</v>
      </c>
      <c r="E32" s="5">
        <v>57.76</v>
      </c>
      <c r="F32" s="7">
        <v>35.56</v>
      </c>
      <c r="G32" s="4" t="s">
        <v>70</v>
      </c>
      <c r="H32" s="14" t="s">
        <v>104</v>
      </c>
    </row>
    <row r="33" spans="1:8" ht="89.25" x14ac:dyDescent="0.2">
      <c r="A33" s="4" t="s">
        <v>71</v>
      </c>
      <c r="B33" s="12" t="s">
        <v>72</v>
      </c>
      <c r="C33" s="4" t="s">
        <v>23</v>
      </c>
      <c r="D33" s="5">
        <v>15</v>
      </c>
      <c r="E33" s="5">
        <v>27.5</v>
      </c>
      <c r="F33" s="7">
        <v>12.5</v>
      </c>
      <c r="G33" s="4" t="s">
        <v>73</v>
      </c>
      <c r="H33" s="14" t="s">
        <v>104</v>
      </c>
    </row>
    <row r="34" spans="1:8" ht="63.75" x14ac:dyDescent="0.2">
      <c r="A34" s="4" t="s">
        <v>74</v>
      </c>
      <c r="B34" s="12" t="s">
        <v>75</v>
      </c>
      <c r="C34" s="4" t="s">
        <v>27</v>
      </c>
      <c r="D34" s="5">
        <v>1</v>
      </c>
      <c r="E34" s="5">
        <v>1</v>
      </c>
      <c r="F34" s="7">
        <v>0</v>
      </c>
      <c r="G34" s="4" t="s">
        <v>28</v>
      </c>
      <c r="H34" s="12"/>
    </row>
    <row r="35" spans="1:8" ht="89.25" x14ac:dyDescent="0.2">
      <c r="A35" s="4" t="s">
        <v>76</v>
      </c>
      <c r="B35" s="12" t="s">
        <v>77</v>
      </c>
      <c r="C35" s="4" t="s">
        <v>23</v>
      </c>
      <c r="D35" s="5">
        <v>8.6999999999999993</v>
      </c>
      <c r="E35" s="5">
        <v>11.8</v>
      </c>
      <c r="F35" s="7">
        <v>3.1</v>
      </c>
      <c r="G35" s="4" t="s">
        <v>78</v>
      </c>
      <c r="H35" s="12" t="s">
        <v>98</v>
      </c>
    </row>
    <row r="36" spans="1:8" x14ac:dyDescent="0.2">
      <c r="A36" s="4" t="s">
        <v>0</v>
      </c>
      <c r="B36" s="37" t="s">
        <v>79</v>
      </c>
      <c r="C36" s="37"/>
      <c r="D36" s="37"/>
      <c r="E36" s="37"/>
      <c r="F36" s="37"/>
      <c r="G36" s="37"/>
      <c r="H36" s="37"/>
    </row>
    <row r="37" spans="1:8" ht="129.75" customHeight="1" x14ac:dyDescent="0.2">
      <c r="A37" s="4" t="s">
        <v>80</v>
      </c>
      <c r="B37" s="12" t="s">
        <v>81</v>
      </c>
      <c r="C37" s="4" t="s">
        <v>41</v>
      </c>
      <c r="D37" s="5">
        <v>50</v>
      </c>
      <c r="E37" s="5">
        <v>87.7</v>
      </c>
      <c r="F37" s="7">
        <v>37.700000000000003</v>
      </c>
      <c r="G37" s="4" t="s">
        <v>342</v>
      </c>
      <c r="H37" s="12" t="s">
        <v>341</v>
      </c>
    </row>
    <row r="38" spans="1:8" ht="30" customHeight="1" x14ac:dyDescent="0.2">
      <c r="A38" s="4" t="s">
        <v>82</v>
      </c>
      <c r="B38" s="12" t="s">
        <v>83</v>
      </c>
      <c r="C38" s="4" t="s">
        <v>32</v>
      </c>
      <c r="D38" s="5">
        <v>1</v>
      </c>
      <c r="E38" s="5">
        <v>1</v>
      </c>
      <c r="F38" s="7">
        <v>0</v>
      </c>
      <c r="G38" s="4" t="s">
        <v>28</v>
      </c>
      <c r="H38" s="12"/>
    </row>
    <row r="39" spans="1:8" x14ac:dyDescent="0.2">
      <c r="A39" s="4" t="s">
        <v>0</v>
      </c>
      <c r="B39" s="37" t="s">
        <v>84</v>
      </c>
      <c r="C39" s="37"/>
      <c r="D39" s="37"/>
      <c r="E39" s="37"/>
      <c r="F39" s="37"/>
      <c r="G39" s="37"/>
      <c r="H39" s="37"/>
    </row>
    <row r="40" spans="1:8" ht="255" x14ac:dyDescent="0.2">
      <c r="A40" s="4" t="s">
        <v>85</v>
      </c>
      <c r="B40" s="12" t="s">
        <v>86</v>
      </c>
      <c r="C40" s="4" t="s">
        <v>87</v>
      </c>
      <c r="D40" s="5">
        <v>8</v>
      </c>
      <c r="E40" s="5">
        <v>12</v>
      </c>
      <c r="F40" s="7">
        <v>4</v>
      </c>
      <c r="G40" s="4" t="s">
        <v>88</v>
      </c>
      <c r="H40" s="12" t="s">
        <v>99</v>
      </c>
    </row>
    <row r="41" spans="1:8" x14ac:dyDescent="0.2">
      <c r="A41" s="4" t="s">
        <v>0</v>
      </c>
      <c r="B41" s="37" t="s">
        <v>89</v>
      </c>
      <c r="C41" s="37"/>
      <c r="D41" s="37"/>
      <c r="E41" s="37"/>
      <c r="F41" s="37"/>
      <c r="G41" s="37"/>
      <c r="H41" s="37"/>
    </row>
    <row r="42" spans="1:8" ht="25.5" x14ac:dyDescent="0.2">
      <c r="A42" s="4" t="s">
        <v>90</v>
      </c>
      <c r="B42" s="12" t="s">
        <v>91</v>
      </c>
      <c r="C42" s="4" t="s">
        <v>23</v>
      </c>
      <c r="D42" s="5">
        <v>95</v>
      </c>
      <c r="E42" s="5">
        <v>100</v>
      </c>
      <c r="F42" s="7">
        <v>5</v>
      </c>
      <c r="G42" s="4" t="s">
        <v>92</v>
      </c>
      <c r="H42" s="12" t="s">
        <v>100</v>
      </c>
    </row>
    <row r="43" spans="1:8" hidden="1" x14ac:dyDescent="0.2">
      <c r="A43" s="4" t="s">
        <v>0</v>
      </c>
      <c r="B43" s="38" t="s">
        <v>94</v>
      </c>
      <c r="C43" s="38"/>
      <c r="D43" s="38"/>
      <c r="E43" s="38"/>
      <c r="F43" s="38"/>
      <c r="G43" s="38"/>
      <c r="H43" s="38"/>
    </row>
    <row r="44" spans="1:8" ht="25.5" hidden="1" x14ac:dyDescent="0.2">
      <c r="A44" s="4" t="s">
        <v>95</v>
      </c>
      <c r="B44" s="12" t="s">
        <v>91</v>
      </c>
      <c r="C44" s="4" t="s">
        <v>23</v>
      </c>
      <c r="D44" s="5">
        <v>95</v>
      </c>
      <c r="E44" s="5">
        <v>100</v>
      </c>
      <c r="F44" s="7">
        <v>5</v>
      </c>
      <c r="G44" s="4" t="s">
        <v>92</v>
      </c>
      <c r="H44" s="12" t="s">
        <v>93</v>
      </c>
    </row>
  </sheetData>
  <mergeCells count="21">
    <mergeCell ref="B39:H39"/>
    <mergeCell ref="B41:H41"/>
    <mergeCell ref="B43:H43"/>
    <mergeCell ref="H7:H8"/>
    <mergeCell ref="B9:H9"/>
    <mergeCell ref="B14:H14"/>
    <mergeCell ref="B21:H21"/>
    <mergeCell ref="B29:H29"/>
    <mergeCell ref="B36:H36"/>
    <mergeCell ref="G7:G8"/>
    <mergeCell ref="A7:A8"/>
    <mergeCell ref="B7:B8"/>
    <mergeCell ref="C7:C8"/>
    <mergeCell ref="D7:E7"/>
    <mergeCell ref="F7:F8"/>
    <mergeCell ref="A2:H2"/>
    <mergeCell ref="A3:H3"/>
    <mergeCell ref="A4:D4"/>
    <mergeCell ref="E4:H4"/>
    <mergeCell ref="A5:D5"/>
    <mergeCell ref="E5:H5"/>
  </mergeCells>
  <pageMargins left="0.39370078740157483" right="0.39370078740157483" top="0.39370078740157483" bottom="0.59055118110236227" header="0.31496062992125984" footer="0.31496062992125984"/>
  <pageSetup paperSize="9" scale="58" fitToHeight="5" orientation="portrait" r:id="rId1"/>
  <headerFooter>
    <oddFooter>&amp;C&amp;P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J48"/>
  <sheetViews>
    <sheetView topLeftCell="A4" workbookViewId="0">
      <selection activeCell="G13" sqref="G13"/>
    </sheetView>
  </sheetViews>
  <sheetFormatPr defaultRowHeight="12.75" x14ac:dyDescent="0.2"/>
  <cols>
    <col min="1" max="1" width="8.5" style="15" customWidth="1"/>
    <col min="2" max="2" width="24.83203125" style="15" customWidth="1"/>
    <col min="3" max="3" width="33.1640625" style="15" customWidth="1"/>
    <col min="4" max="4" width="29.6640625" style="15" customWidth="1"/>
    <col min="5" max="5" width="30.83203125" style="15" customWidth="1"/>
    <col min="6" max="8" width="16.1640625" style="15" customWidth="1"/>
    <col min="9" max="9" width="28.33203125" style="15" customWidth="1"/>
    <col min="10" max="10" width="9.83203125" style="15" bestFit="1" customWidth="1"/>
    <col min="11" max="16384" width="9.33203125" style="15"/>
  </cols>
  <sheetData>
    <row r="1" spans="1:10" ht="63" customHeight="1" x14ac:dyDescent="0.2">
      <c r="A1" s="15" t="s">
        <v>0</v>
      </c>
      <c r="E1" s="49" t="s">
        <v>139</v>
      </c>
      <c r="F1" s="49"/>
      <c r="G1" s="49"/>
      <c r="H1" s="49"/>
    </row>
    <row r="2" spans="1:10" ht="64.5" customHeight="1" x14ac:dyDescent="0.2">
      <c r="A2" s="16" t="s">
        <v>0</v>
      </c>
      <c r="B2" s="50" t="s">
        <v>135</v>
      </c>
      <c r="C2" s="50"/>
      <c r="D2" s="50"/>
      <c r="E2" s="50"/>
      <c r="F2" s="50"/>
      <c r="G2" s="50"/>
      <c r="H2" s="50"/>
    </row>
    <row r="3" spans="1:10" ht="15.2" customHeight="1" x14ac:dyDescent="0.2">
      <c r="A3" s="16" t="s">
        <v>0</v>
      </c>
      <c r="B3" s="45" t="s">
        <v>136</v>
      </c>
      <c r="C3" s="45"/>
      <c r="D3" s="47" t="s">
        <v>3</v>
      </c>
      <c r="E3" s="47"/>
      <c r="F3" s="47"/>
      <c r="G3" s="47"/>
      <c r="H3" s="47"/>
    </row>
    <row r="4" spans="1:10" ht="30.75" customHeight="1" x14ac:dyDescent="0.2">
      <c r="A4" s="16" t="s">
        <v>0</v>
      </c>
      <c r="B4" s="46" t="s">
        <v>137</v>
      </c>
      <c r="C4" s="46"/>
      <c r="D4" s="48" t="s">
        <v>138</v>
      </c>
      <c r="E4" s="48"/>
      <c r="F4" s="48"/>
      <c r="G4" s="48"/>
      <c r="H4" s="48"/>
    </row>
    <row r="5" spans="1:10" ht="30.75" customHeight="1" x14ac:dyDescent="0.2">
      <c r="A5" s="41" t="s">
        <v>105</v>
      </c>
      <c r="B5" s="41" t="s">
        <v>106</v>
      </c>
      <c r="C5" s="41" t="s">
        <v>107</v>
      </c>
      <c r="D5" s="41" t="s">
        <v>108</v>
      </c>
      <c r="E5" s="41" t="s">
        <v>109</v>
      </c>
      <c r="F5" s="39" t="s">
        <v>110</v>
      </c>
      <c r="G5" s="40"/>
      <c r="H5" s="41" t="s">
        <v>140</v>
      </c>
    </row>
    <row r="6" spans="1:10" ht="23.25" customHeight="1" x14ac:dyDescent="0.2">
      <c r="A6" s="41" t="s">
        <v>0</v>
      </c>
      <c r="B6" s="41" t="s">
        <v>0</v>
      </c>
      <c r="C6" s="41" t="s">
        <v>0</v>
      </c>
      <c r="D6" s="41" t="s">
        <v>0</v>
      </c>
      <c r="E6" s="41" t="s">
        <v>0</v>
      </c>
      <c r="F6" s="17" t="s">
        <v>101</v>
      </c>
      <c r="G6" s="17" t="s">
        <v>102</v>
      </c>
      <c r="H6" s="41" t="s">
        <v>0</v>
      </c>
    </row>
    <row r="7" spans="1:10" ht="27.4" customHeight="1" x14ac:dyDescent="0.2">
      <c r="A7" s="42" t="s">
        <v>111</v>
      </c>
      <c r="B7" s="43" t="s">
        <v>112</v>
      </c>
      <c r="C7" s="43" t="s">
        <v>3</v>
      </c>
      <c r="D7" s="44" t="s">
        <v>113</v>
      </c>
      <c r="E7" s="18" t="s">
        <v>114</v>
      </c>
      <c r="F7" s="29">
        <v>3045939.8</v>
      </c>
      <c r="G7" s="29">
        <f>+G8+G12</f>
        <v>3017075.7</v>
      </c>
      <c r="H7" s="19">
        <v>99.05</v>
      </c>
    </row>
    <row r="8" spans="1:10" ht="27.4" customHeight="1" x14ac:dyDescent="0.2">
      <c r="A8" s="42" t="s">
        <v>0</v>
      </c>
      <c r="B8" s="43" t="s">
        <v>0</v>
      </c>
      <c r="C8" s="43" t="s">
        <v>0</v>
      </c>
      <c r="D8" s="43" t="s">
        <v>0</v>
      </c>
      <c r="E8" s="18" t="s">
        <v>115</v>
      </c>
      <c r="F8" s="29">
        <v>3041439.9</v>
      </c>
      <c r="G8" s="29">
        <f>+G14+G20+G38</f>
        <v>3012689.7</v>
      </c>
      <c r="H8" s="19">
        <v>99.05</v>
      </c>
      <c r="I8" s="30"/>
    </row>
    <row r="9" spans="1:10" ht="40.5" customHeight="1" x14ac:dyDescent="0.2">
      <c r="A9" s="42" t="s">
        <v>0</v>
      </c>
      <c r="B9" s="43" t="s">
        <v>0</v>
      </c>
      <c r="C9" s="43" t="s">
        <v>0</v>
      </c>
      <c r="D9" s="43" t="s">
        <v>0</v>
      </c>
      <c r="E9" s="18" t="s">
        <v>116</v>
      </c>
      <c r="F9" s="29">
        <v>16314.6</v>
      </c>
      <c r="G9" s="29">
        <f>+G15+G21+G39</f>
        <v>16259.8</v>
      </c>
      <c r="H9" s="19">
        <v>99.66</v>
      </c>
    </row>
    <row r="10" spans="1:10" ht="53.45" customHeight="1" x14ac:dyDescent="0.2">
      <c r="A10" s="42" t="s">
        <v>0</v>
      </c>
      <c r="B10" s="43" t="s">
        <v>0</v>
      </c>
      <c r="C10" s="43" t="s">
        <v>0</v>
      </c>
      <c r="D10" s="43" t="s">
        <v>0</v>
      </c>
      <c r="E10" s="18" t="s">
        <v>117</v>
      </c>
      <c r="F10" s="29">
        <v>0</v>
      </c>
      <c r="G10" s="29">
        <v>0</v>
      </c>
      <c r="H10" s="19">
        <v>0</v>
      </c>
    </row>
    <row r="11" spans="1:10" ht="40.5" customHeight="1" x14ac:dyDescent="0.2">
      <c r="A11" s="42" t="s">
        <v>0</v>
      </c>
      <c r="B11" s="43" t="s">
        <v>0</v>
      </c>
      <c r="C11" s="43" t="s">
        <v>0</v>
      </c>
      <c r="D11" s="43" t="s">
        <v>0</v>
      </c>
      <c r="E11" s="18" t="s">
        <v>118</v>
      </c>
      <c r="F11" s="29">
        <v>0</v>
      </c>
      <c r="G11" s="29">
        <v>0</v>
      </c>
      <c r="H11" s="19">
        <v>0</v>
      </c>
    </row>
    <row r="12" spans="1:10" ht="16.350000000000001" customHeight="1" x14ac:dyDescent="0.2">
      <c r="A12" s="42" t="s">
        <v>0</v>
      </c>
      <c r="B12" s="43" t="s">
        <v>0</v>
      </c>
      <c r="C12" s="43" t="s">
        <v>0</v>
      </c>
      <c r="D12" s="43" t="s">
        <v>0</v>
      </c>
      <c r="E12" s="18" t="s">
        <v>119</v>
      </c>
      <c r="F12" s="29">
        <v>4500</v>
      </c>
      <c r="G12" s="29">
        <f>+G18+G24+G42</f>
        <v>4386</v>
      </c>
      <c r="H12" s="19">
        <v>97.47</v>
      </c>
      <c r="I12" s="15">
        <v>4427.78</v>
      </c>
      <c r="J12" s="30">
        <f>+G12-I12</f>
        <v>-41.779999999999745</v>
      </c>
    </row>
    <row r="13" spans="1:10" ht="40.5" customHeight="1" x14ac:dyDescent="0.2">
      <c r="A13" s="42" t="s">
        <v>120</v>
      </c>
      <c r="B13" s="43" t="s">
        <v>121</v>
      </c>
      <c r="C13" s="43" t="s">
        <v>122</v>
      </c>
      <c r="D13" s="44" t="s">
        <v>113</v>
      </c>
      <c r="E13" s="18" t="s">
        <v>114</v>
      </c>
      <c r="F13" s="29">
        <v>62569.2</v>
      </c>
      <c r="G13" s="29">
        <f>+G14</f>
        <v>59740.9</v>
      </c>
      <c r="H13" s="19">
        <v>95.48</v>
      </c>
    </row>
    <row r="14" spans="1:10" ht="27.4" customHeight="1" x14ac:dyDescent="0.2">
      <c r="A14" s="42" t="s">
        <v>0</v>
      </c>
      <c r="B14" s="43" t="s">
        <v>0</v>
      </c>
      <c r="C14" s="43" t="s">
        <v>0</v>
      </c>
      <c r="D14" s="43" t="s">
        <v>0</v>
      </c>
      <c r="E14" s="18" t="s">
        <v>115</v>
      </c>
      <c r="F14" s="29">
        <v>62569.2</v>
      </c>
      <c r="G14" s="29">
        <v>59740.9</v>
      </c>
      <c r="H14" s="19">
        <v>95.48</v>
      </c>
    </row>
    <row r="15" spans="1:10" ht="40.5" customHeight="1" x14ac:dyDescent="0.2">
      <c r="A15" s="42" t="s">
        <v>0</v>
      </c>
      <c r="B15" s="43" t="s">
        <v>0</v>
      </c>
      <c r="C15" s="43" t="s">
        <v>0</v>
      </c>
      <c r="D15" s="43" t="s">
        <v>0</v>
      </c>
      <c r="E15" s="18" t="s">
        <v>116</v>
      </c>
      <c r="F15" s="29">
        <v>4477.8999999999996</v>
      </c>
      <c r="G15" s="29">
        <v>4477.8999999999996</v>
      </c>
      <c r="H15" s="19">
        <v>100</v>
      </c>
    </row>
    <row r="16" spans="1:10" ht="53.45" customHeight="1" x14ac:dyDescent="0.2">
      <c r="A16" s="42" t="s">
        <v>0</v>
      </c>
      <c r="B16" s="43" t="s">
        <v>0</v>
      </c>
      <c r="C16" s="43" t="s">
        <v>0</v>
      </c>
      <c r="D16" s="43" t="s">
        <v>0</v>
      </c>
      <c r="E16" s="18" t="s">
        <v>117</v>
      </c>
      <c r="F16" s="29">
        <v>0</v>
      </c>
      <c r="G16" s="29">
        <v>0</v>
      </c>
      <c r="H16" s="19">
        <v>0</v>
      </c>
    </row>
    <row r="17" spans="1:10" ht="40.5" customHeight="1" x14ac:dyDescent="0.2">
      <c r="A17" s="42" t="s">
        <v>0</v>
      </c>
      <c r="B17" s="43" t="s">
        <v>0</v>
      </c>
      <c r="C17" s="43" t="s">
        <v>0</v>
      </c>
      <c r="D17" s="43" t="s">
        <v>0</v>
      </c>
      <c r="E17" s="18" t="s">
        <v>118</v>
      </c>
      <c r="F17" s="29">
        <v>0</v>
      </c>
      <c r="G17" s="29">
        <v>0</v>
      </c>
      <c r="H17" s="19">
        <v>0</v>
      </c>
    </row>
    <row r="18" spans="1:10" ht="16.350000000000001" customHeight="1" x14ac:dyDescent="0.2">
      <c r="A18" s="42" t="s">
        <v>0</v>
      </c>
      <c r="B18" s="43" t="s">
        <v>0</v>
      </c>
      <c r="C18" s="43" t="s">
        <v>0</v>
      </c>
      <c r="D18" s="43" t="s">
        <v>0</v>
      </c>
      <c r="E18" s="18" t="s">
        <v>119</v>
      </c>
      <c r="F18" s="29">
        <v>0</v>
      </c>
      <c r="G18" s="29">
        <v>0</v>
      </c>
      <c r="H18" s="19">
        <v>0</v>
      </c>
    </row>
    <row r="19" spans="1:10" ht="27.4" customHeight="1" x14ac:dyDescent="0.2">
      <c r="A19" s="42" t="s">
        <v>123</v>
      </c>
      <c r="B19" s="43" t="s">
        <v>124</v>
      </c>
      <c r="C19" s="43" t="s">
        <v>125</v>
      </c>
      <c r="D19" s="44" t="s">
        <v>113</v>
      </c>
      <c r="E19" s="18" t="s">
        <v>114</v>
      </c>
      <c r="F19" s="29">
        <v>2983025.7</v>
      </c>
      <c r="G19" s="29">
        <v>2957000.1</v>
      </c>
      <c r="H19" s="19">
        <v>99.13</v>
      </c>
      <c r="J19" s="20"/>
    </row>
    <row r="20" spans="1:10" ht="27.4" customHeight="1" x14ac:dyDescent="0.2">
      <c r="A20" s="42" t="s">
        <v>0</v>
      </c>
      <c r="B20" s="43" t="s">
        <v>0</v>
      </c>
      <c r="C20" s="43" t="s">
        <v>0</v>
      </c>
      <c r="D20" s="43" t="s">
        <v>0</v>
      </c>
      <c r="E20" s="18" t="s">
        <v>115</v>
      </c>
      <c r="F20" s="29">
        <v>2978525.7</v>
      </c>
      <c r="G20" s="29">
        <v>2952614.1</v>
      </c>
      <c r="H20" s="19">
        <v>99.13</v>
      </c>
      <c r="I20" s="20"/>
    </row>
    <row r="21" spans="1:10" ht="40.5" customHeight="1" x14ac:dyDescent="0.2">
      <c r="A21" s="42" t="s">
        <v>0</v>
      </c>
      <c r="B21" s="43" t="s">
        <v>0</v>
      </c>
      <c r="C21" s="43" t="s">
        <v>0</v>
      </c>
      <c r="D21" s="43" t="s">
        <v>0</v>
      </c>
      <c r="E21" s="18" t="s">
        <v>116</v>
      </c>
      <c r="F21" s="29">
        <v>11836.7</v>
      </c>
      <c r="G21" s="29">
        <v>11781.9</v>
      </c>
      <c r="H21" s="19">
        <v>99.54</v>
      </c>
    </row>
    <row r="22" spans="1:10" ht="53.45" customHeight="1" x14ac:dyDescent="0.2">
      <c r="A22" s="42" t="s">
        <v>0</v>
      </c>
      <c r="B22" s="43" t="s">
        <v>0</v>
      </c>
      <c r="C22" s="43" t="s">
        <v>0</v>
      </c>
      <c r="D22" s="43" t="s">
        <v>0</v>
      </c>
      <c r="E22" s="18" t="s">
        <v>117</v>
      </c>
      <c r="F22" s="29">
        <v>0</v>
      </c>
      <c r="G22" s="29">
        <v>0</v>
      </c>
      <c r="H22" s="19">
        <v>0</v>
      </c>
    </row>
    <row r="23" spans="1:10" ht="40.5" customHeight="1" x14ac:dyDescent="0.2">
      <c r="A23" s="42" t="s">
        <v>0</v>
      </c>
      <c r="B23" s="43" t="s">
        <v>0</v>
      </c>
      <c r="C23" s="43" t="s">
        <v>0</v>
      </c>
      <c r="D23" s="43" t="s">
        <v>0</v>
      </c>
      <c r="E23" s="18" t="s">
        <v>118</v>
      </c>
      <c r="F23" s="29">
        <v>0</v>
      </c>
      <c r="G23" s="29">
        <v>0</v>
      </c>
      <c r="H23" s="19">
        <v>0</v>
      </c>
    </row>
    <row r="24" spans="1:10" ht="16.350000000000001" customHeight="1" x14ac:dyDescent="0.2">
      <c r="A24" s="42" t="s">
        <v>0</v>
      </c>
      <c r="B24" s="43" t="s">
        <v>0</v>
      </c>
      <c r="C24" s="43" t="s">
        <v>0</v>
      </c>
      <c r="D24" s="43" t="s">
        <v>0</v>
      </c>
      <c r="E24" s="18" t="s">
        <v>119</v>
      </c>
      <c r="F24" s="29">
        <v>4500</v>
      </c>
      <c r="G24" s="29">
        <v>4386</v>
      </c>
      <c r="H24" s="19">
        <v>97.47</v>
      </c>
    </row>
    <row r="25" spans="1:10" ht="27.4" customHeight="1" x14ac:dyDescent="0.2">
      <c r="A25" s="42" t="s">
        <v>126</v>
      </c>
      <c r="B25" s="43" t="s">
        <v>127</v>
      </c>
      <c r="C25" s="43" t="s">
        <v>128</v>
      </c>
      <c r="D25" s="44" t="s">
        <v>113</v>
      </c>
      <c r="E25" s="18" t="s">
        <v>114</v>
      </c>
      <c r="F25" s="29">
        <v>136113.29999999999</v>
      </c>
      <c r="G25" s="29">
        <v>110142.5</v>
      </c>
      <c r="H25" s="19">
        <v>80.92</v>
      </c>
    </row>
    <row r="26" spans="1:10" ht="27.4" customHeight="1" x14ac:dyDescent="0.2">
      <c r="A26" s="42" t="s">
        <v>0</v>
      </c>
      <c r="B26" s="43" t="s">
        <v>0</v>
      </c>
      <c r="C26" s="43" t="s">
        <v>0</v>
      </c>
      <c r="D26" s="43" t="s">
        <v>0</v>
      </c>
      <c r="E26" s="18" t="s">
        <v>115</v>
      </c>
      <c r="F26" s="29">
        <v>131613.29999999999</v>
      </c>
      <c r="G26" s="29">
        <v>105756.5</v>
      </c>
      <c r="H26" s="19">
        <v>80.349999999999994</v>
      </c>
    </row>
    <row r="27" spans="1:10" ht="40.5" customHeight="1" x14ac:dyDescent="0.2">
      <c r="A27" s="42" t="s">
        <v>0</v>
      </c>
      <c r="B27" s="43" t="s">
        <v>0</v>
      </c>
      <c r="C27" s="43" t="s">
        <v>0</v>
      </c>
      <c r="D27" s="43" t="s">
        <v>0</v>
      </c>
      <c r="E27" s="18" t="s">
        <v>116</v>
      </c>
      <c r="F27" s="29">
        <v>0</v>
      </c>
      <c r="G27" s="29">
        <v>0</v>
      </c>
      <c r="H27" s="19">
        <v>0</v>
      </c>
    </row>
    <row r="28" spans="1:10" ht="53.45" customHeight="1" x14ac:dyDescent="0.2">
      <c r="A28" s="42" t="s">
        <v>0</v>
      </c>
      <c r="B28" s="43" t="s">
        <v>0</v>
      </c>
      <c r="C28" s="43" t="s">
        <v>0</v>
      </c>
      <c r="D28" s="43" t="s">
        <v>0</v>
      </c>
      <c r="E28" s="18" t="s">
        <v>117</v>
      </c>
      <c r="F28" s="29">
        <v>0</v>
      </c>
      <c r="G28" s="29">
        <v>0</v>
      </c>
      <c r="H28" s="19">
        <v>0</v>
      </c>
    </row>
    <row r="29" spans="1:10" ht="40.5" customHeight="1" x14ac:dyDescent="0.2">
      <c r="A29" s="42" t="s">
        <v>0</v>
      </c>
      <c r="B29" s="43" t="s">
        <v>0</v>
      </c>
      <c r="C29" s="43" t="s">
        <v>0</v>
      </c>
      <c r="D29" s="43" t="s">
        <v>0</v>
      </c>
      <c r="E29" s="18" t="s">
        <v>118</v>
      </c>
      <c r="F29" s="29">
        <v>0</v>
      </c>
      <c r="G29" s="29">
        <v>0</v>
      </c>
      <c r="H29" s="19">
        <v>0</v>
      </c>
    </row>
    <row r="30" spans="1:10" ht="16.350000000000001" customHeight="1" x14ac:dyDescent="0.2">
      <c r="A30" s="42" t="s">
        <v>0</v>
      </c>
      <c r="B30" s="43" t="s">
        <v>0</v>
      </c>
      <c r="C30" s="43" t="s">
        <v>0</v>
      </c>
      <c r="D30" s="43" t="s">
        <v>0</v>
      </c>
      <c r="E30" s="18" t="s">
        <v>119</v>
      </c>
      <c r="F30" s="29">
        <v>4500</v>
      </c>
      <c r="G30" s="29">
        <v>4386</v>
      </c>
      <c r="H30" s="19">
        <v>97.47</v>
      </c>
    </row>
    <row r="31" spans="1:10" ht="40.5" customHeight="1" x14ac:dyDescent="0.2">
      <c r="A31" s="42" t="s">
        <v>129</v>
      </c>
      <c r="B31" s="43" t="s">
        <v>127</v>
      </c>
      <c r="C31" s="43" t="s">
        <v>130</v>
      </c>
      <c r="D31" s="44" t="s">
        <v>113</v>
      </c>
      <c r="E31" s="18" t="s">
        <v>114</v>
      </c>
      <c r="F31" s="29">
        <v>2846912.4</v>
      </c>
      <c r="G31" s="29">
        <v>2846857.6</v>
      </c>
      <c r="H31" s="19">
        <f>G31/F31*100</f>
        <v>99.998075107614838</v>
      </c>
    </row>
    <row r="32" spans="1:10" ht="27.4" customHeight="1" x14ac:dyDescent="0.2">
      <c r="A32" s="42" t="s">
        <v>0</v>
      </c>
      <c r="B32" s="43" t="s">
        <v>0</v>
      </c>
      <c r="C32" s="43" t="s">
        <v>0</v>
      </c>
      <c r="D32" s="43" t="s">
        <v>0</v>
      </c>
      <c r="E32" s="18" t="s">
        <v>115</v>
      </c>
      <c r="F32" s="29">
        <v>2846912.4</v>
      </c>
      <c r="G32" s="29">
        <v>2846857.6</v>
      </c>
      <c r="H32" s="19">
        <v>100</v>
      </c>
    </row>
    <row r="33" spans="1:8" ht="40.5" customHeight="1" x14ac:dyDescent="0.2">
      <c r="A33" s="42" t="s">
        <v>0</v>
      </c>
      <c r="B33" s="43" t="s">
        <v>0</v>
      </c>
      <c r="C33" s="43" t="s">
        <v>0</v>
      </c>
      <c r="D33" s="43" t="s">
        <v>0</v>
      </c>
      <c r="E33" s="18" t="s">
        <v>116</v>
      </c>
      <c r="F33" s="29">
        <v>11836.7</v>
      </c>
      <c r="G33" s="29">
        <v>11781.9</v>
      </c>
      <c r="H33" s="19">
        <v>99.54</v>
      </c>
    </row>
    <row r="34" spans="1:8" ht="53.45" customHeight="1" x14ac:dyDescent="0.2">
      <c r="A34" s="42" t="s">
        <v>0</v>
      </c>
      <c r="B34" s="43" t="s">
        <v>0</v>
      </c>
      <c r="C34" s="43" t="s">
        <v>0</v>
      </c>
      <c r="D34" s="43" t="s">
        <v>0</v>
      </c>
      <c r="E34" s="18" t="s">
        <v>117</v>
      </c>
      <c r="F34" s="29">
        <v>0</v>
      </c>
      <c r="G34" s="29">
        <v>0</v>
      </c>
      <c r="H34" s="19">
        <v>0</v>
      </c>
    </row>
    <row r="35" spans="1:8" ht="40.5" customHeight="1" x14ac:dyDescent="0.2">
      <c r="A35" s="42" t="s">
        <v>0</v>
      </c>
      <c r="B35" s="43" t="s">
        <v>0</v>
      </c>
      <c r="C35" s="43" t="s">
        <v>0</v>
      </c>
      <c r="D35" s="43" t="s">
        <v>0</v>
      </c>
      <c r="E35" s="18" t="s">
        <v>118</v>
      </c>
      <c r="F35" s="29">
        <v>0</v>
      </c>
      <c r="G35" s="29">
        <v>0</v>
      </c>
      <c r="H35" s="19">
        <v>0</v>
      </c>
    </row>
    <row r="36" spans="1:8" ht="16.350000000000001" customHeight="1" x14ac:dyDescent="0.2">
      <c r="A36" s="42" t="s">
        <v>0</v>
      </c>
      <c r="B36" s="43" t="s">
        <v>0</v>
      </c>
      <c r="C36" s="43" t="s">
        <v>0</v>
      </c>
      <c r="D36" s="43" t="s">
        <v>0</v>
      </c>
      <c r="E36" s="18" t="s">
        <v>119</v>
      </c>
      <c r="F36" s="29">
        <v>0</v>
      </c>
      <c r="G36" s="29">
        <v>0</v>
      </c>
      <c r="H36" s="19">
        <v>0</v>
      </c>
    </row>
    <row r="37" spans="1:8" ht="27.4" customHeight="1" x14ac:dyDescent="0.2">
      <c r="A37" s="42" t="s">
        <v>131</v>
      </c>
      <c r="B37" s="43" t="s">
        <v>124</v>
      </c>
      <c r="C37" s="43" t="s">
        <v>132</v>
      </c>
      <c r="D37" s="44" t="s">
        <v>113</v>
      </c>
      <c r="E37" s="18" t="s">
        <v>114</v>
      </c>
      <c r="F37" s="29">
        <v>345</v>
      </c>
      <c r="G37" s="29">
        <v>334.7</v>
      </c>
      <c r="H37" s="19">
        <v>97.01</v>
      </c>
    </row>
    <row r="38" spans="1:8" ht="27.4" customHeight="1" x14ac:dyDescent="0.2">
      <c r="A38" s="42" t="s">
        <v>0</v>
      </c>
      <c r="B38" s="43" t="s">
        <v>0</v>
      </c>
      <c r="C38" s="43" t="s">
        <v>0</v>
      </c>
      <c r="D38" s="43" t="s">
        <v>0</v>
      </c>
      <c r="E38" s="18" t="s">
        <v>115</v>
      </c>
      <c r="F38" s="29">
        <v>345</v>
      </c>
      <c r="G38" s="29">
        <v>334.7</v>
      </c>
      <c r="H38" s="19">
        <v>97.01</v>
      </c>
    </row>
    <row r="39" spans="1:8" ht="40.5" customHeight="1" x14ac:dyDescent="0.2">
      <c r="A39" s="42" t="s">
        <v>0</v>
      </c>
      <c r="B39" s="43" t="s">
        <v>0</v>
      </c>
      <c r="C39" s="43" t="s">
        <v>0</v>
      </c>
      <c r="D39" s="43" t="s">
        <v>0</v>
      </c>
      <c r="E39" s="18" t="s">
        <v>116</v>
      </c>
      <c r="F39" s="29">
        <v>0</v>
      </c>
      <c r="G39" s="29">
        <v>0</v>
      </c>
      <c r="H39" s="19">
        <v>0</v>
      </c>
    </row>
    <row r="40" spans="1:8" ht="53.45" customHeight="1" x14ac:dyDescent="0.2">
      <c r="A40" s="42" t="s">
        <v>0</v>
      </c>
      <c r="B40" s="43" t="s">
        <v>0</v>
      </c>
      <c r="C40" s="43" t="s">
        <v>0</v>
      </c>
      <c r="D40" s="43" t="s">
        <v>0</v>
      </c>
      <c r="E40" s="18" t="s">
        <v>117</v>
      </c>
      <c r="F40" s="29">
        <v>0</v>
      </c>
      <c r="G40" s="29">
        <v>0</v>
      </c>
      <c r="H40" s="19">
        <v>0</v>
      </c>
    </row>
    <row r="41" spans="1:8" ht="40.5" customHeight="1" x14ac:dyDescent="0.2">
      <c r="A41" s="42" t="s">
        <v>0</v>
      </c>
      <c r="B41" s="43" t="s">
        <v>0</v>
      </c>
      <c r="C41" s="43" t="s">
        <v>0</v>
      </c>
      <c r="D41" s="43" t="s">
        <v>0</v>
      </c>
      <c r="E41" s="18" t="s">
        <v>118</v>
      </c>
      <c r="F41" s="29">
        <v>0</v>
      </c>
      <c r="G41" s="29">
        <v>0</v>
      </c>
      <c r="H41" s="19">
        <v>0</v>
      </c>
    </row>
    <row r="42" spans="1:8" ht="16.350000000000001" customHeight="1" x14ac:dyDescent="0.2">
      <c r="A42" s="42" t="s">
        <v>0</v>
      </c>
      <c r="B42" s="43" t="s">
        <v>0</v>
      </c>
      <c r="C42" s="43" t="s">
        <v>0</v>
      </c>
      <c r="D42" s="43" t="s">
        <v>0</v>
      </c>
      <c r="E42" s="18" t="s">
        <v>119</v>
      </c>
      <c r="F42" s="29">
        <v>0</v>
      </c>
      <c r="G42" s="29">
        <v>0</v>
      </c>
      <c r="H42" s="19">
        <v>0</v>
      </c>
    </row>
    <row r="43" spans="1:8" ht="27.4" customHeight="1" x14ac:dyDescent="0.2">
      <c r="A43" s="42" t="s">
        <v>133</v>
      </c>
      <c r="B43" s="43" t="s">
        <v>127</v>
      </c>
      <c r="C43" s="43" t="s">
        <v>134</v>
      </c>
      <c r="D43" s="44" t="s">
        <v>113</v>
      </c>
      <c r="E43" s="18" t="s">
        <v>114</v>
      </c>
      <c r="F43" s="29">
        <v>345</v>
      </c>
      <c r="G43" s="29">
        <v>334.7</v>
      </c>
      <c r="H43" s="19">
        <v>97.01</v>
      </c>
    </row>
    <row r="44" spans="1:8" ht="27.4" customHeight="1" x14ac:dyDescent="0.2">
      <c r="A44" s="42" t="s">
        <v>0</v>
      </c>
      <c r="B44" s="43" t="s">
        <v>0</v>
      </c>
      <c r="C44" s="43" t="s">
        <v>0</v>
      </c>
      <c r="D44" s="43" t="s">
        <v>0</v>
      </c>
      <c r="E44" s="18" t="s">
        <v>115</v>
      </c>
      <c r="F44" s="29">
        <v>345</v>
      </c>
      <c r="G44" s="29">
        <v>334.7</v>
      </c>
      <c r="H44" s="19">
        <v>97.01</v>
      </c>
    </row>
    <row r="45" spans="1:8" ht="40.5" customHeight="1" x14ac:dyDescent="0.2">
      <c r="A45" s="42" t="s">
        <v>0</v>
      </c>
      <c r="B45" s="43" t="s">
        <v>0</v>
      </c>
      <c r="C45" s="43" t="s">
        <v>0</v>
      </c>
      <c r="D45" s="43" t="s">
        <v>0</v>
      </c>
      <c r="E45" s="18" t="s">
        <v>116</v>
      </c>
      <c r="F45" s="29">
        <v>0</v>
      </c>
      <c r="G45" s="29">
        <v>0</v>
      </c>
      <c r="H45" s="19">
        <v>0</v>
      </c>
    </row>
    <row r="46" spans="1:8" ht="53.45" customHeight="1" x14ac:dyDescent="0.2">
      <c r="A46" s="42" t="s">
        <v>0</v>
      </c>
      <c r="B46" s="43" t="s">
        <v>0</v>
      </c>
      <c r="C46" s="43" t="s">
        <v>0</v>
      </c>
      <c r="D46" s="43" t="s">
        <v>0</v>
      </c>
      <c r="E46" s="18" t="s">
        <v>117</v>
      </c>
      <c r="F46" s="29">
        <v>0</v>
      </c>
      <c r="G46" s="29">
        <v>0</v>
      </c>
      <c r="H46" s="19">
        <v>0</v>
      </c>
    </row>
    <row r="47" spans="1:8" ht="40.5" customHeight="1" x14ac:dyDescent="0.2">
      <c r="A47" s="42" t="s">
        <v>0</v>
      </c>
      <c r="B47" s="43" t="s">
        <v>0</v>
      </c>
      <c r="C47" s="43" t="s">
        <v>0</v>
      </c>
      <c r="D47" s="43" t="s">
        <v>0</v>
      </c>
      <c r="E47" s="18" t="s">
        <v>118</v>
      </c>
      <c r="F47" s="29">
        <v>0</v>
      </c>
      <c r="G47" s="29">
        <v>0</v>
      </c>
      <c r="H47" s="19">
        <v>0</v>
      </c>
    </row>
    <row r="48" spans="1:8" ht="16.350000000000001" customHeight="1" x14ac:dyDescent="0.2">
      <c r="A48" s="42" t="s">
        <v>0</v>
      </c>
      <c r="B48" s="43" t="s">
        <v>0</v>
      </c>
      <c r="C48" s="43" t="s">
        <v>0</v>
      </c>
      <c r="D48" s="43" t="s">
        <v>0</v>
      </c>
      <c r="E48" s="18" t="s">
        <v>119</v>
      </c>
      <c r="F48" s="29">
        <v>0</v>
      </c>
      <c r="G48" s="29">
        <v>0</v>
      </c>
      <c r="H48" s="19">
        <v>0</v>
      </c>
    </row>
  </sheetData>
  <mergeCells count="41">
    <mergeCell ref="B3:C3"/>
    <mergeCell ref="B4:C4"/>
    <mergeCell ref="D3:H3"/>
    <mergeCell ref="D4:H4"/>
    <mergeCell ref="E1:H1"/>
    <mergeCell ref="B2:H2"/>
    <mergeCell ref="A43:A48"/>
    <mergeCell ref="B43:B48"/>
    <mergeCell ref="C43:C48"/>
    <mergeCell ref="D43:D48"/>
    <mergeCell ref="A31:A36"/>
    <mergeCell ref="B31:B36"/>
    <mergeCell ref="C31:C36"/>
    <mergeCell ref="D31:D36"/>
    <mergeCell ref="A37:A42"/>
    <mergeCell ref="B37:B42"/>
    <mergeCell ref="C37:C42"/>
    <mergeCell ref="D37:D42"/>
    <mergeCell ref="A19:A24"/>
    <mergeCell ref="B19:B24"/>
    <mergeCell ref="C19:C24"/>
    <mergeCell ref="D19:D24"/>
    <mergeCell ref="A25:A30"/>
    <mergeCell ref="B25:B30"/>
    <mergeCell ref="C25:C30"/>
    <mergeCell ref="D25:D30"/>
    <mergeCell ref="A7:A12"/>
    <mergeCell ref="B7:B12"/>
    <mergeCell ref="C7:C12"/>
    <mergeCell ref="D7:D12"/>
    <mergeCell ref="A13:A18"/>
    <mergeCell ref="B13:B18"/>
    <mergeCell ref="C13:C18"/>
    <mergeCell ref="D13:D18"/>
    <mergeCell ref="F5:G5"/>
    <mergeCell ref="H5:H6"/>
    <mergeCell ref="A5:A6"/>
    <mergeCell ref="B5:B6"/>
    <mergeCell ref="C5:C6"/>
    <mergeCell ref="D5:D6"/>
    <mergeCell ref="E5:E6"/>
  </mergeCells>
  <pageMargins left="0.23622047244094491" right="0.23622047244094491" top="0.74803149606299213" bottom="0.74803149606299213" header="0.31496062992125984" footer="0.31496062992125984"/>
  <pageSetup paperSize="9" scale="63" fitToHeight="0" orientation="portrait" r:id="rId1"/>
  <headerFooter>
    <oddFooter>&amp;C&amp;P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6"/>
  <sheetViews>
    <sheetView topLeftCell="A99" workbookViewId="0">
      <selection activeCell="A105" sqref="A105"/>
    </sheetView>
  </sheetViews>
  <sheetFormatPr defaultRowHeight="12.75" x14ac:dyDescent="0.2"/>
  <cols>
    <col min="1" max="1" width="61.5" customWidth="1"/>
    <col min="2" max="2" width="22.1640625" customWidth="1"/>
    <col min="3" max="3" width="19.33203125" customWidth="1"/>
    <col min="4" max="5" width="28.5" customWidth="1"/>
  </cols>
  <sheetData>
    <row r="1" spans="1:5" ht="53.25" customHeight="1" x14ac:dyDescent="0.2">
      <c r="A1" t="s">
        <v>0</v>
      </c>
      <c r="D1" s="32" t="s">
        <v>333</v>
      </c>
      <c r="E1" s="32"/>
    </row>
    <row r="2" spans="1:5" x14ac:dyDescent="0.2">
      <c r="D2" s="3"/>
      <c r="E2" s="3"/>
    </row>
    <row r="3" spans="1:5" ht="15.75" x14ac:dyDescent="0.2">
      <c r="A3" s="55" t="s">
        <v>336</v>
      </c>
      <c r="B3" s="55"/>
      <c r="C3" s="55"/>
      <c r="D3" s="55"/>
      <c r="E3" s="55"/>
    </row>
    <row r="4" spans="1:5" x14ac:dyDescent="0.2">
      <c r="A4" s="26" t="s">
        <v>334</v>
      </c>
      <c r="B4" s="54" t="s">
        <v>3</v>
      </c>
      <c r="C4" s="54"/>
      <c r="D4" s="54"/>
      <c r="E4" s="54"/>
    </row>
    <row r="5" spans="1:5" ht="19.5" customHeight="1" x14ac:dyDescent="0.2">
      <c r="A5" s="28" t="s">
        <v>335</v>
      </c>
      <c r="B5" s="53" t="s">
        <v>5</v>
      </c>
      <c r="C5" s="53"/>
      <c r="D5" s="53"/>
      <c r="E5" s="53"/>
    </row>
    <row r="6" spans="1:5" ht="19.5" customHeight="1" x14ac:dyDescent="0.2">
      <c r="A6" s="56" t="s">
        <v>141</v>
      </c>
      <c r="B6" s="56" t="s">
        <v>142</v>
      </c>
      <c r="C6" s="51" t="s">
        <v>143</v>
      </c>
      <c r="D6" s="37" t="s">
        <v>144</v>
      </c>
      <c r="E6" s="56"/>
    </row>
    <row r="7" spans="1:5" ht="89.25" x14ac:dyDescent="0.2">
      <c r="A7" s="56" t="s">
        <v>0</v>
      </c>
      <c r="B7" s="56" t="s">
        <v>0</v>
      </c>
      <c r="C7" s="52"/>
      <c r="D7" s="27" t="s">
        <v>145</v>
      </c>
      <c r="E7" s="27" t="s">
        <v>146</v>
      </c>
    </row>
    <row r="8" spans="1:5" x14ac:dyDescent="0.2">
      <c r="A8" s="21" t="s">
        <v>147</v>
      </c>
      <c r="B8" s="22" t="s">
        <v>0</v>
      </c>
      <c r="C8" s="23" t="s">
        <v>148</v>
      </c>
      <c r="D8" s="24" t="s">
        <v>149</v>
      </c>
      <c r="E8" s="4" t="s">
        <v>150</v>
      </c>
    </row>
    <row r="9" spans="1:5" ht="13.5" x14ac:dyDescent="0.2">
      <c r="A9" s="25" t="s">
        <v>151</v>
      </c>
      <c r="B9" s="22" t="s">
        <v>0</v>
      </c>
      <c r="C9" s="22" t="s">
        <v>152</v>
      </c>
      <c r="D9" s="24" t="s">
        <v>0</v>
      </c>
      <c r="E9" s="4" t="s">
        <v>0</v>
      </c>
    </row>
    <row r="10" spans="1:5" ht="13.5" x14ac:dyDescent="0.2">
      <c r="A10" s="25" t="s">
        <v>153</v>
      </c>
      <c r="B10" s="22" t="s">
        <v>0</v>
      </c>
      <c r="C10" s="22" t="s">
        <v>154</v>
      </c>
      <c r="D10" s="24" t="s">
        <v>0</v>
      </c>
      <c r="E10" s="4" t="s">
        <v>0</v>
      </c>
    </row>
    <row r="11" spans="1:5" ht="13.5" x14ac:dyDescent="0.2">
      <c r="A11" s="25" t="s">
        <v>155</v>
      </c>
      <c r="B11" s="22" t="s">
        <v>0</v>
      </c>
      <c r="C11" s="22" t="s">
        <v>156</v>
      </c>
      <c r="D11" s="24" t="s">
        <v>0</v>
      </c>
      <c r="E11" s="4" t="s">
        <v>0</v>
      </c>
    </row>
    <row r="12" spans="1:5" ht="25.5" x14ac:dyDescent="0.2">
      <c r="A12" s="21" t="s">
        <v>157</v>
      </c>
      <c r="B12" s="22" t="s">
        <v>0</v>
      </c>
      <c r="C12" s="22" t="s">
        <v>158</v>
      </c>
      <c r="D12" s="24" t="s">
        <v>0</v>
      </c>
      <c r="E12" s="4" t="s">
        <v>0</v>
      </c>
    </row>
    <row r="13" spans="1:5" ht="38.25" x14ac:dyDescent="0.2">
      <c r="A13" s="21" t="s">
        <v>159</v>
      </c>
      <c r="B13" s="22" t="s">
        <v>5</v>
      </c>
      <c r="C13" s="23" t="s">
        <v>152</v>
      </c>
      <c r="D13" s="24" t="s">
        <v>160</v>
      </c>
      <c r="E13" s="4" t="s">
        <v>161</v>
      </c>
    </row>
    <row r="14" spans="1:5" ht="13.5" x14ac:dyDescent="0.2">
      <c r="A14" s="25" t="s">
        <v>162</v>
      </c>
      <c r="B14" s="22" t="s">
        <v>0</v>
      </c>
      <c r="C14" s="22" t="s">
        <v>163</v>
      </c>
      <c r="D14" s="24" t="s">
        <v>0</v>
      </c>
      <c r="E14" s="4" t="s">
        <v>0</v>
      </c>
    </row>
    <row r="15" spans="1:5" ht="13.5" x14ac:dyDescent="0.2">
      <c r="A15" s="25" t="s">
        <v>164</v>
      </c>
      <c r="B15" s="22" t="s">
        <v>0</v>
      </c>
      <c r="C15" s="22" t="s">
        <v>165</v>
      </c>
      <c r="D15" s="24" t="s">
        <v>0</v>
      </c>
      <c r="E15" s="4" t="s">
        <v>0</v>
      </c>
    </row>
    <row r="16" spans="1:5" ht="13.5" x14ac:dyDescent="0.2">
      <c r="A16" s="25" t="s">
        <v>166</v>
      </c>
      <c r="B16" s="22" t="s">
        <v>0</v>
      </c>
      <c r="C16" s="22" t="s">
        <v>167</v>
      </c>
      <c r="D16" s="24" t="s">
        <v>0</v>
      </c>
      <c r="E16" s="4" t="s">
        <v>0</v>
      </c>
    </row>
    <row r="17" spans="1:5" ht="38.25" x14ac:dyDescent="0.2">
      <c r="A17" s="21" t="s">
        <v>168</v>
      </c>
      <c r="B17" s="22" t="s">
        <v>0</v>
      </c>
      <c r="C17" s="22" t="s">
        <v>169</v>
      </c>
      <c r="D17" s="24" t="s">
        <v>0</v>
      </c>
      <c r="E17" s="4" t="s">
        <v>0</v>
      </c>
    </row>
    <row r="18" spans="1:5" ht="38.25" x14ac:dyDescent="0.2">
      <c r="A18" s="21" t="s">
        <v>170</v>
      </c>
      <c r="B18" s="22" t="s">
        <v>5</v>
      </c>
      <c r="C18" s="23" t="s">
        <v>171</v>
      </c>
      <c r="D18" s="24" t="s">
        <v>172</v>
      </c>
      <c r="E18" s="4" t="s">
        <v>173</v>
      </c>
    </row>
    <row r="19" spans="1:5" ht="13.5" x14ac:dyDescent="0.2">
      <c r="A19" s="25" t="s">
        <v>174</v>
      </c>
      <c r="B19" s="22" t="s">
        <v>0</v>
      </c>
      <c r="C19" s="22" t="s">
        <v>175</v>
      </c>
      <c r="D19" s="24" t="s">
        <v>0</v>
      </c>
      <c r="E19" s="4" t="s">
        <v>0</v>
      </c>
    </row>
    <row r="20" spans="1:5" ht="13.5" x14ac:dyDescent="0.2">
      <c r="A20" s="25" t="s">
        <v>176</v>
      </c>
      <c r="B20" s="22" t="s">
        <v>0</v>
      </c>
      <c r="C20" s="22" t="s">
        <v>154</v>
      </c>
      <c r="D20" s="24" t="s">
        <v>0</v>
      </c>
      <c r="E20" s="4" t="s">
        <v>0</v>
      </c>
    </row>
    <row r="21" spans="1:5" ht="13.5" x14ac:dyDescent="0.2">
      <c r="A21" s="25" t="s">
        <v>177</v>
      </c>
      <c r="B21" s="22" t="s">
        <v>0</v>
      </c>
      <c r="C21" s="22" t="s">
        <v>178</v>
      </c>
      <c r="D21" s="24" t="s">
        <v>0</v>
      </c>
      <c r="E21" s="4" t="s">
        <v>0</v>
      </c>
    </row>
    <row r="22" spans="1:5" ht="38.25" x14ac:dyDescent="0.2">
      <c r="A22" s="21" t="s">
        <v>179</v>
      </c>
      <c r="B22" s="22" t="s">
        <v>0</v>
      </c>
      <c r="C22" s="22" t="s">
        <v>169</v>
      </c>
      <c r="D22" s="24" t="s">
        <v>0</v>
      </c>
      <c r="E22" s="4" t="s">
        <v>0</v>
      </c>
    </row>
    <row r="23" spans="1:5" ht="38.25" x14ac:dyDescent="0.2">
      <c r="A23" s="21" t="s">
        <v>180</v>
      </c>
      <c r="B23" s="22" t="s">
        <v>5</v>
      </c>
      <c r="C23" s="22" t="s">
        <v>181</v>
      </c>
      <c r="D23" s="24" t="s">
        <v>0</v>
      </c>
      <c r="E23" s="4" t="s">
        <v>0</v>
      </c>
    </row>
    <row r="24" spans="1:5" ht="38.25" x14ac:dyDescent="0.2">
      <c r="A24" s="21" t="s">
        <v>241</v>
      </c>
      <c r="B24" s="22" t="s">
        <v>5</v>
      </c>
      <c r="C24" s="22" t="s">
        <v>0</v>
      </c>
      <c r="D24" s="24" t="s">
        <v>0</v>
      </c>
      <c r="E24" s="4" t="s">
        <v>0</v>
      </c>
    </row>
    <row r="25" spans="1:5" ht="76.5" x14ac:dyDescent="0.2">
      <c r="A25" s="21" t="s">
        <v>242</v>
      </c>
      <c r="B25" s="22" t="s">
        <v>5</v>
      </c>
      <c r="C25" s="22" t="s">
        <v>0</v>
      </c>
      <c r="D25" s="24" t="s">
        <v>0</v>
      </c>
      <c r="E25" s="4" t="s">
        <v>0</v>
      </c>
    </row>
    <row r="26" spans="1:5" ht="38.25" x14ac:dyDescent="0.2">
      <c r="A26" s="21" t="s">
        <v>243</v>
      </c>
      <c r="B26" s="22" t="s">
        <v>5</v>
      </c>
      <c r="C26" s="22" t="s">
        <v>0</v>
      </c>
      <c r="D26" s="24" t="s">
        <v>0</v>
      </c>
      <c r="E26" s="4" t="s">
        <v>0</v>
      </c>
    </row>
    <row r="27" spans="1:5" ht="38.25" x14ac:dyDescent="0.2">
      <c r="A27" s="21" t="s">
        <v>244</v>
      </c>
      <c r="B27" s="22" t="s">
        <v>5</v>
      </c>
      <c r="C27" s="22" t="s">
        <v>0</v>
      </c>
      <c r="D27" s="24" t="s">
        <v>0</v>
      </c>
      <c r="E27" s="4" t="s">
        <v>0</v>
      </c>
    </row>
    <row r="28" spans="1:5" ht="76.5" x14ac:dyDescent="0.2">
      <c r="A28" s="21" t="s">
        <v>245</v>
      </c>
      <c r="B28" s="22" t="s">
        <v>5</v>
      </c>
      <c r="C28" s="22" t="s">
        <v>0</v>
      </c>
      <c r="D28" s="24" t="s">
        <v>0</v>
      </c>
      <c r="E28" s="4" t="s">
        <v>0</v>
      </c>
    </row>
    <row r="29" spans="1:5" ht="51" x14ac:dyDescent="0.2">
      <c r="A29" s="21" t="s">
        <v>246</v>
      </c>
      <c r="B29" s="22" t="s">
        <v>5</v>
      </c>
      <c r="C29" s="22" t="s">
        <v>0</v>
      </c>
      <c r="D29" s="24" t="s">
        <v>0</v>
      </c>
      <c r="E29" s="4" t="s">
        <v>0</v>
      </c>
    </row>
    <row r="30" spans="1:5" ht="38.25" x14ac:dyDescent="0.2">
      <c r="A30" s="21" t="s">
        <v>247</v>
      </c>
      <c r="B30" s="22" t="s">
        <v>5</v>
      </c>
      <c r="C30" s="22" t="s">
        <v>0</v>
      </c>
      <c r="D30" s="24" t="s">
        <v>0</v>
      </c>
      <c r="E30" s="4" t="s">
        <v>0</v>
      </c>
    </row>
    <row r="31" spans="1:5" ht="63.75" x14ac:dyDescent="0.2">
      <c r="A31" s="21" t="s">
        <v>248</v>
      </c>
      <c r="B31" s="22" t="s">
        <v>5</v>
      </c>
      <c r="C31" s="22" t="s">
        <v>0</v>
      </c>
      <c r="D31" s="24" t="s">
        <v>0</v>
      </c>
      <c r="E31" s="4" t="s">
        <v>0</v>
      </c>
    </row>
    <row r="32" spans="1:5" ht="38.25" x14ac:dyDescent="0.2">
      <c r="A32" s="21" t="s">
        <v>249</v>
      </c>
      <c r="B32" s="22" t="s">
        <v>5</v>
      </c>
      <c r="C32" s="22" t="s">
        <v>0</v>
      </c>
      <c r="D32" s="24" t="s">
        <v>0</v>
      </c>
      <c r="E32" s="4" t="s">
        <v>0</v>
      </c>
    </row>
    <row r="33" spans="1:5" ht="51" x14ac:dyDescent="0.2">
      <c r="A33" s="21" t="s">
        <v>250</v>
      </c>
      <c r="B33" s="22" t="s">
        <v>5</v>
      </c>
      <c r="C33" s="22" t="s">
        <v>0</v>
      </c>
      <c r="D33" s="24" t="s">
        <v>0</v>
      </c>
      <c r="E33" s="4" t="s">
        <v>0</v>
      </c>
    </row>
    <row r="34" spans="1:5" ht="38.25" x14ac:dyDescent="0.2">
      <c r="A34" s="21" t="s">
        <v>251</v>
      </c>
      <c r="B34" s="22" t="s">
        <v>5</v>
      </c>
      <c r="C34" s="22" t="s">
        <v>0</v>
      </c>
      <c r="D34" s="24" t="s">
        <v>0</v>
      </c>
      <c r="E34" s="4" t="s">
        <v>0</v>
      </c>
    </row>
    <row r="35" spans="1:5" ht="51" x14ac:dyDescent="0.2">
      <c r="A35" s="21" t="s">
        <v>252</v>
      </c>
      <c r="B35" s="22" t="s">
        <v>5</v>
      </c>
      <c r="C35" s="22" t="s">
        <v>0</v>
      </c>
      <c r="D35" s="24" t="s">
        <v>0</v>
      </c>
      <c r="E35" s="4" t="s">
        <v>0</v>
      </c>
    </row>
    <row r="36" spans="1:5" ht="38.25" x14ac:dyDescent="0.2">
      <c r="A36" s="21" t="s">
        <v>253</v>
      </c>
      <c r="B36" s="22" t="s">
        <v>5</v>
      </c>
      <c r="C36" s="22" t="s">
        <v>0</v>
      </c>
      <c r="D36" s="24" t="s">
        <v>0</v>
      </c>
      <c r="E36" s="4" t="s">
        <v>0</v>
      </c>
    </row>
    <row r="37" spans="1:5" ht="63.75" x14ac:dyDescent="0.2">
      <c r="A37" s="21" t="s">
        <v>254</v>
      </c>
      <c r="B37" s="22" t="s">
        <v>5</v>
      </c>
      <c r="C37" s="22" t="s">
        <v>0</v>
      </c>
      <c r="D37" s="24" t="s">
        <v>0</v>
      </c>
      <c r="E37" s="4" t="s">
        <v>0</v>
      </c>
    </row>
    <row r="38" spans="1:5" ht="38.25" x14ac:dyDescent="0.2">
      <c r="A38" s="21" t="s">
        <v>255</v>
      </c>
      <c r="B38" s="22" t="s">
        <v>5</v>
      </c>
      <c r="C38" s="22" t="s">
        <v>163</v>
      </c>
      <c r="D38" s="24" t="s">
        <v>182</v>
      </c>
      <c r="E38" s="4" t="s">
        <v>183</v>
      </c>
    </row>
    <row r="39" spans="1:5" ht="38.25" x14ac:dyDescent="0.2">
      <c r="A39" s="21" t="s">
        <v>256</v>
      </c>
      <c r="B39" s="22" t="s">
        <v>5</v>
      </c>
      <c r="C39" s="22" t="s">
        <v>0</v>
      </c>
      <c r="D39" s="24" t="s">
        <v>0</v>
      </c>
      <c r="E39" s="4" t="s">
        <v>0</v>
      </c>
    </row>
    <row r="40" spans="1:5" ht="38.25" x14ac:dyDescent="0.2">
      <c r="A40" s="21" t="s">
        <v>257</v>
      </c>
      <c r="B40" s="22" t="s">
        <v>5</v>
      </c>
      <c r="C40" s="22" t="s">
        <v>152</v>
      </c>
      <c r="D40" s="24" t="s">
        <v>0</v>
      </c>
      <c r="E40" s="4" t="s">
        <v>0</v>
      </c>
    </row>
    <row r="41" spans="1:5" ht="38.25" x14ac:dyDescent="0.2">
      <c r="A41" s="21" t="s">
        <v>258</v>
      </c>
      <c r="B41" s="22" t="s">
        <v>5</v>
      </c>
      <c r="C41" s="22" t="s">
        <v>152</v>
      </c>
      <c r="D41" s="24" t="s">
        <v>0</v>
      </c>
      <c r="E41" s="4" t="s">
        <v>0</v>
      </c>
    </row>
    <row r="42" spans="1:5" ht="38.25" x14ac:dyDescent="0.2">
      <c r="A42" s="21" t="s">
        <v>259</v>
      </c>
      <c r="B42" s="22" t="s">
        <v>5</v>
      </c>
      <c r="C42" s="22" t="s">
        <v>0</v>
      </c>
      <c r="D42" s="24" t="s">
        <v>0</v>
      </c>
      <c r="E42" s="4" t="s">
        <v>0</v>
      </c>
    </row>
    <row r="43" spans="1:5" ht="114.75" x14ac:dyDescent="0.2">
      <c r="A43" s="21" t="s">
        <v>260</v>
      </c>
      <c r="B43" s="22" t="s">
        <v>5</v>
      </c>
      <c r="C43" s="22" t="s">
        <v>154</v>
      </c>
      <c r="D43" s="24" t="s">
        <v>0</v>
      </c>
      <c r="E43" s="4" t="s">
        <v>0</v>
      </c>
    </row>
    <row r="44" spans="1:5" ht="38.25" x14ac:dyDescent="0.2">
      <c r="A44" s="21" t="s">
        <v>261</v>
      </c>
      <c r="B44" s="22" t="s">
        <v>5</v>
      </c>
      <c r="C44" s="22" t="s">
        <v>152</v>
      </c>
      <c r="D44" s="24" t="s">
        <v>0</v>
      </c>
      <c r="E44" s="4" t="s">
        <v>0</v>
      </c>
    </row>
    <row r="45" spans="1:5" ht="38.25" x14ac:dyDescent="0.2">
      <c r="A45" s="21" t="s">
        <v>262</v>
      </c>
      <c r="B45" s="22" t="s">
        <v>5</v>
      </c>
      <c r="C45" s="22" t="s">
        <v>184</v>
      </c>
      <c r="D45" s="24" t="s">
        <v>0</v>
      </c>
      <c r="E45" s="4" t="s">
        <v>0</v>
      </c>
    </row>
    <row r="46" spans="1:5" ht="38.25" x14ac:dyDescent="0.2">
      <c r="A46" s="21" t="s">
        <v>263</v>
      </c>
      <c r="B46" s="22" t="s">
        <v>5</v>
      </c>
      <c r="C46" s="22" t="s">
        <v>185</v>
      </c>
      <c r="D46" s="24" t="s">
        <v>186</v>
      </c>
      <c r="E46" s="4" t="s">
        <v>187</v>
      </c>
    </row>
    <row r="47" spans="1:5" ht="51" x14ac:dyDescent="0.2">
      <c r="A47" s="21" t="s">
        <v>264</v>
      </c>
      <c r="B47" s="22" t="s">
        <v>5</v>
      </c>
      <c r="C47" s="22" t="s">
        <v>0</v>
      </c>
      <c r="D47" s="24" t="s">
        <v>0</v>
      </c>
      <c r="E47" s="4" t="s">
        <v>0</v>
      </c>
    </row>
    <row r="48" spans="1:5" ht="38.25" x14ac:dyDescent="0.2">
      <c r="A48" s="21" t="s">
        <v>265</v>
      </c>
      <c r="B48" s="22" t="s">
        <v>5</v>
      </c>
      <c r="C48" s="22" t="s">
        <v>0</v>
      </c>
      <c r="D48" s="24" t="s">
        <v>0</v>
      </c>
      <c r="E48" s="4" t="s">
        <v>0</v>
      </c>
    </row>
    <row r="49" spans="1:5" ht="76.5" x14ac:dyDescent="0.2">
      <c r="A49" s="21" t="s">
        <v>266</v>
      </c>
      <c r="B49" s="22" t="s">
        <v>5</v>
      </c>
      <c r="C49" s="22" t="s">
        <v>0</v>
      </c>
      <c r="D49" s="24" t="s">
        <v>0</v>
      </c>
      <c r="E49" s="4" t="s">
        <v>0</v>
      </c>
    </row>
    <row r="50" spans="1:5" ht="63.75" x14ac:dyDescent="0.2">
      <c r="A50" s="21" t="s">
        <v>267</v>
      </c>
      <c r="B50" s="22" t="s">
        <v>5</v>
      </c>
      <c r="C50" s="22" t="s">
        <v>0</v>
      </c>
      <c r="D50" s="24" t="s">
        <v>0</v>
      </c>
      <c r="E50" s="4" t="s">
        <v>0</v>
      </c>
    </row>
    <row r="51" spans="1:5" ht="38.25" x14ac:dyDescent="0.2">
      <c r="A51" s="21" t="s">
        <v>268</v>
      </c>
      <c r="B51" s="22" t="s">
        <v>5</v>
      </c>
      <c r="C51" s="22" t="s">
        <v>0</v>
      </c>
      <c r="D51" s="24" t="s">
        <v>0</v>
      </c>
      <c r="E51" s="4" t="s">
        <v>0</v>
      </c>
    </row>
    <row r="52" spans="1:5" ht="76.5" x14ac:dyDescent="0.2">
      <c r="A52" s="21" t="s">
        <v>269</v>
      </c>
      <c r="B52" s="22" t="s">
        <v>5</v>
      </c>
      <c r="C52" s="22" t="s">
        <v>0</v>
      </c>
      <c r="D52" s="24" t="s">
        <v>0</v>
      </c>
      <c r="E52" s="4" t="s">
        <v>0</v>
      </c>
    </row>
    <row r="53" spans="1:5" ht="63.75" x14ac:dyDescent="0.2">
      <c r="A53" s="21" t="s">
        <v>270</v>
      </c>
      <c r="B53" s="22" t="s">
        <v>5</v>
      </c>
      <c r="C53" s="22" t="s">
        <v>0</v>
      </c>
      <c r="D53" s="24" t="s">
        <v>0</v>
      </c>
      <c r="E53" s="4" t="s">
        <v>0</v>
      </c>
    </row>
    <row r="54" spans="1:5" ht="51" x14ac:dyDescent="0.2">
      <c r="A54" s="21" t="s">
        <v>271</v>
      </c>
      <c r="B54" s="22" t="s">
        <v>5</v>
      </c>
      <c r="C54" s="22" t="s">
        <v>0</v>
      </c>
      <c r="D54" s="24" t="s">
        <v>0</v>
      </c>
      <c r="E54" s="4" t="s">
        <v>0</v>
      </c>
    </row>
    <row r="55" spans="1:5" ht="38.25" x14ac:dyDescent="0.2">
      <c r="A55" s="21" t="s">
        <v>272</v>
      </c>
      <c r="B55" s="22" t="s">
        <v>5</v>
      </c>
      <c r="C55" s="22" t="s">
        <v>0</v>
      </c>
      <c r="D55" s="24" t="s">
        <v>0</v>
      </c>
      <c r="E55" s="4" t="s">
        <v>0</v>
      </c>
    </row>
    <row r="56" spans="1:5" ht="38.25" x14ac:dyDescent="0.2">
      <c r="A56" s="21" t="s">
        <v>273</v>
      </c>
      <c r="B56" s="22" t="s">
        <v>5</v>
      </c>
      <c r="C56" s="22" t="s">
        <v>152</v>
      </c>
      <c r="D56" s="24" t="s">
        <v>0</v>
      </c>
      <c r="E56" s="4" t="s">
        <v>0</v>
      </c>
    </row>
    <row r="57" spans="1:5" ht="51" x14ac:dyDescent="0.2">
      <c r="A57" s="21" t="s">
        <v>274</v>
      </c>
      <c r="B57" s="22" t="s">
        <v>5</v>
      </c>
      <c r="C57" s="22" t="s">
        <v>0</v>
      </c>
      <c r="D57" s="24" t="s">
        <v>0</v>
      </c>
      <c r="E57" s="4" t="s">
        <v>0</v>
      </c>
    </row>
    <row r="58" spans="1:5" ht="63.75" x14ac:dyDescent="0.2">
      <c r="A58" s="21" t="s">
        <v>275</v>
      </c>
      <c r="B58" s="22" t="s">
        <v>5</v>
      </c>
      <c r="C58" s="22" t="s">
        <v>0</v>
      </c>
      <c r="D58" s="24" t="s">
        <v>0</v>
      </c>
      <c r="E58" s="4" t="s">
        <v>0</v>
      </c>
    </row>
    <row r="59" spans="1:5" ht="38.25" x14ac:dyDescent="0.2">
      <c r="A59" s="21" t="s">
        <v>276</v>
      </c>
      <c r="B59" s="22" t="s">
        <v>5</v>
      </c>
      <c r="C59" s="22" t="s">
        <v>0</v>
      </c>
      <c r="D59" s="24" t="s">
        <v>0</v>
      </c>
      <c r="E59" s="4" t="s">
        <v>0</v>
      </c>
    </row>
    <row r="60" spans="1:5" ht="38.25" x14ac:dyDescent="0.2">
      <c r="A60" s="21" t="s">
        <v>277</v>
      </c>
      <c r="B60" s="22" t="s">
        <v>5</v>
      </c>
      <c r="C60" s="22" t="s">
        <v>0</v>
      </c>
      <c r="D60" s="24" t="s">
        <v>0</v>
      </c>
      <c r="E60" s="4" t="s">
        <v>0</v>
      </c>
    </row>
    <row r="61" spans="1:5" ht="76.5" x14ac:dyDescent="0.2">
      <c r="A61" s="21" t="s">
        <v>278</v>
      </c>
      <c r="B61" s="22" t="s">
        <v>5</v>
      </c>
      <c r="C61" s="22" t="s">
        <v>0</v>
      </c>
      <c r="D61" s="24" t="s">
        <v>0</v>
      </c>
      <c r="E61" s="4" t="s">
        <v>0</v>
      </c>
    </row>
    <row r="62" spans="1:5" ht="38.25" x14ac:dyDescent="0.2">
      <c r="A62" s="21" t="s">
        <v>279</v>
      </c>
      <c r="B62" s="22" t="s">
        <v>5</v>
      </c>
      <c r="C62" s="22" t="s">
        <v>0</v>
      </c>
      <c r="D62" s="24" t="s">
        <v>0</v>
      </c>
      <c r="E62" s="4" t="s">
        <v>0</v>
      </c>
    </row>
    <row r="63" spans="1:5" ht="38.25" x14ac:dyDescent="0.2">
      <c r="A63" s="21" t="s">
        <v>280</v>
      </c>
      <c r="B63" s="22" t="s">
        <v>5</v>
      </c>
      <c r="C63" s="22" t="s">
        <v>0</v>
      </c>
      <c r="D63" s="24" t="s">
        <v>0</v>
      </c>
      <c r="E63" s="4" t="s">
        <v>0</v>
      </c>
    </row>
    <row r="64" spans="1:5" ht="38.25" x14ac:dyDescent="0.2">
      <c r="A64" s="21" t="s">
        <v>281</v>
      </c>
      <c r="B64" s="22" t="s">
        <v>5</v>
      </c>
      <c r="C64" s="22" t="s">
        <v>0</v>
      </c>
      <c r="D64" s="24" t="s">
        <v>0</v>
      </c>
      <c r="E64" s="4" t="s">
        <v>0</v>
      </c>
    </row>
    <row r="65" spans="1:5" ht="102" x14ac:dyDescent="0.2">
      <c r="A65" s="21" t="s">
        <v>282</v>
      </c>
      <c r="B65" s="22" t="s">
        <v>5</v>
      </c>
      <c r="C65" s="22" t="s">
        <v>0</v>
      </c>
      <c r="D65" s="24" t="s">
        <v>0</v>
      </c>
      <c r="E65" s="4" t="s">
        <v>0</v>
      </c>
    </row>
    <row r="66" spans="1:5" ht="38.25" x14ac:dyDescent="0.2">
      <c r="A66" s="21" t="s">
        <v>283</v>
      </c>
      <c r="B66" s="22" t="s">
        <v>5</v>
      </c>
      <c r="C66" s="22" t="s">
        <v>0</v>
      </c>
      <c r="D66" s="24" t="s">
        <v>0</v>
      </c>
      <c r="E66" s="4" t="s">
        <v>0</v>
      </c>
    </row>
    <row r="67" spans="1:5" ht="38.25" x14ac:dyDescent="0.2">
      <c r="A67" s="21" t="s">
        <v>284</v>
      </c>
      <c r="B67" s="22" t="s">
        <v>5</v>
      </c>
      <c r="C67" s="22" t="s">
        <v>188</v>
      </c>
      <c r="D67" s="24" t="s">
        <v>189</v>
      </c>
      <c r="E67" s="4" t="s">
        <v>190</v>
      </c>
    </row>
    <row r="68" spans="1:5" ht="38.25" x14ac:dyDescent="0.2">
      <c r="A68" s="21" t="s">
        <v>285</v>
      </c>
      <c r="B68" s="22" t="s">
        <v>5</v>
      </c>
      <c r="C68" s="22" t="s">
        <v>0</v>
      </c>
      <c r="D68" s="24" t="s">
        <v>0</v>
      </c>
      <c r="E68" s="4" t="s">
        <v>0</v>
      </c>
    </row>
    <row r="69" spans="1:5" ht="51" x14ac:dyDescent="0.2">
      <c r="A69" s="21" t="s">
        <v>286</v>
      </c>
      <c r="B69" s="22" t="s">
        <v>5</v>
      </c>
      <c r="C69" s="22" t="s">
        <v>152</v>
      </c>
      <c r="D69" s="24" t="s">
        <v>0</v>
      </c>
      <c r="E69" s="4" t="s">
        <v>0</v>
      </c>
    </row>
    <row r="70" spans="1:5" ht="63.75" x14ac:dyDescent="0.2">
      <c r="A70" s="21" t="s">
        <v>287</v>
      </c>
      <c r="B70" s="22" t="s">
        <v>5</v>
      </c>
      <c r="C70" s="22" t="s">
        <v>0</v>
      </c>
      <c r="D70" s="24" t="s">
        <v>0</v>
      </c>
      <c r="E70" s="4" t="s">
        <v>0</v>
      </c>
    </row>
    <row r="71" spans="1:5" ht="102" x14ac:dyDescent="0.2">
      <c r="A71" s="21" t="s">
        <v>288</v>
      </c>
      <c r="B71" s="22" t="s">
        <v>5</v>
      </c>
      <c r="C71" s="22" t="s">
        <v>152</v>
      </c>
      <c r="D71" s="24" t="s">
        <v>0</v>
      </c>
      <c r="E71" s="4" t="s">
        <v>0</v>
      </c>
    </row>
    <row r="72" spans="1:5" ht="63.75" x14ac:dyDescent="0.2">
      <c r="A72" s="21" t="s">
        <v>289</v>
      </c>
      <c r="B72" s="22" t="s">
        <v>5</v>
      </c>
      <c r="C72" s="22" t="s">
        <v>0</v>
      </c>
      <c r="D72" s="24" t="s">
        <v>0</v>
      </c>
      <c r="E72" s="4" t="s">
        <v>0</v>
      </c>
    </row>
    <row r="73" spans="1:5" ht="38.25" x14ac:dyDescent="0.2">
      <c r="A73" s="21" t="s">
        <v>290</v>
      </c>
      <c r="B73" s="22" t="s">
        <v>5</v>
      </c>
      <c r="C73" s="22" t="s">
        <v>152</v>
      </c>
      <c r="D73" s="24" t="s">
        <v>0</v>
      </c>
      <c r="E73" s="4" t="s">
        <v>0</v>
      </c>
    </row>
    <row r="74" spans="1:5" ht="63.75" x14ac:dyDescent="0.2">
      <c r="A74" s="21" t="s">
        <v>291</v>
      </c>
      <c r="B74" s="22" t="s">
        <v>5</v>
      </c>
      <c r="C74" s="22" t="s">
        <v>0</v>
      </c>
      <c r="D74" s="24" t="s">
        <v>0</v>
      </c>
      <c r="E74" s="4" t="s">
        <v>0</v>
      </c>
    </row>
    <row r="75" spans="1:5" ht="38.25" x14ac:dyDescent="0.2">
      <c r="A75" s="21" t="s">
        <v>292</v>
      </c>
      <c r="B75" s="22" t="s">
        <v>5</v>
      </c>
      <c r="C75" s="22" t="s">
        <v>152</v>
      </c>
      <c r="D75" s="24" t="s">
        <v>0</v>
      </c>
      <c r="E75" s="4" t="s">
        <v>0</v>
      </c>
    </row>
    <row r="76" spans="1:5" ht="63.75" x14ac:dyDescent="0.2">
      <c r="A76" s="21" t="s">
        <v>293</v>
      </c>
      <c r="B76" s="22" t="s">
        <v>5</v>
      </c>
      <c r="C76" s="22" t="s">
        <v>152</v>
      </c>
      <c r="D76" s="24" t="s">
        <v>0</v>
      </c>
      <c r="E76" s="4" t="s">
        <v>0</v>
      </c>
    </row>
    <row r="77" spans="1:5" ht="51" x14ac:dyDescent="0.2">
      <c r="A77" s="21" t="s">
        <v>294</v>
      </c>
      <c r="B77" s="22" t="s">
        <v>5</v>
      </c>
      <c r="C77" s="22" t="s">
        <v>152</v>
      </c>
      <c r="D77" s="24" t="s">
        <v>0</v>
      </c>
      <c r="E77" s="4" t="s">
        <v>0</v>
      </c>
    </row>
    <row r="78" spans="1:5" ht="51" x14ac:dyDescent="0.2">
      <c r="A78" s="21" t="s">
        <v>295</v>
      </c>
      <c r="B78" s="22" t="s">
        <v>5</v>
      </c>
      <c r="C78" s="22" t="s">
        <v>152</v>
      </c>
      <c r="D78" s="24" t="s">
        <v>191</v>
      </c>
      <c r="E78" s="4" t="s">
        <v>192</v>
      </c>
    </row>
    <row r="79" spans="1:5" ht="38.25" x14ac:dyDescent="0.2">
      <c r="A79" s="21" t="s">
        <v>296</v>
      </c>
      <c r="B79" s="22" t="s">
        <v>5</v>
      </c>
      <c r="C79" s="22" t="s">
        <v>193</v>
      </c>
      <c r="D79" s="24" t="s">
        <v>194</v>
      </c>
      <c r="E79" s="4" t="s">
        <v>195</v>
      </c>
    </row>
    <row r="80" spans="1:5" ht="38.25" x14ac:dyDescent="0.2">
      <c r="A80" s="21" t="s">
        <v>297</v>
      </c>
      <c r="B80" s="22" t="s">
        <v>5</v>
      </c>
      <c r="C80" s="22" t="s">
        <v>196</v>
      </c>
      <c r="D80" s="24" t="s">
        <v>0</v>
      </c>
      <c r="E80" s="4" t="s">
        <v>0</v>
      </c>
    </row>
    <row r="81" spans="1:5" ht="51" x14ac:dyDescent="0.2">
      <c r="A81" s="21" t="s">
        <v>298</v>
      </c>
      <c r="B81" s="22" t="s">
        <v>5</v>
      </c>
      <c r="C81" s="22" t="s">
        <v>152</v>
      </c>
      <c r="D81" s="24" t="s">
        <v>0</v>
      </c>
      <c r="E81" s="4" t="s">
        <v>0</v>
      </c>
    </row>
    <row r="82" spans="1:5" ht="38.25" x14ac:dyDescent="0.2">
      <c r="A82" s="21" t="s">
        <v>299</v>
      </c>
      <c r="B82" s="22" t="s">
        <v>5</v>
      </c>
      <c r="C82" s="22" t="s">
        <v>152</v>
      </c>
      <c r="D82" s="24" t="s">
        <v>0</v>
      </c>
      <c r="E82" s="4" t="s">
        <v>0</v>
      </c>
    </row>
    <row r="83" spans="1:5" ht="63.75" x14ac:dyDescent="0.2">
      <c r="A83" s="21" t="s">
        <v>300</v>
      </c>
      <c r="B83" s="22" t="s">
        <v>5</v>
      </c>
      <c r="C83" s="22" t="s">
        <v>152</v>
      </c>
      <c r="D83" s="24" t="s">
        <v>0</v>
      </c>
      <c r="E83" s="4" t="s">
        <v>0</v>
      </c>
    </row>
    <row r="84" spans="1:5" ht="51" x14ac:dyDescent="0.2">
      <c r="A84" s="21" t="s">
        <v>301</v>
      </c>
      <c r="B84" s="22" t="s">
        <v>5</v>
      </c>
      <c r="C84" s="22" t="s">
        <v>152</v>
      </c>
      <c r="D84" s="24" t="s">
        <v>0</v>
      </c>
      <c r="E84" s="4" t="s">
        <v>0</v>
      </c>
    </row>
    <row r="85" spans="1:5" ht="63.75" x14ac:dyDescent="0.2">
      <c r="A85" s="21" t="s">
        <v>302</v>
      </c>
      <c r="B85" s="22" t="s">
        <v>5</v>
      </c>
      <c r="C85" s="22" t="s">
        <v>152</v>
      </c>
      <c r="D85" s="24" t="s">
        <v>0</v>
      </c>
      <c r="E85" s="4" t="s">
        <v>0</v>
      </c>
    </row>
    <row r="86" spans="1:5" ht="63.75" x14ac:dyDescent="0.2">
      <c r="A86" s="21" t="s">
        <v>303</v>
      </c>
      <c r="B86" s="22" t="s">
        <v>5</v>
      </c>
      <c r="C86" s="22" t="s">
        <v>197</v>
      </c>
      <c r="D86" s="24" t="s">
        <v>0</v>
      </c>
      <c r="E86" s="4" t="s">
        <v>0</v>
      </c>
    </row>
    <row r="87" spans="1:5" ht="51" x14ac:dyDescent="0.2">
      <c r="A87" s="21" t="s">
        <v>304</v>
      </c>
      <c r="B87" s="22" t="s">
        <v>5</v>
      </c>
      <c r="C87" s="22" t="s">
        <v>152</v>
      </c>
      <c r="D87" s="24" t="s">
        <v>0</v>
      </c>
      <c r="E87" s="4" t="s">
        <v>0</v>
      </c>
    </row>
    <row r="88" spans="1:5" ht="51" x14ac:dyDescent="0.2">
      <c r="A88" s="21" t="s">
        <v>305</v>
      </c>
      <c r="B88" s="22" t="s">
        <v>5</v>
      </c>
      <c r="C88" s="22" t="s">
        <v>152</v>
      </c>
      <c r="D88" s="24" t="s">
        <v>0</v>
      </c>
      <c r="E88" s="4" t="s">
        <v>0</v>
      </c>
    </row>
    <row r="89" spans="1:5" ht="51" x14ac:dyDescent="0.2">
      <c r="A89" s="21" t="s">
        <v>306</v>
      </c>
      <c r="B89" s="22" t="s">
        <v>5</v>
      </c>
      <c r="C89" s="22" t="s">
        <v>152</v>
      </c>
      <c r="D89" s="24" t="s">
        <v>0</v>
      </c>
      <c r="E89" s="4" t="s">
        <v>0</v>
      </c>
    </row>
    <row r="90" spans="1:5" ht="38.25" x14ac:dyDescent="0.2">
      <c r="A90" s="21" t="s">
        <v>307</v>
      </c>
      <c r="B90" s="22" t="s">
        <v>5</v>
      </c>
      <c r="C90" s="22" t="s">
        <v>152</v>
      </c>
      <c r="D90" s="24" t="s">
        <v>0</v>
      </c>
      <c r="E90" s="4" t="s">
        <v>0</v>
      </c>
    </row>
    <row r="91" spans="1:5" ht="38.25" x14ac:dyDescent="0.2">
      <c r="A91" s="21" t="s">
        <v>308</v>
      </c>
      <c r="B91" s="22" t="s">
        <v>5</v>
      </c>
      <c r="C91" s="22" t="s">
        <v>198</v>
      </c>
      <c r="D91" s="24" t="s">
        <v>0</v>
      </c>
      <c r="E91" s="4" t="s">
        <v>0</v>
      </c>
    </row>
    <row r="92" spans="1:5" ht="63.75" x14ac:dyDescent="0.2">
      <c r="A92" s="21" t="s">
        <v>309</v>
      </c>
      <c r="B92" s="22" t="s">
        <v>5</v>
      </c>
      <c r="C92" s="22" t="s">
        <v>152</v>
      </c>
      <c r="D92" s="24" t="s">
        <v>0</v>
      </c>
      <c r="E92" s="4" t="s">
        <v>0</v>
      </c>
    </row>
    <row r="93" spans="1:5" ht="38.25" x14ac:dyDescent="0.2">
      <c r="A93" s="21" t="s">
        <v>310</v>
      </c>
      <c r="B93" s="22" t="s">
        <v>5</v>
      </c>
      <c r="C93" s="22" t="s">
        <v>152</v>
      </c>
      <c r="D93" s="24" t="s">
        <v>0</v>
      </c>
      <c r="E93" s="4" t="s">
        <v>0</v>
      </c>
    </row>
    <row r="94" spans="1:5" ht="51" x14ac:dyDescent="0.2">
      <c r="A94" s="21" t="s">
        <v>311</v>
      </c>
      <c r="B94" s="22" t="s">
        <v>5</v>
      </c>
      <c r="C94" s="22" t="s">
        <v>152</v>
      </c>
      <c r="D94" s="24" t="s">
        <v>0</v>
      </c>
      <c r="E94" s="4" t="s">
        <v>0</v>
      </c>
    </row>
    <row r="95" spans="1:5" ht="38.25" x14ac:dyDescent="0.2">
      <c r="A95" s="21" t="s">
        <v>312</v>
      </c>
      <c r="B95" s="22" t="s">
        <v>5</v>
      </c>
      <c r="C95" s="22" t="s">
        <v>152</v>
      </c>
      <c r="D95" s="24" t="s">
        <v>0</v>
      </c>
      <c r="E95" s="4" t="s">
        <v>0</v>
      </c>
    </row>
    <row r="96" spans="1:5" ht="38.25" x14ac:dyDescent="0.2">
      <c r="A96" s="21" t="s">
        <v>313</v>
      </c>
      <c r="B96" s="22" t="s">
        <v>5</v>
      </c>
      <c r="C96" s="22" t="s">
        <v>199</v>
      </c>
      <c r="D96" s="24" t="s">
        <v>200</v>
      </c>
      <c r="E96" s="4" t="s">
        <v>201</v>
      </c>
    </row>
    <row r="97" spans="1:5" ht="38.25" x14ac:dyDescent="0.2">
      <c r="A97" s="21" t="s">
        <v>314</v>
      </c>
      <c r="B97" s="22" t="s">
        <v>5</v>
      </c>
      <c r="C97" s="22" t="s">
        <v>152</v>
      </c>
      <c r="D97" s="24" t="s">
        <v>0</v>
      </c>
      <c r="E97" s="4" t="s">
        <v>0</v>
      </c>
    </row>
    <row r="98" spans="1:5" ht="38.25" x14ac:dyDescent="0.2">
      <c r="A98" s="21" t="s">
        <v>202</v>
      </c>
      <c r="B98" s="22" t="s">
        <v>5</v>
      </c>
      <c r="C98" s="23" t="s">
        <v>163</v>
      </c>
      <c r="D98" s="24" t="s">
        <v>203</v>
      </c>
      <c r="E98" s="4" t="s">
        <v>204</v>
      </c>
    </row>
    <row r="99" spans="1:5" ht="13.5" x14ac:dyDescent="0.2">
      <c r="A99" s="25" t="s">
        <v>174</v>
      </c>
      <c r="B99" s="22" t="s">
        <v>0</v>
      </c>
      <c r="C99" s="22" t="s">
        <v>205</v>
      </c>
      <c r="D99" s="24" t="s">
        <v>0</v>
      </c>
      <c r="E99" s="4" t="s">
        <v>0</v>
      </c>
    </row>
    <row r="100" spans="1:5" ht="13.5" x14ac:dyDescent="0.2">
      <c r="A100" s="25" t="s">
        <v>176</v>
      </c>
      <c r="B100" s="22" t="s">
        <v>0</v>
      </c>
      <c r="C100" s="22" t="s">
        <v>197</v>
      </c>
      <c r="D100" s="24" t="s">
        <v>0</v>
      </c>
      <c r="E100" s="4" t="s">
        <v>0</v>
      </c>
    </row>
    <row r="101" spans="1:5" ht="13.5" x14ac:dyDescent="0.2">
      <c r="A101" s="25" t="s">
        <v>177</v>
      </c>
      <c r="B101" s="22" t="s">
        <v>0</v>
      </c>
      <c r="C101" s="22" t="s">
        <v>206</v>
      </c>
      <c r="D101" s="24" t="s">
        <v>0</v>
      </c>
      <c r="E101" s="4" t="s">
        <v>0</v>
      </c>
    </row>
    <row r="102" spans="1:5" ht="38.25" x14ac:dyDescent="0.2">
      <c r="A102" s="21" t="s">
        <v>179</v>
      </c>
      <c r="B102" s="22" t="s">
        <v>0</v>
      </c>
      <c r="C102" s="22" t="s">
        <v>169</v>
      </c>
      <c r="D102" s="24" t="s">
        <v>0</v>
      </c>
      <c r="E102" s="4" t="s">
        <v>0</v>
      </c>
    </row>
    <row r="103" spans="1:5" ht="63.75" x14ac:dyDescent="0.2">
      <c r="A103" s="21" t="s">
        <v>207</v>
      </c>
      <c r="B103" s="22" t="s">
        <v>5</v>
      </c>
      <c r="C103" s="22" t="s">
        <v>208</v>
      </c>
      <c r="D103" s="24" t="s">
        <v>209</v>
      </c>
      <c r="E103" s="4" t="s">
        <v>210</v>
      </c>
    </row>
    <row r="104" spans="1:5" ht="38.25" x14ac:dyDescent="0.2">
      <c r="A104" s="21" t="s">
        <v>211</v>
      </c>
      <c r="B104" s="22" t="s">
        <v>5</v>
      </c>
      <c r="C104" s="22" t="s">
        <v>152</v>
      </c>
      <c r="D104" s="24" t="s">
        <v>212</v>
      </c>
      <c r="E104" s="4" t="s">
        <v>213</v>
      </c>
    </row>
    <row r="105" spans="1:5" ht="38.25" x14ac:dyDescent="0.2">
      <c r="A105" s="21" t="s">
        <v>214</v>
      </c>
      <c r="B105" s="22" t="s">
        <v>5</v>
      </c>
      <c r="C105" s="22" t="s">
        <v>0</v>
      </c>
      <c r="D105" s="24" t="s">
        <v>0</v>
      </c>
      <c r="E105" s="4" t="s">
        <v>0</v>
      </c>
    </row>
    <row r="106" spans="1:5" ht="51" x14ac:dyDescent="0.2">
      <c r="A106" s="21" t="s">
        <v>215</v>
      </c>
      <c r="B106" s="22" t="s">
        <v>5</v>
      </c>
      <c r="C106" s="22" t="s">
        <v>0</v>
      </c>
      <c r="D106" s="24" t="s">
        <v>0</v>
      </c>
      <c r="E106" s="4" t="s">
        <v>0</v>
      </c>
    </row>
    <row r="107" spans="1:5" ht="63.75" x14ac:dyDescent="0.2">
      <c r="A107" s="21" t="s">
        <v>315</v>
      </c>
      <c r="B107" s="22" t="s">
        <v>5</v>
      </c>
      <c r="C107" s="22" t="s">
        <v>0</v>
      </c>
      <c r="D107" s="24" t="s">
        <v>0</v>
      </c>
      <c r="E107" s="4" t="s">
        <v>0</v>
      </c>
    </row>
    <row r="108" spans="1:5" ht="63.75" x14ac:dyDescent="0.2">
      <c r="A108" s="21" t="s">
        <v>316</v>
      </c>
      <c r="B108" s="22" t="s">
        <v>5</v>
      </c>
      <c r="C108" s="22" t="s">
        <v>0</v>
      </c>
      <c r="D108" s="24" t="s">
        <v>0</v>
      </c>
      <c r="E108" s="4" t="s">
        <v>0</v>
      </c>
    </row>
    <row r="109" spans="1:5" ht="63.75" x14ac:dyDescent="0.2">
      <c r="A109" s="21" t="s">
        <v>216</v>
      </c>
      <c r="B109" s="22" t="s">
        <v>5</v>
      </c>
      <c r="C109" s="22" t="s">
        <v>0</v>
      </c>
      <c r="D109" s="24" t="s">
        <v>0</v>
      </c>
      <c r="E109" s="4" t="s">
        <v>0</v>
      </c>
    </row>
    <row r="110" spans="1:5" ht="38.25" x14ac:dyDescent="0.2">
      <c r="A110" s="21" t="s">
        <v>317</v>
      </c>
      <c r="B110" s="22" t="s">
        <v>5</v>
      </c>
      <c r="C110" s="22" t="s">
        <v>152</v>
      </c>
      <c r="D110" s="24" t="s">
        <v>0</v>
      </c>
      <c r="E110" s="4" t="s">
        <v>0</v>
      </c>
    </row>
    <row r="111" spans="1:5" ht="51" x14ac:dyDescent="0.2">
      <c r="A111" s="21" t="s">
        <v>318</v>
      </c>
      <c r="B111" s="22" t="s">
        <v>5</v>
      </c>
      <c r="C111" s="22" t="s">
        <v>198</v>
      </c>
      <c r="D111" s="24" t="s">
        <v>0</v>
      </c>
      <c r="E111" s="4" t="s">
        <v>0</v>
      </c>
    </row>
    <row r="112" spans="1:5" ht="63.75" x14ac:dyDescent="0.2">
      <c r="A112" s="21" t="s">
        <v>319</v>
      </c>
      <c r="B112" s="22" t="s">
        <v>5</v>
      </c>
      <c r="C112" s="22" t="s">
        <v>152</v>
      </c>
      <c r="D112" s="24" t="s">
        <v>0</v>
      </c>
      <c r="E112" s="4" t="s">
        <v>0</v>
      </c>
    </row>
    <row r="113" spans="1:5" ht="63.75" x14ac:dyDescent="0.2">
      <c r="A113" s="21" t="s">
        <v>320</v>
      </c>
      <c r="B113" s="22" t="s">
        <v>5</v>
      </c>
      <c r="C113" s="22" t="s">
        <v>152</v>
      </c>
      <c r="D113" s="24" t="s">
        <v>0</v>
      </c>
      <c r="E113" s="4" t="s">
        <v>0</v>
      </c>
    </row>
    <row r="114" spans="1:5" ht="63.75" x14ac:dyDescent="0.2">
      <c r="A114" s="21" t="s">
        <v>321</v>
      </c>
      <c r="B114" s="22" t="s">
        <v>5</v>
      </c>
      <c r="C114" s="22" t="s">
        <v>171</v>
      </c>
      <c r="D114" s="24" t="s">
        <v>217</v>
      </c>
      <c r="E114" s="4" t="s">
        <v>218</v>
      </c>
    </row>
    <row r="115" spans="1:5" ht="38.25" x14ac:dyDescent="0.2">
      <c r="A115" s="21" t="s">
        <v>219</v>
      </c>
      <c r="B115" s="22" t="s">
        <v>5</v>
      </c>
      <c r="C115" s="23" t="s">
        <v>220</v>
      </c>
      <c r="D115" s="24" t="s">
        <v>221</v>
      </c>
      <c r="E115" s="4" t="s">
        <v>222</v>
      </c>
    </row>
    <row r="116" spans="1:5" ht="13.5" x14ac:dyDescent="0.2">
      <c r="A116" s="25" t="s">
        <v>162</v>
      </c>
      <c r="B116" s="22" t="s">
        <v>0</v>
      </c>
      <c r="C116" s="22" t="s">
        <v>175</v>
      </c>
      <c r="D116" s="24" t="s">
        <v>0</v>
      </c>
      <c r="E116" s="4" t="s">
        <v>0</v>
      </c>
    </row>
    <row r="117" spans="1:5" ht="13.5" x14ac:dyDescent="0.2">
      <c r="A117" s="25" t="s">
        <v>164</v>
      </c>
      <c r="B117" s="22" t="s">
        <v>0</v>
      </c>
      <c r="C117" s="22" t="s">
        <v>223</v>
      </c>
      <c r="D117" s="24" t="s">
        <v>0</v>
      </c>
      <c r="E117" s="4" t="s">
        <v>0</v>
      </c>
    </row>
    <row r="118" spans="1:5" ht="13.5" x14ac:dyDescent="0.2">
      <c r="A118" s="25" t="s">
        <v>166</v>
      </c>
      <c r="B118" s="22" t="s">
        <v>0</v>
      </c>
      <c r="C118" s="22" t="s">
        <v>224</v>
      </c>
      <c r="D118" s="24" t="s">
        <v>0</v>
      </c>
      <c r="E118" s="4" t="s">
        <v>0</v>
      </c>
    </row>
    <row r="119" spans="1:5" ht="38.25" x14ac:dyDescent="0.2">
      <c r="A119" s="21" t="s">
        <v>168</v>
      </c>
      <c r="B119" s="22" t="s">
        <v>0</v>
      </c>
      <c r="C119" s="22" t="s">
        <v>169</v>
      </c>
      <c r="D119" s="24" t="s">
        <v>0</v>
      </c>
      <c r="E119" s="4" t="s">
        <v>0</v>
      </c>
    </row>
    <row r="120" spans="1:5" ht="38.25" x14ac:dyDescent="0.2">
      <c r="A120" s="21" t="s">
        <v>225</v>
      </c>
      <c r="B120" s="22" t="s">
        <v>5</v>
      </c>
      <c r="C120" s="23" t="s">
        <v>175</v>
      </c>
      <c r="D120" s="24" t="s">
        <v>221</v>
      </c>
      <c r="E120" s="4" t="s">
        <v>226</v>
      </c>
    </row>
    <row r="121" spans="1:5" ht="13.5" x14ac:dyDescent="0.2">
      <c r="A121" s="25" t="s">
        <v>174</v>
      </c>
      <c r="B121" s="22" t="s">
        <v>0</v>
      </c>
      <c r="C121" s="22" t="s">
        <v>227</v>
      </c>
      <c r="D121" s="24" t="s">
        <v>0</v>
      </c>
      <c r="E121" s="4" t="s">
        <v>0</v>
      </c>
    </row>
    <row r="122" spans="1:5" ht="13.5" x14ac:dyDescent="0.2">
      <c r="A122" s="25" t="s">
        <v>176</v>
      </c>
      <c r="B122" s="22" t="s">
        <v>0</v>
      </c>
      <c r="C122" s="22" t="s">
        <v>228</v>
      </c>
      <c r="D122" s="24" t="s">
        <v>0</v>
      </c>
      <c r="E122" s="4" t="s">
        <v>0</v>
      </c>
    </row>
    <row r="123" spans="1:5" ht="13.5" x14ac:dyDescent="0.2">
      <c r="A123" s="25" t="s">
        <v>177</v>
      </c>
      <c r="B123" s="22" t="s">
        <v>0</v>
      </c>
      <c r="C123" s="22" t="s">
        <v>196</v>
      </c>
      <c r="D123" s="24" t="s">
        <v>0</v>
      </c>
      <c r="E123" s="4" t="s">
        <v>0</v>
      </c>
    </row>
    <row r="124" spans="1:5" ht="38.25" x14ac:dyDescent="0.2">
      <c r="A124" s="21" t="s">
        <v>179</v>
      </c>
      <c r="B124" s="22" t="s">
        <v>0</v>
      </c>
      <c r="C124" s="22" t="s">
        <v>169</v>
      </c>
      <c r="D124" s="24" t="s">
        <v>0</v>
      </c>
      <c r="E124" s="4" t="s">
        <v>0</v>
      </c>
    </row>
    <row r="125" spans="1:5" ht="38.25" x14ac:dyDescent="0.2">
      <c r="A125" s="21" t="s">
        <v>229</v>
      </c>
      <c r="B125" s="22" t="s">
        <v>5</v>
      </c>
      <c r="C125" s="22" t="s">
        <v>0</v>
      </c>
      <c r="D125" s="24" t="s">
        <v>0</v>
      </c>
      <c r="E125" s="4" t="s">
        <v>0</v>
      </c>
    </row>
    <row r="126" spans="1:5" ht="38.25" x14ac:dyDescent="0.2">
      <c r="A126" s="21" t="s">
        <v>322</v>
      </c>
      <c r="B126" s="22" t="s">
        <v>5</v>
      </c>
      <c r="C126" s="22" t="s">
        <v>0</v>
      </c>
      <c r="D126" s="24" t="s">
        <v>0</v>
      </c>
      <c r="E126" s="4" t="s">
        <v>0</v>
      </c>
    </row>
    <row r="127" spans="1:5" ht="38.25" x14ac:dyDescent="0.2">
      <c r="A127" s="21" t="s">
        <v>323</v>
      </c>
      <c r="B127" s="22" t="s">
        <v>5</v>
      </c>
      <c r="C127" s="22" t="s">
        <v>0</v>
      </c>
      <c r="D127" s="24" t="s">
        <v>0</v>
      </c>
      <c r="E127" s="4" t="s">
        <v>0</v>
      </c>
    </row>
    <row r="128" spans="1:5" ht="38.25" x14ac:dyDescent="0.2">
      <c r="A128" s="21" t="s">
        <v>324</v>
      </c>
      <c r="B128" s="22" t="s">
        <v>5</v>
      </c>
      <c r="C128" s="22" t="s">
        <v>152</v>
      </c>
      <c r="D128" s="24" t="s">
        <v>0</v>
      </c>
      <c r="E128" s="4" t="s">
        <v>0</v>
      </c>
    </row>
    <row r="129" spans="1:5" ht="38.25" x14ac:dyDescent="0.2">
      <c r="A129" s="21" t="s">
        <v>325</v>
      </c>
      <c r="B129" s="22" t="s">
        <v>5</v>
      </c>
      <c r="C129" s="22" t="s">
        <v>0</v>
      </c>
      <c r="D129" s="24" t="s">
        <v>0</v>
      </c>
      <c r="E129" s="4" t="s">
        <v>0</v>
      </c>
    </row>
    <row r="130" spans="1:5" ht="38.25" x14ac:dyDescent="0.2">
      <c r="A130" s="21" t="s">
        <v>326</v>
      </c>
      <c r="B130" s="22" t="s">
        <v>5</v>
      </c>
      <c r="C130" s="22" t="s">
        <v>0</v>
      </c>
      <c r="D130" s="24" t="s">
        <v>0</v>
      </c>
      <c r="E130" s="4" t="s">
        <v>0</v>
      </c>
    </row>
    <row r="131" spans="1:5" ht="38.25" x14ac:dyDescent="0.2">
      <c r="A131" s="21" t="s">
        <v>327</v>
      </c>
      <c r="B131" s="22" t="s">
        <v>5</v>
      </c>
      <c r="C131" s="22" t="s">
        <v>154</v>
      </c>
      <c r="D131" s="24" t="s">
        <v>221</v>
      </c>
      <c r="E131" s="4" t="s">
        <v>226</v>
      </c>
    </row>
    <row r="132" spans="1:5" ht="38.25" x14ac:dyDescent="0.2">
      <c r="A132" s="21" t="s">
        <v>230</v>
      </c>
      <c r="B132" s="22" t="s">
        <v>5</v>
      </c>
      <c r="C132" s="23" t="s">
        <v>231</v>
      </c>
      <c r="D132" s="24" t="s">
        <v>232</v>
      </c>
      <c r="E132" s="4" t="s">
        <v>233</v>
      </c>
    </row>
    <row r="133" spans="1:5" ht="13.5" x14ac:dyDescent="0.2">
      <c r="A133" s="25" t="s">
        <v>162</v>
      </c>
      <c r="B133" s="22" t="s">
        <v>0</v>
      </c>
      <c r="C133" s="22" t="s">
        <v>165</v>
      </c>
      <c r="D133" s="24" t="s">
        <v>0</v>
      </c>
      <c r="E133" s="4" t="s">
        <v>0</v>
      </c>
    </row>
    <row r="134" spans="1:5" ht="13.5" x14ac:dyDescent="0.2">
      <c r="A134" s="25" t="s">
        <v>164</v>
      </c>
      <c r="B134" s="22" t="s">
        <v>0</v>
      </c>
      <c r="C134" s="22" t="s">
        <v>234</v>
      </c>
      <c r="D134" s="24" t="s">
        <v>0</v>
      </c>
      <c r="E134" s="4" t="s">
        <v>0</v>
      </c>
    </row>
    <row r="135" spans="1:5" ht="13.5" x14ac:dyDescent="0.2">
      <c r="A135" s="25" t="s">
        <v>166</v>
      </c>
      <c r="B135" s="22" t="s">
        <v>0</v>
      </c>
      <c r="C135" s="22" t="s">
        <v>224</v>
      </c>
      <c r="D135" s="24" t="s">
        <v>0</v>
      </c>
      <c r="E135" s="4" t="s">
        <v>0</v>
      </c>
    </row>
    <row r="136" spans="1:5" ht="25.5" x14ac:dyDescent="0.2">
      <c r="A136" s="21" t="s">
        <v>168</v>
      </c>
      <c r="B136" s="22" t="s">
        <v>0</v>
      </c>
      <c r="C136" s="22" t="s">
        <v>158</v>
      </c>
      <c r="D136" s="24" t="s">
        <v>0</v>
      </c>
      <c r="E136" s="4" t="s">
        <v>0</v>
      </c>
    </row>
    <row r="137" spans="1:5" ht="38.25" x14ac:dyDescent="0.2">
      <c r="A137" s="21" t="s">
        <v>235</v>
      </c>
      <c r="B137" s="22" t="s">
        <v>5</v>
      </c>
      <c r="C137" s="23" t="s">
        <v>165</v>
      </c>
      <c r="D137" s="24" t="s">
        <v>232</v>
      </c>
      <c r="E137" s="4" t="s">
        <v>226</v>
      </c>
    </row>
    <row r="138" spans="1:5" ht="13.5" x14ac:dyDescent="0.2">
      <c r="A138" s="25" t="s">
        <v>174</v>
      </c>
      <c r="B138" s="22" t="s">
        <v>0</v>
      </c>
      <c r="C138" s="22" t="s">
        <v>171</v>
      </c>
      <c r="D138" s="24" t="s">
        <v>0</v>
      </c>
      <c r="E138" s="4" t="s">
        <v>0</v>
      </c>
    </row>
    <row r="139" spans="1:5" ht="13.5" x14ac:dyDescent="0.2">
      <c r="A139" s="25" t="s">
        <v>176</v>
      </c>
      <c r="B139" s="22" t="s">
        <v>0</v>
      </c>
      <c r="C139" s="22" t="s">
        <v>154</v>
      </c>
      <c r="D139" s="24" t="s">
        <v>0</v>
      </c>
      <c r="E139" s="4" t="s">
        <v>0</v>
      </c>
    </row>
    <row r="140" spans="1:5" ht="13.5" x14ac:dyDescent="0.2">
      <c r="A140" s="25" t="s">
        <v>177</v>
      </c>
      <c r="B140" s="22" t="s">
        <v>0</v>
      </c>
      <c r="C140" s="22" t="s">
        <v>196</v>
      </c>
      <c r="D140" s="24" t="s">
        <v>0</v>
      </c>
      <c r="E140" s="4" t="s">
        <v>0</v>
      </c>
    </row>
    <row r="141" spans="1:5" ht="38.25" x14ac:dyDescent="0.2">
      <c r="A141" s="21" t="s">
        <v>179</v>
      </c>
      <c r="B141" s="22" t="s">
        <v>0</v>
      </c>
      <c r="C141" s="22" t="s">
        <v>169</v>
      </c>
      <c r="D141" s="24" t="s">
        <v>0</v>
      </c>
      <c r="E141" s="4" t="s">
        <v>0</v>
      </c>
    </row>
    <row r="142" spans="1:5" ht="38.25" x14ac:dyDescent="0.2">
      <c r="A142" s="21" t="s">
        <v>328</v>
      </c>
      <c r="B142" s="22" t="s">
        <v>5</v>
      </c>
      <c r="C142" s="22" t="s">
        <v>0</v>
      </c>
      <c r="D142" s="24" t="s">
        <v>0</v>
      </c>
      <c r="E142" s="4" t="s">
        <v>0</v>
      </c>
    </row>
    <row r="143" spans="1:5" ht="38.25" x14ac:dyDescent="0.2">
      <c r="A143" s="21" t="s">
        <v>329</v>
      </c>
      <c r="B143" s="22" t="s">
        <v>5</v>
      </c>
      <c r="C143" s="22" t="s">
        <v>0</v>
      </c>
      <c r="D143" s="24" t="s">
        <v>0</v>
      </c>
      <c r="E143" s="4" t="s">
        <v>0</v>
      </c>
    </row>
    <row r="144" spans="1:5" ht="38.25" x14ac:dyDescent="0.2">
      <c r="A144" s="21" t="s">
        <v>330</v>
      </c>
      <c r="B144" s="22" t="s">
        <v>5</v>
      </c>
      <c r="C144" s="22" t="s">
        <v>0</v>
      </c>
      <c r="D144" s="24" t="s">
        <v>0</v>
      </c>
      <c r="E144" s="4" t="s">
        <v>0</v>
      </c>
    </row>
    <row r="145" spans="1:5" ht="38.25" x14ac:dyDescent="0.2">
      <c r="A145" s="21" t="s">
        <v>331</v>
      </c>
      <c r="B145" s="22" t="s">
        <v>5</v>
      </c>
      <c r="C145" s="22" t="s">
        <v>171</v>
      </c>
      <c r="D145" s="24" t="s">
        <v>236</v>
      </c>
      <c r="E145" s="4" t="s">
        <v>237</v>
      </c>
    </row>
    <row r="146" spans="1:5" ht="38.25" x14ac:dyDescent="0.2">
      <c r="A146" s="21" t="s">
        <v>332</v>
      </c>
      <c r="B146" s="22" t="s">
        <v>5</v>
      </c>
      <c r="C146" s="22" t="s">
        <v>238</v>
      </c>
      <c r="D146" s="24" t="s">
        <v>239</v>
      </c>
      <c r="E146" s="4" t="s">
        <v>240</v>
      </c>
    </row>
  </sheetData>
  <mergeCells count="8">
    <mergeCell ref="C6:C7"/>
    <mergeCell ref="B5:E5"/>
    <mergeCell ref="B4:E4"/>
    <mergeCell ref="D1:E1"/>
    <mergeCell ref="A3:E3"/>
    <mergeCell ref="A6:A7"/>
    <mergeCell ref="B6:B7"/>
    <mergeCell ref="D6:E6"/>
  </mergeCells>
  <pageMargins left="0.39370078740157483" right="0.39370078740157483" top="0.39370078740157483" bottom="0.59055118110236227" header="0.31496062992125984" footer="0.31496062992125984"/>
  <pageSetup paperSize="9" scale="66" fitToHeight="8" orientation="portrait" r:id="rId1"/>
  <headerFooter>
    <oddFooter>&amp;C&amp;P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Прил. №1 показатели</vt:lpstr>
      <vt:lpstr>Прил. № 2 расходы</vt:lpstr>
      <vt:lpstr>Прил. № 3 эффективность</vt:lpstr>
      <vt:lpstr>'Прил. № 2 расходы'!Заголовки_для_печати</vt:lpstr>
      <vt:lpstr>'Прил. № 3 эффективность'!Заголовки_для_печати</vt:lpstr>
      <vt:lpstr>'Прил. №1 показатели'!Заголовки_для_печати</vt:lpstr>
      <vt:lpstr>'Прил. № 2 расходы'!Область_печати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2020-06-15T07:47:02Z</dcterms:modified>
</cp:coreProperties>
</file>