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1 квартал\"/>
    </mc:Choice>
  </mc:AlternateContent>
  <bookViews>
    <workbookView xWindow="0" yWindow="0" windowWidth="28800" windowHeight="10845"/>
  </bookViews>
  <sheets>
    <sheet name="пункт 3.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<sst xmlns="http://schemas.openxmlformats.org/spreadsheetml/2006/main" count="153" uniqueCount="153">
  <si>
    <t xml:space="preserve">Сведения об исполнении консолидированного бюджета Республики Алтай  </t>
  </si>
  <si>
    <t xml:space="preserve">по расходам в разрезе разделов и подразделов классификации расходов бюджетов </t>
  </si>
  <si>
    <t>за первый квартал 2022 года в сравнении с соответствующим периодом прошлого года</t>
  </si>
  <si>
    <t>тыс. руб.</t>
  </si>
  <si>
    <t>Наименование показателя</t>
  </si>
  <si>
    <t>РзПр</t>
  </si>
  <si>
    <t>Исполнено на 01.04.2021 г.</t>
  </si>
  <si>
    <t>Исполнено на 01.04.2022 г.</t>
  </si>
  <si>
    <t>Темп роста (снижения)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</si>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</sst>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#\ ##0.00"/>
    <numFmt numFmtId="165" formatCode="0.0"/>
  </numFmts>
  <fonts count="6" x14ac:knownFonts="1">
    <font>
      <sz val="11"/>
      <color theme="1"/>
      <name val="Segoe U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164" fontId="1" fillId="2" borderId="8" xfId="0" applyNumberFormat="1" applyFont="1" applyFill="1" applyBorder="1" applyAlignment="1">
      <alignment wrapText="1"/>
    </xf>
    <xf numFmtId="165" fontId="4" fillId="2" borderId="9" xfId="0" applyNumberFormat="1" applyFont="1" applyFill="1" applyBorder="1" applyAlignment="1"/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wrapText="1"/>
    </xf>
    <xf numFmtId="165" fontId="5" fillId="2" borderId="9" xfId="0" applyNumberFormat="1" applyFont="1" applyFill="1" applyBorder="1" applyAlignment="1"/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wrapText="1"/>
    </xf>
    <xf numFmtId="165" fontId="5" fillId="2" borderId="6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>
      <selection activeCell="J12" sqref="J12"/>
    </sheetView>
  </sheetViews>
  <sheetFormatPr defaultRowHeight="16.5" x14ac:dyDescent="0.3"/>
  <cols>
    <col min="1" max="1" width="34.375" style="2" customWidth="1"/>
    <col min="2" max="2" width="9" style="2"/>
    <col min="3" max="3" width="17" style="2" customWidth="1"/>
    <col min="4" max="4" width="13.5" style="2" customWidth="1"/>
    <col min="5" max="5" width="10.875" style="2" customWidth="1"/>
    <col min="6" max="16384" width="9" style="2"/>
  </cols>
  <sheetData>
    <row r="1" spans="1:5" ht="21" customHeight="1" x14ac:dyDescent="0.3">
      <c r="A1" s="1" t="s">
        <v>0</v>
      </c>
      <c r="B1" s="1"/>
      <c r="C1" s="1"/>
      <c r="D1" s="1"/>
      <c r="E1" s="1"/>
    </row>
    <row r="2" spans="1:5" ht="21" customHeight="1" x14ac:dyDescent="0.3">
      <c r="A2" s="1" t="s">
        <v>1</v>
      </c>
      <c r="B2" s="1"/>
      <c r="C2" s="1"/>
      <c r="D2" s="1"/>
      <c r="E2" s="1"/>
    </row>
    <row r="3" spans="1:5" ht="21" customHeight="1" x14ac:dyDescent="0.3">
      <c r="A3" s="1" t="s">
        <v>2</v>
      </c>
      <c r="B3" s="1"/>
      <c r="C3" s="1"/>
      <c r="D3" s="1"/>
      <c r="E3" s="1"/>
    </row>
    <row r="4" spans="1:5" ht="7.5" customHeight="1" x14ac:dyDescent="0.3">
      <c r="A4" s="3"/>
      <c r="B4" s="3"/>
      <c r="C4" s="3"/>
      <c r="D4" s="3"/>
      <c r="E4" s="3"/>
    </row>
    <row r="5" spans="1:5" ht="17.25" customHeight="1" thickBot="1" x14ac:dyDescent="0.35">
      <c r="A5" s="4"/>
      <c r="B5" s="4"/>
      <c r="C5" s="4"/>
      <c r="D5" s="5" t="s">
        <v>3</v>
      </c>
    </row>
    <row r="6" spans="1:5" x14ac:dyDescent="0.3">
      <c r="A6" s="6" t="s">
        <v>4</v>
      </c>
      <c r="B6" s="7" t="s">
        <v>5</v>
      </c>
      <c r="C6" s="7" t="s">
        <v>6</v>
      </c>
      <c r="D6" s="7" t="s">
        <v>7</v>
      </c>
      <c r="E6" s="8" t="s">
        <v>8</v>
      </c>
    </row>
    <row r="7" spans="1:5" ht="17.25" thickBot="1" x14ac:dyDescent="0.35">
      <c r="A7" s="9"/>
      <c r="B7" s="10"/>
      <c r="C7" s="10"/>
      <c r="D7" s="10"/>
      <c r="E7" s="11"/>
    </row>
    <row r="8" spans="1:5" x14ac:dyDescent="0.3">
      <c r="A8" s="12" t="s">
        <v>9</v>
      </c>
      <c r="B8" s="13" t="s">
        <v>10</v>
      </c>
      <c r="C8" s="14">
        <v>5465693.3623599997</v>
      </c>
      <c r="D8" s="14">
        <v>6058054.8197700009</v>
      </c>
      <c r="E8" s="15">
        <f>D8/C8*100</f>
        <v>110.83780991976889</v>
      </c>
    </row>
    <row r="9" spans="1:5" ht="31.5" x14ac:dyDescent="0.3">
      <c r="A9" s="16" t="s">
        <v>11</v>
      </c>
      <c r="B9" s="17" t="s">
        <v>12</v>
      </c>
      <c r="C9" s="18">
        <v>382283.96510000003</v>
      </c>
      <c r="D9" s="18">
        <v>464041.22897000005</v>
      </c>
      <c r="E9" s="19">
        <f t="shared" ref="E9:E72" si="0">D9/C9*100</f>
        <v>121.38652711960165</v>
      </c>
    </row>
    <row r="10" spans="1:5" ht="63" x14ac:dyDescent="0.3">
      <c r="A10" s="16" t="s">
        <v>13</v>
      </c>
      <c r="B10" s="17" t="s">
        <v>14</v>
      </c>
      <c r="C10" s="18">
        <v>17199.576670000002</v>
      </c>
      <c r="D10" s="18">
        <v>17581.290579999997</v>
      </c>
      <c r="E10" s="19">
        <f t="shared" si="0"/>
        <v>102.2193215410109</v>
      </c>
    </row>
    <row r="11" spans="1:5" ht="84" customHeight="1" x14ac:dyDescent="0.3">
      <c r="A11" s="16" t="s">
        <v>15</v>
      </c>
      <c r="B11" s="17" t="s">
        <v>16</v>
      </c>
      <c r="C11" s="18">
        <v>28376.55402</v>
      </c>
      <c r="D11" s="18">
        <v>31654.041209999999</v>
      </c>
      <c r="E11" s="19">
        <f t="shared" si="0"/>
        <v>111.54998308705844</v>
      </c>
    </row>
    <row r="12" spans="1:5" ht="94.5" x14ac:dyDescent="0.3">
      <c r="A12" s="16" t="s">
        <v>17</v>
      </c>
      <c r="B12" s="17" t="s">
        <v>18</v>
      </c>
      <c r="C12" s="18">
        <v>120664.65397</v>
      </c>
      <c r="D12" s="18">
        <v>122616.62762</v>
      </c>
      <c r="E12" s="19">
        <f t="shared" si="0"/>
        <v>101.61768470366252</v>
      </c>
    </row>
    <row r="13" spans="1:5" x14ac:dyDescent="0.3">
      <c r="A13" s="16" t="s">
        <v>19</v>
      </c>
      <c r="B13" s="17" t="s">
        <v>20</v>
      </c>
      <c r="C13" s="18">
        <v>15228.753550000001</v>
      </c>
      <c r="D13" s="18">
        <v>17362.075679999998</v>
      </c>
      <c r="E13" s="19">
        <f t="shared" si="0"/>
        <v>114.00851437378469</v>
      </c>
    </row>
    <row r="14" spans="1:5" ht="66" customHeight="1" x14ac:dyDescent="0.3">
      <c r="A14" s="16" t="s">
        <v>21</v>
      </c>
      <c r="B14" s="17" t="s">
        <v>22</v>
      </c>
      <c r="C14" s="18">
        <v>34064.813350000004</v>
      </c>
      <c r="D14" s="18">
        <v>37646.5622</v>
      </c>
      <c r="E14" s="19">
        <f t="shared" si="0"/>
        <v>110.5145118900233</v>
      </c>
    </row>
    <row r="15" spans="1:5" ht="31.5" x14ac:dyDescent="0.3">
      <c r="A15" s="16" t="s">
        <v>23</v>
      </c>
      <c r="B15" s="17" t="s">
        <v>24</v>
      </c>
      <c r="C15" s="18">
        <v>4834.3251700000001</v>
      </c>
      <c r="D15" s="18">
        <v>4105.7977000000001</v>
      </c>
      <c r="E15" s="19">
        <f t="shared" si="0"/>
        <v>84.930110317755066</v>
      </c>
    </row>
    <row r="16" spans="1:5" x14ac:dyDescent="0.3">
      <c r="A16" s="16" t="s">
        <v>25</v>
      </c>
      <c r="B16" s="17" t="s">
        <v>26</v>
      </c>
      <c r="C16" s="18"/>
      <c r="D16" s="18">
        <v>200</v>
      </c>
      <c r="E16" s="19"/>
    </row>
    <row r="17" spans="1:5" ht="47.25" x14ac:dyDescent="0.3">
      <c r="A17" s="16" t="s">
        <v>27</v>
      </c>
      <c r="B17" s="17" t="s">
        <v>28</v>
      </c>
      <c r="C17" s="18">
        <v>5846.3359600000003</v>
      </c>
      <c r="D17" s="18">
        <v>6417.1193899999998</v>
      </c>
      <c r="E17" s="19">
        <f t="shared" si="0"/>
        <v>109.76309664557833</v>
      </c>
    </row>
    <row r="18" spans="1:5" ht="31.5" x14ac:dyDescent="0.3">
      <c r="A18" s="16" t="s">
        <v>29</v>
      </c>
      <c r="B18" s="17" t="s">
        <v>30</v>
      </c>
      <c r="C18" s="18">
        <v>156068.95241</v>
      </c>
      <c r="D18" s="18">
        <v>226457.71459000002</v>
      </c>
      <c r="E18" s="19">
        <f t="shared" si="0"/>
        <v>145.10106660746055</v>
      </c>
    </row>
    <row r="19" spans="1:5" x14ac:dyDescent="0.3">
      <c r="A19" s="16" t="s">
        <v>31</v>
      </c>
      <c r="B19" s="17" t="s">
        <v>32</v>
      </c>
      <c r="C19" s="18">
        <v>4760.9547000000002</v>
      </c>
      <c r="D19" s="18">
        <v>3350.8714500000001</v>
      </c>
      <c r="E19" s="19">
        <f t="shared" si="0"/>
        <v>70.3823426423276</v>
      </c>
    </row>
    <row r="20" spans="1:5" ht="31.5" x14ac:dyDescent="0.3">
      <c r="A20" s="16" t="s">
        <v>33</v>
      </c>
      <c r="B20" s="17" t="s">
        <v>34</v>
      </c>
      <c r="C20" s="18">
        <v>3122.6947</v>
      </c>
      <c r="D20" s="18">
        <v>3201.5086299999998</v>
      </c>
      <c r="E20" s="19">
        <f t="shared" si="0"/>
        <v>102.52390763656787</v>
      </c>
    </row>
    <row r="21" spans="1:5" ht="31.5" x14ac:dyDescent="0.3">
      <c r="A21" s="16" t="s">
        <v>35</v>
      </c>
      <c r="B21" s="17" t="s">
        <v>36</v>
      </c>
      <c r="C21" s="18">
        <v>1638.26</v>
      </c>
      <c r="D21" s="18">
        <v>149.36282</v>
      </c>
      <c r="E21" s="19">
        <f t="shared" si="0"/>
        <v>9.1171621110202281</v>
      </c>
    </row>
    <row r="22" spans="1:5" ht="53.25" customHeight="1" x14ac:dyDescent="0.3">
      <c r="A22" s="16" t="s">
        <v>37</v>
      </c>
      <c r="B22" s="17" t="s">
        <v>38</v>
      </c>
      <c r="C22" s="18">
        <v>58950.578270000005</v>
      </c>
      <c r="D22" s="18">
        <v>80213.580979999999</v>
      </c>
      <c r="E22" s="19">
        <f t="shared" si="0"/>
        <v>136.06920124279893</v>
      </c>
    </row>
    <row r="23" spans="1:5" x14ac:dyDescent="0.3">
      <c r="A23" s="16" t="s">
        <v>39</v>
      </c>
      <c r="B23" s="17" t="s">
        <v>40</v>
      </c>
      <c r="C23" s="18">
        <v>6245.4398499999998</v>
      </c>
      <c r="D23" s="18">
        <v>6224.2942199999998</v>
      </c>
      <c r="E23" s="19">
        <f t="shared" si="0"/>
        <v>99.661422886011792</v>
      </c>
    </row>
    <row r="24" spans="1:5" ht="63" x14ac:dyDescent="0.3">
      <c r="A24" s="16" t="s">
        <v>41</v>
      </c>
      <c r="B24" s="17" t="s">
        <v>42</v>
      </c>
      <c r="C24" s="18">
        <v>47692.662170000003</v>
      </c>
      <c r="D24" s="18">
        <v>69199.173379999993</v>
      </c>
      <c r="E24" s="19">
        <f t="shared" si="0"/>
        <v>145.09396253314662</v>
      </c>
    </row>
    <row r="25" spans="1:5" ht="47.25" x14ac:dyDescent="0.3">
      <c r="A25" s="16" t="s">
        <v>43</v>
      </c>
      <c r="B25" s="17" t="s">
        <v>44</v>
      </c>
      <c r="C25" s="18">
        <v>5012.4762499999997</v>
      </c>
      <c r="D25" s="18">
        <v>4790.1133799999998</v>
      </c>
      <c r="E25" s="19">
        <f t="shared" si="0"/>
        <v>95.563811998111717</v>
      </c>
    </row>
    <row r="26" spans="1:5" x14ac:dyDescent="0.3">
      <c r="A26" s="16" t="s">
        <v>45</v>
      </c>
      <c r="B26" s="17" t="s">
        <v>46</v>
      </c>
      <c r="C26" s="18">
        <v>1054975.1929299999</v>
      </c>
      <c r="D26" s="18">
        <v>998245.55374</v>
      </c>
      <c r="E26" s="19">
        <f t="shared" si="0"/>
        <v>94.622656573331952</v>
      </c>
    </row>
    <row r="27" spans="1:5" x14ac:dyDescent="0.3">
      <c r="A27" s="16" t="s">
        <v>47</v>
      </c>
      <c r="B27" s="17" t="s">
        <v>48</v>
      </c>
      <c r="C27" s="18">
        <v>14268.746710000001</v>
      </c>
      <c r="D27" s="18">
        <v>13635.10698</v>
      </c>
      <c r="E27" s="19">
        <f t="shared" si="0"/>
        <v>95.559247473669672</v>
      </c>
    </row>
    <row r="28" spans="1:5" x14ac:dyDescent="0.3">
      <c r="A28" s="16" t="s">
        <v>49</v>
      </c>
      <c r="B28" s="17" t="s">
        <v>50</v>
      </c>
      <c r="C28" s="18">
        <v>103326.12659999999</v>
      </c>
      <c r="D28" s="18">
        <v>208912.15188999998</v>
      </c>
      <c r="E28" s="19">
        <f t="shared" si="0"/>
        <v>202.1871512698319</v>
      </c>
    </row>
    <row r="29" spans="1:5" x14ac:dyDescent="0.3">
      <c r="A29" s="16" t="s">
        <v>51</v>
      </c>
      <c r="B29" s="17" t="s">
        <v>52</v>
      </c>
      <c r="C29" s="18">
        <v>5283.49737</v>
      </c>
      <c r="D29" s="18">
        <v>493</v>
      </c>
      <c r="E29" s="19">
        <f t="shared" si="0"/>
        <v>9.3309405773395895</v>
      </c>
    </row>
    <row r="30" spans="1:5" x14ac:dyDescent="0.3">
      <c r="A30" s="16" t="s">
        <v>53</v>
      </c>
      <c r="B30" s="17" t="s">
        <v>54</v>
      </c>
      <c r="C30" s="18">
        <v>109324.41220000001</v>
      </c>
      <c r="D30" s="18">
        <v>162826.22653000001</v>
      </c>
      <c r="E30" s="19">
        <f t="shared" si="0"/>
        <v>148.93857945663851</v>
      </c>
    </row>
    <row r="31" spans="1:5" x14ac:dyDescent="0.3">
      <c r="A31" s="16" t="s">
        <v>55</v>
      </c>
      <c r="B31" s="17" t="s">
        <v>56</v>
      </c>
      <c r="C31" s="18">
        <v>42105.628450000004</v>
      </c>
      <c r="D31" s="18">
        <v>24820.90727</v>
      </c>
      <c r="E31" s="19">
        <f t="shared" si="0"/>
        <v>58.949143341903962</v>
      </c>
    </row>
    <row r="32" spans="1:5" ht="31.5" x14ac:dyDescent="0.3">
      <c r="A32" s="16" t="s">
        <v>57</v>
      </c>
      <c r="B32" s="17" t="s">
        <v>58</v>
      </c>
      <c r="C32" s="18">
        <v>673224.25259000005</v>
      </c>
      <c r="D32" s="18">
        <v>476422.60266999999</v>
      </c>
      <c r="E32" s="19">
        <f t="shared" si="0"/>
        <v>70.767296459853753</v>
      </c>
    </row>
    <row r="33" spans="1:5" x14ac:dyDescent="0.3">
      <c r="A33" s="16" t="s">
        <v>59</v>
      </c>
      <c r="B33" s="17" t="s">
        <v>60</v>
      </c>
      <c r="C33" s="18">
        <v>31862.956750000001</v>
      </c>
      <c r="D33" s="18">
        <v>24046.676719999999</v>
      </c>
      <c r="E33" s="19">
        <f t="shared" si="0"/>
        <v>75.469068701541644</v>
      </c>
    </row>
    <row r="34" spans="1:5" ht="31.5" x14ac:dyDescent="0.3">
      <c r="A34" s="16" t="s">
        <v>61</v>
      </c>
      <c r="B34" s="17" t="s">
        <v>62</v>
      </c>
      <c r="C34" s="18">
        <v>75579.572260000001</v>
      </c>
      <c r="D34" s="18">
        <v>87088.881680000006</v>
      </c>
      <c r="E34" s="19">
        <f t="shared" si="0"/>
        <v>115.22806900839161</v>
      </c>
    </row>
    <row r="35" spans="1:5" ht="31.5" x14ac:dyDescent="0.3">
      <c r="A35" s="16" t="s">
        <v>63</v>
      </c>
      <c r="B35" s="17" t="s">
        <v>64</v>
      </c>
      <c r="C35" s="18">
        <v>123536.53629</v>
      </c>
      <c r="D35" s="18">
        <v>134593.07352999999</v>
      </c>
      <c r="E35" s="19">
        <f t="shared" si="0"/>
        <v>108.95001395704098</v>
      </c>
    </row>
    <row r="36" spans="1:5" x14ac:dyDescent="0.3">
      <c r="A36" s="16" t="s">
        <v>65</v>
      </c>
      <c r="B36" s="17" t="s">
        <v>66</v>
      </c>
      <c r="C36" s="18">
        <v>12484.443029999999</v>
      </c>
      <c r="D36" s="18">
        <v>16176.414779999999</v>
      </c>
      <c r="E36" s="19">
        <f t="shared" si="0"/>
        <v>129.57257877766935</v>
      </c>
    </row>
    <row r="37" spans="1:5" x14ac:dyDescent="0.3">
      <c r="A37" s="16" t="s">
        <v>67</v>
      </c>
      <c r="B37" s="17" t="s">
        <v>68</v>
      </c>
      <c r="C37" s="18">
        <v>33086.105499999998</v>
      </c>
      <c r="D37" s="18">
        <v>63292.245390000004</v>
      </c>
      <c r="E37" s="19">
        <f t="shared" si="0"/>
        <v>191.29554365351342</v>
      </c>
    </row>
    <row r="38" spans="1:5" x14ac:dyDescent="0.3">
      <c r="A38" s="16" t="s">
        <v>69</v>
      </c>
      <c r="B38" s="17" t="s">
        <v>70</v>
      </c>
      <c r="C38" s="18">
        <v>54419.677799999998</v>
      </c>
      <c r="D38" s="18">
        <v>37528.862509999999</v>
      </c>
      <c r="E38" s="19">
        <f t="shared" si="0"/>
        <v>68.961934408953823</v>
      </c>
    </row>
    <row r="39" spans="1:5" ht="31.5" x14ac:dyDescent="0.3">
      <c r="A39" s="16" t="s">
        <v>71</v>
      </c>
      <c r="B39" s="17" t="s">
        <v>72</v>
      </c>
      <c r="C39" s="18">
        <v>23546.309960000002</v>
      </c>
      <c r="D39" s="18">
        <v>17595.550850000003</v>
      </c>
      <c r="E39" s="19">
        <f t="shared" si="0"/>
        <v>74.727423871897429</v>
      </c>
    </row>
    <row r="40" spans="1:5" x14ac:dyDescent="0.3">
      <c r="A40" s="16" t="s">
        <v>73</v>
      </c>
      <c r="B40" s="17" t="s">
        <v>74</v>
      </c>
      <c r="C40" s="18">
        <v>19232.124989999997</v>
      </c>
      <c r="D40" s="18">
        <v>20864.666949999999</v>
      </c>
      <c r="E40" s="19">
        <f t="shared" si="0"/>
        <v>108.48861974872182</v>
      </c>
    </row>
    <row r="41" spans="1:5" x14ac:dyDescent="0.3">
      <c r="A41" s="16" t="s">
        <v>75</v>
      </c>
      <c r="B41" s="17" t="s">
        <v>76</v>
      </c>
      <c r="C41" s="18">
        <v>100</v>
      </c>
      <c r="D41" s="18">
        <v>75</v>
      </c>
      <c r="E41" s="19">
        <f t="shared" si="0"/>
        <v>75</v>
      </c>
    </row>
    <row r="42" spans="1:5" ht="36" customHeight="1" x14ac:dyDescent="0.3">
      <c r="A42" s="16" t="s">
        <v>77</v>
      </c>
      <c r="B42" s="17" t="s">
        <v>78</v>
      </c>
      <c r="C42" s="18">
        <v>10640.43059</v>
      </c>
      <c r="D42" s="18">
        <v>11204.06991</v>
      </c>
      <c r="E42" s="19">
        <f t="shared" si="0"/>
        <v>105.29714765988621</v>
      </c>
    </row>
    <row r="43" spans="1:5" ht="31.5" x14ac:dyDescent="0.3">
      <c r="A43" s="16" t="s">
        <v>79</v>
      </c>
      <c r="B43" s="17" t="s">
        <v>80</v>
      </c>
      <c r="C43" s="18">
        <v>8491.6944000000003</v>
      </c>
      <c r="D43" s="18">
        <v>9585.5970399999987</v>
      </c>
      <c r="E43" s="19">
        <f t="shared" si="0"/>
        <v>112.88203023415441</v>
      </c>
    </row>
    <row r="44" spans="1:5" x14ac:dyDescent="0.3">
      <c r="A44" s="16" t="s">
        <v>81</v>
      </c>
      <c r="B44" s="17" t="s">
        <v>82</v>
      </c>
      <c r="C44" s="18">
        <v>1842511.1492399999</v>
      </c>
      <c r="D44" s="18">
        <v>2104877.9902599999</v>
      </c>
      <c r="E44" s="19">
        <f t="shared" si="0"/>
        <v>114.23963383495514</v>
      </c>
    </row>
    <row r="45" spans="1:5" x14ac:dyDescent="0.3">
      <c r="A45" s="16" t="s">
        <v>83</v>
      </c>
      <c r="B45" s="17" t="s">
        <v>84</v>
      </c>
      <c r="C45" s="18">
        <v>385172.85580000002</v>
      </c>
      <c r="D45" s="18">
        <v>413357.25563999999</v>
      </c>
      <c r="E45" s="19">
        <f t="shared" si="0"/>
        <v>107.31733802514751</v>
      </c>
    </row>
    <row r="46" spans="1:5" x14ac:dyDescent="0.3">
      <c r="A46" s="16" t="s">
        <v>85</v>
      </c>
      <c r="B46" s="17" t="s">
        <v>86</v>
      </c>
      <c r="C46" s="18">
        <v>1099886.8153499998</v>
      </c>
      <c r="D46" s="18">
        <v>1264759.99413</v>
      </c>
      <c r="E46" s="19">
        <f t="shared" si="0"/>
        <v>114.99001319763391</v>
      </c>
    </row>
    <row r="47" spans="1:5" x14ac:dyDescent="0.3">
      <c r="A47" s="16" t="s">
        <v>87</v>
      </c>
      <c r="B47" s="17" t="s">
        <v>88</v>
      </c>
      <c r="C47" s="18">
        <v>156732.04764999999</v>
      </c>
      <c r="D47" s="18">
        <v>177785.56922999999</v>
      </c>
      <c r="E47" s="19">
        <f t="shared" si="0"/>
        <v>113.43281217572991</v>
      </c>
    </row>
    <row r="48" spans="1:5" ht="31.5" x14ac:dyDescent="0.3">
      <c r="A48" s="16" t="s">
        <v>89</v>
      </c>
      <c r="B48" s="17" t="s">
        <v>90</v>
      </c>
      <c r="C48" s="18">
        <v>100809.43515</v>
      </c>
      <c r="D48" s="18">
        <v>124023.41261</v>
      </c>
      <c r="E48" s="19">
        <f t="shared" si="0"/>
        <v>123.027584100098</v>
      </c>
    </row>
    <row r="49" spans="1:5" ht="47.25" x14ac:dyDescent="0.3">
      <c r="A49" s="16" t="s">
        <v>91</v>
      </c>
      <c r="B49" s="17" t="s">
        <v>92</v>
      </c>
      <c r="C49" s="18">
        <v>4060.1730400000001</v>
      </c>
      <c r="D49" s="18">
        <v>4044.1004199999998</v>
      </c>
      <c r="E49" s="19">
        <f t="shared" si="0"/>
        <v>99.604139531944668</v>
      </c>
    </row>
    <row r="50" spans="1:5" x14ac:dyDescent="0.3">
      <c r="A50" s="16" t="s">
        <v>93</v>
      </c>
      <c r="B50" s="17" t="s">
        <v>94</v>
      </c>
      <c r="C50" s="18">
        <v>9153.7988000000005</v>
      </c>
      <c r="D50" s="18">
        <v>11889.356179999999</v>
      </c>
      <c r="E50" s="19">
        <f t="shared" si="0"/>
        <v>129.88439488095366</v>
      </c>
    </row>
    <row r="51" spans="1:5" ht="21" customHeight="1" x14ac:dyDescent="0.3">
      <c r="A51" s="16" t="s">
        <v>95</v>
      </c>
      <c r="B51" s="17" t="s">
        <v>96</v>
      </c>
      <c r="C51" s="18">
        <v>86696.023450000008</v>
      </c>
      <c r="D51" s="18">
        <v>109018.30205</v>
      </c>
      <c r="E51" s="19">
        <f t="shared" si="0"/>
        <v>125.74775371660947</v>
      </c>
    </row>
    <row r="52" spans="1:5" x14ac:dyDescent="0.3">
      <c r="A52" s="16" t="s">
        <v>97</v>
      </c>
      <c r="B52" s="17" t="s">
        <v>98</v>
      </c>
      <c r="C52" s="18">
        <v>211989.17997</v>
      </c>
      <c r="D52" s="18">
        <v>256364.58793000001</v>
      </c>
      <c r="E52" s="19">
        <f t="shared" si="0"/>
        <v>120.93286457652219</v>
      </c>
    </row>
    <row r="53" spans="1:5" x14ac:dyDescent="0.3">
      <c r="A53" s="16" t="s">
        <v>99</v>
      </c>
      <c r="B53" s="17" t="s">
        <v>100</v>
      </c>
      <c r="C53" s="18">
        <v>193245.64658999999</v>
      </c>
      <c r="D53" s="18">
        <v>236253.11488000001</v>
      </c>
      <c r="E53" s="19">
        <f t="shared" si="0"/>
        <v>122.25533617388385</v>
      </c>
    </row>
    <row r="54" spans="1:5" ht="31.5" x14ac:dyDescent="0.3">
      <c r="A54" s="16" t="s">
        <v>101</v>
      </c>
      <c r="B54" s="17" t="s">
        <v>102</v>
      </c>
      <c r="C54" s="18">
        <v>18743.533380000001</v>
      </c>
      <c r="D54" s="18">
        <v>20111.473050000001</v>
      </c>
      <c r="E54" s="19">
        <f t="shared" si="0"/>
        <v>107.29819528829947</v>
      </c>
    </row>
    <row r="55" spans="1:5" x14ac:dyDescent="0.3">
      <c r="A55" s="16" t="s">
        <v>103</v>
      </c>
      <c r="B55" s="17" t="s">
        <v>104</v>
      </c>
      <c r="C55" s="18">
        <v>227612.11192</v>
      </c>
      <c r="D55" s="18">
        <v>275973.02824999997</v>
      </c>
      <c r="E55" s="19">
        <f t="shared" si="0"/>
        <v>121.24707508842836</v>
      </c>
    </row>
    <row r="56" spans="1:5" x14ac:dyDescent="0.3">
      <c r="A56" s="16" t="s">
        <v>105</v>
      </c>
      <c r="B56" s="17" t="s">
        <v>106</v>
      </c>
      <c r="C56" s="18">
        <v>35398.43518</v>
      </c>
      <c r="D56" s="18">
        <v>64442.992259999999</v>
      </c>
      <c r="E56" s="19">
        <f t="shared" si="0"/>
        <v>182.0503983645302</v>
      </c>
    </row>
    <row r="57" spans="1:5" x14ac:dyDescent="0.3">
      <c r="A57" s="16" t="s">
        <v>107</v>
      </c>
      <c r="B57" s="17" t="s">
        <v>108</v>
      </c>
      <c r="C57" s="18">
        <v>47552.715340000002</v>
      </c>
      <c r="D57" s="18">
        <v>80789.903890000001</v>
      </c>
      <c r="E57" s="19">
        <f t="shared" si="0"/>
        <v>169.89545878159731</v>
      </c>
    </row>
    <row r="58" spans="1:5" ht="31.5" x14ac:dyDescent="0.3">
      <c r="A58" s="16" t="s">
        <v>109</v>
      </c>
      <c r="B58" s="17" t="s">
        <v>110</v>
      </c>
      <c r="C58" s="18">
        <v>1611.47551</v>
      </c>
      <c r="D58" s="18">
        <v>1595.5644199999999</v>
      </c>
      <c r="E58" s="19">
        <f t="shared" si="0"/>
        <v>99.012638423527761</v>
      </c>
    </row>
    <row r="59" spans="1:5" x14ac:dyDescent="0.3">
      <c r="A59" s="16" t="s">
        <v>111</v>
      </c>
      <c r="B59" s="17" t="s">
        <v>112</v>
      </c>
      <c r="C59" s="18">
        <v>63908.672420000003</v>
      </c>
      <c r="D59" s="18">
        <v>30816.365170000001</v>
      </c>
      <c r="E59" s="19">
        <f t="shared" si="0"/>
        <v>48.219379315969213</v>
      </c>
    </row>
    <row r="60" spans="1:5" ht="47.25" x14ac:dyDescent="0.3">
      <c r="A60" s="16" t="s">
        <v>113</v>
      </c>
      <c r="B60" s="17" t="s">
        <v>114</v>
      </c>
      <c r="C60" s="18">
        <v>6149.4223000000002</v>
      </c>
      <c r="D60" s="18">
        <v>4929.7062300000007</v>
      </c>
      <c r="E60" s="19">
        <f t="shared" si="0"/>
        <v>80.165355207431446</v>
      </c>
    </row>
    <row r="61" spans="1:5" ht="31.5" x14ac:dyDescent="0.3">
      <c r="A61" s="16" t="s">
        <v>115</v>
      </c>
      <c r="B61" s="17" t="s">
        <v>116</v>
      </c>
      <c r="C61" s="18">
        <v>72991.391170000003</v>
      </c>
      <c r="D61" s="18">
        <v>93398.496280000007</v>
      </c>
      <c r="E61" s="19">
        <f t="shared" si="0"/>
        <v>127.9582355985941</v>
      </c>
    </row>
    <row r="62" spans="1:5" x14ac:dyDescent="0.3">
      <c r="A62" s="16" t="s">
        <v>117</v>
      </c>
      <c r="B62" s="17" t="s">
        <v>118</v>
      </c>
      <c r="C62" s="18">
        <v>1435187.6689599999</v>
      </c>
      <c r="D62" s="18">
        <v>1596142.9809600001</v>
      </c>
      <c r="E62" s="19">
        <f t="shared" si="0"/>
        <v>111.21493136271408</v>
      </c>
    </row>
    <row r="63" spans="1:5" x14ac:dyDescent="0.3">
      <c r="A63" s="16" t="s">
        <v>119</v>
      </c>
      <c r="B63" s="17" t="s">
        <v>120</v>
      </c>
      <c r="C63" s="18">
        <v>10176.28441</v>
      </c>
      <c r="D63" s="18">
        <v>8269.5217599999996</v>
      </c>
      <c r="E63" s="19">
        <f t="shared" si="0"/>
        <v>81.262683183989353</v>
      </c>
    </row>
    <row r="64" spans="1:5" ht="19.5" customHeight="1" x14ac:dyDescent="0.3">
      <c r="A64" s="16" t="s">
        <v>121</v>
      </c>
      <c r="B64" s="17" t="s">
        <v>122</v>
      </c>
      <c r="C64" s="18">
        <v>104170.09715</v>
      </c>
      <c r="D64" s="18">
        <v>127639.29108</v>
      </c>
      <c r="E64" s="19">
        <f t="shared" si="0"/>
        <v>122.52968421082056</v>
      </c>
    </row>
    <row r="65" spans="1:5" x14ac:dyDescent="0.3">
      <c r="A65" s="16" t="s">
        <v>123</v>
      </c>
      <c r="B65" s="17" t="s">
        <v>124</v>
      </c>
      <c r="C65" s="18">
        <v>782715.22204999998</v>
      </c>
      <c r="D65" s="18">
        <v>848397.02552999998</v>
      </c>
      <c r="E65" s="19">
        <f t="shared" si="0"/>
        <v>108.39153265832412</v>
      </c>
    </row>
    <row r="66" spans="1:5" x14ac:dyDescent="0.3">
      <c r="A66" s="16" t="s">
        <v>125</v>
      </c>
      <c r="B66" s="17" t="s">
        <v>126</v>
      </c>
      <c r="C66" s="18">
        <v>519212.87189999997</v>
      </c>
      <c r="D66" s="18">
        <v>590519.16327999998</v>
      </c>
      <c r="E66" s="19">
        <f t="shared" si="0"/>
        <v>113.73353690540506</v>
      </c>
    </row>
    <row r="67" spans="1:5" ht="31.5" x14ac:dyDescent="0.3">
      <c r="A67" s="16" t="s">
        <v>127</v>
      </c>
      <c r="B67" s="17" t="s">
        <v>128</v>
      </c>
      <c r="C67" s="18">
        <v>18913.193449999999</v>
      </c>
      <c r="D67" s="18">
        <v>21317.979309999999</v>
      </c>
      <c r="E67" s="19">
        <f t="shared" si="0"/>
        <v>112.7148588965551</v>
      </c>
    </row>
    <row r="68" spans="1:5" ht="20.25" customHeight="1" x14ac:dyDescent="0.3">
      <c r="A68" s="16" t="s">
        <v>129</v>
      </c>
      <c r="B68" s="17" t="s">
        <v>130</v>
      </c>
      <c r="C68" s="18">
        <v>84039.912530000001</v>
      </c>
      <c r="D68" s="18">
        <v>98305.209989999988</v>
      </c>
      <c r="E68" s="19">
        <f t="shared" si="0"/>
        <v>116.97443158916623</v>
      </c>
    </row>
    <row r="69" spans="1:5" x14ac:dyDescent="0.3">
      <c r="A69" s="16" t="s">
        <v>131</v>
      </c>
      <c r="B69" s="17" t="s">
        <v>132</v>
      </c>
      <c r="C69" s="18">
        <v>17733.701579999997</v>
      </c>
      <c r="D69" s="18">
        <v>18773.044249999999</v>
      </c>
      <c r="E69" s="19">
        <f t="shared" si="0"/>
        <v>105.86083320118664</v>
      </c>
    </row>
    <row r="70" spans="1:5" x14ac:dyDescent="0.3">
      <c r="A70" s="16" t="s">
        <v>133</v>
      </c>
      <c r="B70" s="17" t="s">
        <v>134</v>
      </c>
      <c r="C70" s="18">
        <v>10037.03959</v>
      </c>
      <c r="D70" s="18">
        <v>8018.61708</v>
      </c>
      <c r="E70" s="19">
        <f t="shared" si="0"/>
        <v>79.890260550421914</v>
      </c>
    </row>
    <row r="71" spans="1:5" x14ac:dyDescent="0.3">
      <c r="A71" s="16" t="s">
        <v>135</v>
      </c>
      <c r="B71" s="17" t="s">
        <v>136</v>
      </c>
      <c r="C71" s="18">
        <v>29275.733649999998</v>
      </c>
      <c r="D71" s="18">
        <v>37947.656950000004</v>
      </c>
      <c r="E71" s="19">
        <f t="shared" si="0"/>
        <v>129.62154050065968</v>
      </c>
    </row>
    <row r="72" spans="1:5" ht="31.5" x14ac:dyDescent="0.3">
      <c r="A72" s="16" t="s">
        <v>137</v>
      </c>
      <c r="B72" s="17" t="s">
        <v>138</v>
      </c>
      <c r="C72" s="18">
        <v>26993.437710000002</v>
      </c>
      <c r="D72" s="18">
        <v>33565.891710000004</v>
      </c>
      <c r="E72" s="19">
        <f t="shared" si="0"/>
        <v>124.34834003215963</v>
      </c>
    </row>
    <row r="73" spans="1:5" ht="31.5" x14ac:dyDescent="0.3">
      <c r="A73" s="16" t="s">
        <v>139</v>
      </c>
      <c r="B73" s="17" t="s">
        <v>140</v>
      </c>
      <c r="C73" s="18">
        <v>13241.171319999999</v>
      </c>
      <c r="D73" s="18">
        <v>16140.691779999999</v>
      </c>
      <c r="E73" s="19">
        <f t="shared" ref="E73:E77" si="1">D73/C73*100</f>
        <v>121.89776410203565</v>
      </c>
    </row>
    <row r="74" spans="1:5" x14ac:dyDescent="0.3">
      <c r="A74" s="16" t="s">
        <v>141</v>
      </c>
      <c r="B74" s="17" t="s">
        <v>142</v>
      </c>
      <c r="C74" s="18">
        <v>32.4</v>
      </c>
      <c r="D74" s="18">
        <v>37.6</v>
      </c>
      <c r="E74" s="19">
        <f t="shared" si="1"/>
        <v>116.04938271604939</v>
      </c>
    </row>
    <row r="75" spans="1:5" ht="21.75" customHeight="1" x14ac:dyDescent="0.3">
      <c r="A75" s="16" t="s">
        <v>143</v>
      </c>
      <c r="B75" s="17" t="s">
        <v>144</v>
      </c>
      <c r="C75" s="18">
        <v>13208.77132</v>
      </c>
      <c r="D75" s="18">
        <v>16103.091779999999</v>
      </c>
      <c r="E75" s="19">
        <f t="shared" si="1"/>
        <v>121.91210968742851</v>
      </c>
    </row>
    <row r="76" spans="1:5" ht="47.25" x14ac:dyDescent="0.3">
      <c r="A76" s="16" t="s">
        <v>145</v>
      </c>
      <c r="B76" s="17" t="s">
        <v>146</v>
      </c>
      <c r="C76" s="18">
        <v>7372.8161399999999</v>
      </c>
      <c r="D76" s="18">
        <v>8848.8678800000016</v>
      </c>
      <c r="E76" s="19">
        <f t="shared" si="1"/>
        <v>120.02018919191441</v>
      </c>
    </row>
    <row r="77" spans="1:5" ht="33" customHeight="1" x14ac:dyDescent="0.3">
      <c r="A77" s="16" t="s">
        <v>147</v>
      </c>
      <c r="B77" s="17" t="s">
        <v>148</v>
      </c>
      <c r="C77" s="18">
        <v>7372.8161399999999</v>
      </c>
      <c r="D77" s="18">
        <v>8848.8678800000016</v>
      </c>
      <c r="E77" s="19">
        <f t="shared" si="1"/>
        <v>120.02018919191441</v>
      </c>
    </row>
    <row r="78" spans="1:5" ht="65.25" customHeight="1" x14ac:dyDescent="0.3">
      <c r="A78" s="16" t="s">
        <v>149</v>
      </c>
      <c r="B78" s="17" t="s">
        <v>150</v>
      </c>
      <c r="C78" s="18">
        <v>0</v>
      </c>
      <c r="D78" s="18">
        <v>92.487100000000012</v>
      </c>
      <c r="E78" s="19">
        <v>0</v>
      </c>
    </row>
    <row r="79" spans="1:5" ht="32.25" thickBot="1" x14ac:dyDescent="0.35">
      <c r="A79" s="20" t="s">
        <v>151</v>
      </c>
      <c r="B79" s="21" t="s">
        <v>152</v>
      </c>
      <c r="C79" s="22">
        <v>0</v>
      </c>
      <c r="D79" s="22">
        <v>92.487100000000012</v>
      </c>
      <c r="E79" s="23">
        <v>0</v>
      </c>
    </row>
  </sheetData>
  <mergeCells count="8">
    <mergeCell ref="A1:E1"/>
    <mergeCell ref="A2:E2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3.11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dcterms:created xsi:type="dcterms:W3CDTF">2022-04-21T05:59:07Z</dcterms:created>
  <dcterms:modified xsi:type="dcterms:W3CDTF">2022-04-21T07:00:06Z</dcterms:modified>
</cp:coreProperties>
</file>