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755" windowHeight="12270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Город!$A$2:$H$55</definedName>
    <definedName name="_xlnm._FilterDatabase" localSheetId="0" hidden="1">ГРБС!$A$2:$I$377</definedName>
    <definedName name="_xlnm._FilterDatabase" localSheetId="2" hidden="1">'Кош-Агач'!$A$2:$H$106</definedName>
    <definedName name="_xlnm._FilterDatabase" localSheetId="3" hidden="1">Майма!$A$2:$H$34</definedName>
    <definedName name="_xlnm._FilterDatabase" localSheetId="4" hidden="1">Онгудай!$A$2:$H$134</definedName>
    <definedName name="_xlnm._FilterDatabase" localSheetId="5" hidden="1">Турочак!$A$2:$H$82</definedName>
    <definedName name="_xlnm._FilterDatabase" localSheetId="6" hidden="1">Улаган!$A$2:$H$80</definedName>
    <definedName name="_xlnm._FilterDatabase" localSheetId="7" hidden="1">'Усть-Кан'!$A$2:$H$123</definedName>
    <definedName name="_xlnm._FilterDatabase" localSheetId="8" hidden="1">'Усть-Кокса'!$A$2:$H$125</definedName>
    <definedName name="_xlnm._FilterDatabase" localSheetId="9" hidden="1">Чемал!$A$2:$H$58</definedName>
    <definedName name="_xlnm._FilterDatabase" localSheetId="10" hidden="1">Чоя!$A$2:$H$71</definedName>
    <definedName name="_xlnm._FilterDatabase" localSheetId="11" hidden="1">Шебалино!$A$2:$H$58</definedName>
  </definedNames>
  <calcPr calcId="162913"/>
</workbook>
</file>

<file path=xl/calcChain.xml><?xml version="1.0" encoding="utf-8"?>
<calcChain xmlns="http://schemas.openxmlformats.org/spreadsheetml/2006/main">
  <c r="G54" i="2" l="1"/>
  <c r="H54" i="2"/>
  <c r="F54" i="2"/>
  <c r="G105" i="3"/>
  <c r="H105" i="3"/>
  <c r="F105" i="3"/>
  <c r="F33" i="4"/>
  <c r="G33" i="4"/>
  <c r="H33" i="4"/>
  <c r="F133" i="5"/>
  <c r="G133" i="5"/>
  <c r="H133" i="5"/>
  <c r="G81" i="6"/>
  <c r="H81" i="6"/>
  <c r="F81" i="6"/>
  <c r="G79" i="7"/>
  <c r="H79" i="7"/>
  <c r="F79" i="7"/>
  <c r="G122" i="8"/>
  <c r="H122" i="8"/>
  <c r="F122" i="8"/>
  <c r="G124" i="9"/>
  <c r="H124" i="9"/>
  <c r="F124" i="9"/>
  <c r="G57" i="10"/>
  <c r="H57" i="10"/>
  <c r="F57" i="10"/>
  <c r="G70" i="11"/>
  <c r="H70" i="11"/>
  <c r="F70" i="11"/>
  <c r="G57" i="12"/>
  <c r="H57" i="12"/>
  <c r="F57" i="12"/>
  <c r="H58" i="12" s="1"/>
  <c r="H61" i="12"/>
  <c r="H74" i="11"/>
  <c r="H61" i="10"/>
  <c r="H58" i="10"/>
  <c r="H128" i="9"/>
  <c r="H126" i="8"/>
  <c r="H123" i="8"/>
  <c r="H83" i="7"/>
  <c r="H80" i="7"/>
  <c r="H85" i="6"/>
  <c r="H82" i="6"/>
  <c r="H137" i="5"/>
  <c r="H37" i="4"/>
  <c r="H34" i="4"/>
  <c r="H109" i="3"/>
  <c r="H106" i="3"/>
  <c r="H58" i="2"/>
  <c r="G376" i="1"/>
  <c r="H376" i="1"/>
  <c r="F376" i="1"/>
  <c r="H380" i="1"/>
  <c r="H55" i="2" l="1"/>
  <c r="H134" i="5"/>
  <c r="H125" i="9"/>
  <c r="H71" i="11"/>
  <c r="H377" i="1"/>
</calcChain>
</file>

<file path=xl/sharedStrings.xml><?xml version="1.0" encoding="utf-8"?>
<sst xmlns="http://schemas.openxmlformats.org/spreadsheetml/2006/main" count="6476" uniqueCount="998">
  <si>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</si>
  <si>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</si>
  <si>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</si>
  <si>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</si>
  <si>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</si>
  <si>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</si>
  <si>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</si>
  <si>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</si>
  <si>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0401007282</t>
  </si>
  <si>
    <t>АВТОНОМНОЕ УЧРЕЖДЕНИЕ РЕСПУБЛИКИ АЛТАЙ "КОШ-АГАЧ ЛЕС"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</si>
  <si>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</si>
  <si>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</si>
  <si>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84610430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</si>
  <si>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</si>
  <si>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</si>
  <si>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0401007290</t>
  </si>
  <si>
    <t>АВТОНОМНОЕ УЧРЕЖДЕНИЕ РЕСПУБЛИКИ АЛТАЙ "УЛАГАН ЛЕС"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</si>
  <si>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</si>
  <si>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</si>
  <si>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84630435</t>
  </si>
  <si>
    <t>18210604011020000110</t>
  </si>
  <si>
    <t>Транспортный налог с организаций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</si>
  <si>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</si>
  <si>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</si>
  <si>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0407008116</t>
  </si>
  <si>
    <t>АВТОНОМНОЕ УЧРЕЖДЕНИЕ РЕСПУБЛИКИ АЛТАЙ "ТУРОЧАК ЛЕС"</t>
  </si>
  <si>
    <t>84625475</t>
  </si>
  <si>
    <t>0409910640</t>
  </si>
  <si>
    <t>АВТОНОМНОЕ УЧРЕЖДЕНИЕ РЕСПУБЛИКИ АЛТАЙ "КАРАКОКША ЛЕС"</t>
  </si>
  <si>
    <t>84645430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</si>
  <si>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</si>
  <si>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</si>
  <si>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18210501011010000110</t>
  </si>
  <si>
    <t>Налог, взимаемый с налогоплательщиков, выбравших в качестве объекта налогообложения доходы</t>
  </si>
  <si>
    <t>18210202132060010160</t>
  </si>
  <si>
    <t/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</si>
  <si>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</si>
  <si>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</si>
  <si>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</si>
  <si>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0400010998</t>
  </si>
  <si>
    <t>КАЗЕННОЕ УЧРЕЖДЕНИЕ РЕСПУБЛИКИ АЛТАЙ "ЦЕНТР ТАРИФНОГО И ЭКСПЕРТНОГО ОБЕСПЕЧЕНИЯ"</t>
  </si>
  <si>
    <t>84701000</t>
  </si>
  <si>
    <t>0403004777</t>
  </si>
  <si>
    <t>БЮДЖЕТНОЕ УЧРЕЖДЕНИЕ РЕСПУБЛИКИ АЛТАЙ "УСТЬ-КАНСКАЯ РАЙОННАЯ СТАНЦИЯ ПО БОРЬБЕ С БОЛЕЗНЯМИ ЖИВОТНЫХ"</t>
  </si>
  <si>
    <t>18210703000010000110</t>
  </si>
  <si>
    <t>Водный налог</t>
  </si>
  <si>
    <t>84635465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</si>
  <si>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</si>
  <si>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</si>
  <si>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0404007724</t>
  </si>
  <si>
    <t>АВТОНОМНОЕ УЧРЕЖДЕНИЕ РЕСПУБЛИКИ АЛТАЙ "ОНГУДАЙ ЛЕС"</t>
  </si>
  <si>
    <t>84620435</t>
  </si>
  <si>
    <t>84620445</t>
  </si>
  <si>
    <t>84620465</t>
  </si>
  <si>
    <t>0406004013</t>
  </si>
  <si>
    <t>БЮДЖЕТНОЕ УЧРЕЖДЕНИЕ РЕСПУБЛИКИ АЛТАЙ "РЕСПУБЛИКАНСКИЙ ДОМ-ИНТЕРНАТ "АЛТАЙ"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</si>
  <si>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</si>
  <si>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</si>
  <si>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0406004359</t>
  </si>
  <si>
    <t>БЮДЖЕТНОЕ УЧРЕЖДЕНИЕ ЗДРАВООХРАНЕНИЯ РЕСПУБЛИКИ АЛТАЙ "УСТЬ-КОКСИНСКАЯ РАЙОННАЯ БОЛЬНИЦА"</t>
  </si>
  <si>
    <t>84640475</t>
  </si>
  <si>
    <t>18210602010020000110</t>
  </si>
  <si>
    <t>Налог на имущество организаций по имуществу, не входящему в Единую систему газоснабжения</t>
  </si>
  <si>
    <t>18210202131060020160</t>
  </si>
  <si>
    <t>84640485</t>
  </si>
  <si>
    <t>84640445</t>
  </si>
  <si>
    <t>0400000090</t>
  </si>
  <si>
    <t>ГОСУДАРСТВЕННОЕ УНИТАРНОЕ ПРЕДПРИЯТИЕ "ФАРМАЦИЯ" РЕСПУБЛИКИ АЛТАЙ</t>
  </si>
  <si>
    <t>0400010243</t>
  </si>
  <si>
    <t>ГОСУДАРСТВЕННОЕ БЮДЖЕТНОЕ УЧРЕЖДЕНИЕ РЕСПУБЛИКИ АЛТАЙ "ЦЕНТР ГОСУДАРСТВЕННОЙ КАДАСТРОВОЙ ОЦЕНКИ"</t>
  </si>
  <si>
    <t>0401000671</t>
  </si>
  <si>
    <t>БЮДЖЕТНОЕ УЧРЕЖДЕНИЕ ЗДРАВООХРАНЕНИЯ РЕСПУБЛИКИ АЛТАЙ "КОШ-АГАЧСКАЯ РАЙОННАЯ БОЛЬНИЦА "</t>
  </si>
  <si>
    <t>18210202131060010160</t>
  </si>
  <si>
    <t>0403001991</t>
  </si>
  <si>
    <t>БЮДЖЕТНОЕ УЧРЕЖДЕНИЕ ЗДРАВООХРАНЕНИЯ РЕСПУБЛИКИ АЛТАЙ " УСТЬ-КАНСКАЯ РАЙОННАЯ БОЛЬНИЦА"</t>
  </si>
  <si>
    <t>84635488</t>
  </si>
  <si>
    <t>18210101011010000110</t>
  </si>
  <si>
    <t>Налог на прибыль организаций, зачисляемый в федеральный бюджет</t>
  </si>
  <si>
    <t>18210101012020000110</t>
  </si>
  <si>
    <t>Налог на прибыль организаций, зачисляемый в бюджеты субъектов Российской Федерации</t>
  </si>
  <si>
    <t>84635485</t>
  </si>
  <si>
    <t>84635480</t>
  </si>
  <si>
    <t>84635470</t>
  </si>
  <si>
    <t>0400000260</t>
  </si>
  <si>
    <t>АВТОНОМНОЕ УЧРЕЖДЕНИЕ РЕСПУБЛИКИ АЛТАЙ "РЕДАКЦИЯ ГАЗЕТЫ "ЗВЕЗДА АЛТАЯ"</t>
  </si>
  <si>
    <t>0400016333</t>
  </si>
  <si>
    <t>КОМИТЕТ ПО ГРАЖДАНСКОЙ ОБОРОНЕ,ЧРЕЗВЫЧАЙНЫМ СИТУАЦИЯМ И ПОЖАРНОЙ БЕЗОПАСНОСТИ РЕСПУБЛИКИ АЛТАЙ</t>
  </si>
  <si>
    <t>84615430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</si>
  <si>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</si>
  <si>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</si>
  <si>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84610445</t>
  </si>
  <si>
    <t>84610435</t>
  </si>
  <si>
    <t>0402001519</t>
  </si>
  <si>
    <t>БЮДЖЕТНОЕ УЧРЕЖДЕНИЕ ЗДРАВООХРАНЕНИЯ РЕСПУБЛИКИ АЛТАЙ "УЛАГАНСКАЯ РАЙОННАЯ БОЛЬНИЦА"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</si>
  <si>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</si>
  <si>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</si>
  <si>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18210202132060020160</t>
  </si>
  <si>
    <t>84630440</t>
  </si>
  <si>
    <t>0403004382</t>
  </si>
  <si>
    <t>АВТОНОМНОЕ УЧРЕЖДЕНИЕ РЕСПУБЛИКИ АЛТАЙ "ДОМ-ИНТЕРНАТ "ЗАБОТА"</t>
  </si>
  <si>
    <t>0404002860</t>
  </si>
  <si>
    <t>БЮДЖЕТНОЕ УЧРЕЖДЕНИЕ ЗДРАВООХРАНЕНИЯ РЕСПУБЛИКИ АЛТАЙ "ОНГУДАЙСКАЯ РАЙОННАЯ БОЛЬНИЦА"</t>
  </si>
  <si>
    <t>84620455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</si>
  <si>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</si>
  <si>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</si>
  <si>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84635410</t>
  </si>
  <si>
    <t>0404005999</t>
  </si>
  <si>
    <t>БЮДЖЕТНОЕ УЧРЕЖДЕНИЕ РЕСПУБЛИКИ АЛТАЙ "ОНГУДАЙСКАЯ РАЙОННАЯ СТАНЦИЯ ПО БОРЬБЕ С БОЛЕЗНЯМИ ЖИВОТНЫХ"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</si>
  <si>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</si>
  <si>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</si>
  <si>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</si>
  <si>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0407008123</t>
  </si>
  <si>
    <t>АВТОНОМНОЕ УЧРЕЖДЕНИЕ РЕСПУБЛИКИ АЛТАЙ "ИОГАЧ ЛЕС"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</si>
  <si>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</si>
  <si>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</si>
  <si>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</si>
  <si>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</si>
  <si>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</si>
  <si>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</si>
  <si>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</si>
  <si>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</si>
  <si>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</si>
  <si>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0400005420</t>
  </si>
  <si>
    <t>КАЗЕННОЕ УЧРЕЖДЕНИЕ РЕСПУБЛИКИ АЛТАЙ "УПРАВЛЕНИЕ ИМУЩЕСТВОМ КАЗНЫ РЕСПУБЛИКИ АЛТАЙ"</t>
  </si>
  <si>
    <t>0404007040</t>
  </si>
  <si>
    <t>АВТОНОМНОЕ УЧРЕЖДЕНИЕ РЕСПУБЛИКИ АЛТАЙ "ДОМ-ИНТЕРНАТ "БЫЙАНДУ"</t>
  </si>
  <si>
    <t>84620425</t>
  </si>
  <si>
    <t>0404026847</t>
  </si>
  <si>
    <t>КАЗЕННОЕ УЧРЕЖДЕНИЕ РЕСПУБЛИКИ АЛТАЙ "КОШ-АГАЧСКОЕ ЛЕСНИЧЕСТВО"</t>
  </si>
  <si>
    <t>0404026861</t>
  </si>
  <si>
    <t>КАЗЕННОЕ УЧРЕЖДЕНИЕ РЕСПУБЛИКИ АЛТАЙ "УЛАГАНСКОЕ ЛЕСНИЧЕСТВО"</t>
  </si>
  <si>
    <t>84630405</t>
  </si>
  <si>
    <t>0407003502</t>
  </si>
  <si>
    <t>БЮДЖЕТНОЕ УЧРЕЖДЕНИЕ ЗДРАВООХРАНЕНИЯ РЕСПУБЛИКИ АЛТАЙ "ТУРОЧАКСКАЯ РАЙОННАЯ БОЛЬНИЦА"</t>
  </si>
  <si>
    <t>84625470</t>
  </si>
  <si>
    <t>0408017226</t>
  </si>
  <si>
    <t>АВТОНОМНОЕ УЧРЕЖДЕНИЕ РЕСПУБЛИКИ АЛТАЙ "АЛТАЙСКИЙ РЕГИОНАЛЬНЫЙ ИНСТИТУТ ЭКОЛОГИИ"</t>
  </si>
  <si>
    <t>0409003770</t>
  </si>
  <si>
    <t>БЮДЖЕТНОЕ УЧРЕЖДЕНИЕ ЗДРАВООХРАНЕНИЯ РЕСПУБЛИКИ АЛТАЙ "ЧОЙСКАЯ РАЙОННАЯ БОЛЬНИЦА"</t>
  </si>
  <si>
    <t>84645460</t>
  </si>
  <si>
    <t>0411089453</t>
  </si>
  <si>
    <t>КАЗЕННОЕ УЧРЕЖДЕНИЕ ЗДРАВООХРАНЕНИЯ РЕСПУБЛИКИ АЛТАЙ "ВРАЧЕБНО-ФИЗКУЛЬТУРНЫЙ ДИСПАНСЕР"</t>
  </si>
  <si>
    <t>0411099451</t>
  </si>
  <si>
    <t>БЮДЖЕТНОЕ УЧРЕЖДЕНИЕ РЕСПУБЛИКИ АЛТАЙ "НАЦИОНАЛЬНЫЙ МУЗЕЙ РЕСПУБЛИКИ АЛТАЙ ИМЕНИ А.В. АНОХИНА"</t>
  </si>
  <si>
    <t>84643445</t>
  </si>
  <si>
    <t>0411115696</t>
  </si>
  <si>
    <t>БЮДЖЕТНОЕ УЧРЕЖДЕНИЕ РЕСПУБЛИКИ АЛТАЙ "РЕСПУБЛИКАНСКАЯ СТАНЦИЯ ПО БОРЬБЕ С БОЛЕЗНЯМИ ЖИВОТНЫХ"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</si>
  <si>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</si>
  <si>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</si>
  <si>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</si>
  <si>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</si>
  <si>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0411136858</t>
  </si>
  <si>
    <t>КАЗЕННОЕ УЧРЕЖДЕНИЕ РЕСПУБЛИКИ АЛТАЙ "ЦЕНТР ПО ОБЕСПЕЧЕНИЮ ДЕЯТЕЛЬНОСТИ"</t>
  </si>
  <si>
    <t>0411164291</t>
  </si>
  <si>
    <t>СПЕЦИАЛИЗИРОВАННАЯ НЕКОММЕРЧЕСКАЯ ОРГАНИЗАЦИЯ "РЕГИОНАЛЬНЫЙ ФОНД КАПИТАЛЬНОГО РЕМОНТА МНОГОКВАРТИРНЫХ ДОМОВ НА ТЕРРИТОРИИ РЕСПУБЛИКИ АЛТАЙ"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</si>
  <si>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</si>
  <si>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</si>
  <si>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0411167373</t>
  </si>
  <si>
    <t>АППАРАТ УПОЛНОМОЧЕННОГО ПО ЗАЩИТЕ ПРАВ ПРЕДПРИНИМАТЕЛЕЙ В РЕСПУБЛИКЕ АЛТАЙ</t>
  </si>
  <si>
    <t>0411170520</t>
  </si>
  <si>
    <t>МИНИСТЕРСТВО ЭКОНОМИЧЕСКОГО РАЗВИТИЯ РЕСПУБЛИКИ АЛТАЙ</t>
  </si>
  <si>
    <t>0411174395</t>
  </si>
  <si>
    <t>КАЗЕННОЕ УЧРЕЖДЕНИЕ РЕСПУБЛИКИ АЛТАЙ "ТУРОЧАКСКОЕ ЛЕСНИЧЕСТВО"</t>
  </si>
  <si>
    <t>84625410</t>
  </si>
  <si>
    <t>84635460</t>
  </si>
  <si>
    <t>84635450</t>
  </si>
  <si>
    <t>84635440</t>
  </si>
  <si>
    <t>84635435</t>
  </si>
  <si>
    <t>84635430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</si>
  <si>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</si>
  <si>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</si>
  <si>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84640415</t>
  </si>
  <si>
    <t>84640455</t>
  </si>
  <si>
    <t>0405000802</t>
  </si>
  <si>
    <t>БЮДЖЕТНОЕ УЧРЕЖДЕНИЕ ЗДРАВООХРАНЕНИЯ РЕСПУБЛИКИ АЛТАЙ "ШЕБАЛИНСКАЯ РАЙОННАЯ БОЛЬНИЦА"</t>
  </si>
  <si>
    <t>84650455</t>
  </si>
  <si>
    <t>84650430</t>
  </si>
  <si>
    <t>18210502010020000110</t>
  </si>
  <si>
    <t>Единый налог на вмененный доход для отдельных видов деятельности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</si>
  <si>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</si>
  <si>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</si>
  <si>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</si>
  <si>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</si>
  <si>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0411130750</t>
  </si>
  <si>
    <t>АППАРАТ УПОЛНОМОЧЕННОГО ПО ПРАВАМ ЧЕЛОВЕКА В РЕСПУБЛИКЕ АЛТАЙ</t>
  </si>
  <si>
    <t>0411144344</t>
  </si>
  <si>
    <t>АВТОНОМНОЕ УЧРЕЖДЕНИЕ РЕСПУБЛИКИ АЛТАЙ "СПОРТИВНО-ОЗДОРОВИТЕЛЬНЫЙ КОМПЛЕКС "АТЛАНТ"</t>
  </si>
  <si>
    <t>84630450</t>
  </si>
  <si>
    <t>84630430</t>
  </si>
  <si>
    <t>84630410</t>
  </si>
  <si>
    <t>0402001526</t>
  </si>
  <si>
    <t>БЮДЖЕТНОЕ УЧРЕЖДЕНИЕ ЗДРАВООХРАНЕНИЯ РЕСПУБЛИКИ АЛТАЙ "АКТАШСКАЯ БОЛЬНИЦА"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</si>
  <si>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</si>
  <si>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</si>
  <si>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0411006231</t>
  </si>
  <si>
    <t>МИНИСТЕРСТВО СЕЛЬСКОГО ХОЗЯЙСТВА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</si>
  <si>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</si>
  <si>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</si>
  <si>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0411053383</t>
  </si>
  <si>
    <t>БЮДЖЕТНОЕ УЧРЕЖДЕНИЕ ЗДРАВООХРАНЕНИЯ РЕСПУБЛИКИ АЛТАЙ "ЦЕНТР МЕДИЦИНЫ КАТАСТРОФ"</t>
  </si>
  <si>
    <t>0411088957</t>
  </si>
  <si>
    <t>БЮДЖЕТНОЕ ОБЩЕОБРАЗОВАТЕЛЬНОЕ УЧРЕЖДЕНИЕ РЕСПУБЛИКИ АЛТАЙ "РЕСПУБЛИКАНСКИЙ КЛАССИЧЕСКИЙ ЛИЦЕЙ"</t>
  </si>
  <si>
    <t>0408000141</t>
  </si>
  <si>
    <t>БЮДЖЕТНОЕ УЧРЕЖДЕНИЕ ЗДРАВООХРАНЕНИЯ РЕСПУБЛИКИ АЛТАЙ "МАЙМИНСКАЯ РАЙОННАЯ БОЛЬНИЦА"</t>
  </si>
  <si>
    <t>84615407</t>
  </si>
  <si>
    <t>84615435</t>
  </si>
  <si>
    <t>0411005397</t>
  </si>
  <si>
    <t>КОМИТЕТ ПО ФИЗИЧЕСКОЙ КУЛЬТУРЕ И СПОРТУ РЕСПУБЛИКИ АЛТАЙ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</si>
  <si>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</si>
  <si>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</si>
  <si>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0411089943</t>
  </si>
  <si>
    <t>КАЗЕННОЕ УЧРЕЖДЕНИЕ РЕСПУБЛИКИ АЛТАЙ "ЦЕНТР ЗАНЯТОСТИ НАСЕЛЕНИЯ ПО РЕСПУБЛИКЕ АЛТАЙ"</t>
  </si>
  <si>
    <t>84643470</t>
  </si>
  <si>
    <t>84643440</t>
  </si>
  <si>
    <t>84643460</t>
  </si>
  <si>
    <t>84643410</t>
  </si>
  <si>
    <t>84643405</t>
  </si>
  <si>
    <t>0411101238</t>
  </si>
  <si>
    <t>БЮДЖЕТНОЕ УЧРЕЖДЕНИЕ РЕСПУБЛИКИ АЛТАЙ "РЕСПУБЛИКАНСКИЙ ЦЕНТР ОЦЕНКИ КАЧЕСТВА ОБРАЗОВАНИЯ"</t>
  </si>
  <si>
    <t>0411122372</t>
  </si>
  <si>
    <t>БЮДЖЕТНОЕ УЧРЕЖДЕНИЕ РЕСПУБЛИКИ АЛТАЙ "ГОРНО-АЛТАЙСКИЙ СЕЛЕКЦИОННО-ИНФОРМАЦИОННЫЙ ЦЕНТР"</t>
  </si>
  <si>
    <t>0411130302</t>
  </si>
  <si>
    <t>МИНИСТЕРСТВО ПРИРОДНЫХ РЕСУРСОВ,ЭКОЛОГИИ И ТУРИЗМА РЕСПУБЛИКИ АЛТАЙ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</si>
  <si>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</si>
  <si>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</si>
  <si>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</si>
  <si>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</si>
  <si>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0411174405</t>
  </si>
  <si>
    <t>КАЗЕННОЕ УЧРЕЖДЕНИЕ РЕСПУБЛИКИ АЛТАЙ "ШЕБАЛИНСКОЕ ЛЕСНИЧЕСТВО"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</si>
  <si>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</si>
  <si>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</si>
  <si>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0411108240</t>
  </si>
  <si>
    <t>АКЦИОНЕРНОЕ ОБЩЕСТВО "АГЕНТСТВО ПО ИПОТЕЧНОМУ ЖИЛИЩНОМУ КРЕДИТОВАНИЮ РЕСПУБЛИКИ АЛТАЙ"</t>
  </si>
  <si>
    <t>84610410</t>
  </si>
  <si>
    <t>84625460</t>
  </si>
  <si>
    <t>84640465</t>
  </si>
  <si>
    <t>84610420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</si>
  <si>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</si>
  <si>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</si>
  <si>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0411175222</t>
  </si>
  <si>
    <t>КАЗЕННОЕ УЧРЕЖДЕНИЕ РЕСПУБЛИКИ АЛТАЙ "УПРАВЛЕНИЕ КАПИТАЛЬНОГО СТРОИТЕЛЬСТВА РЕСПУБЛИКИ АЛТАЙ"</t>
  </si>
  <si>
    <t>84645445</t>
  </si>
  <si>
    <t>84645440</t>
  </si>
  <si>
    <t>84645470</t>
  </si>
  <si>
    <t>0411008373</t>
  </si>
  <si>
    <t>БЮДЖЕТНОЕ УЧРЕЖДЕНИЕ ЗДРАВООХРАНЕНИЯ РЕСПУБЛИКИ АЛТАЙ "РЕСПУБЛИКАНСКАЯ БОЛЬНИЦА"</t>
  </si>
  <si>
    <t>0411008863</t>
  </si>
  <si>
    <t>АВТОНОМНОЕ УЧРЕЖДЕНИЕ РЕСПУБЛИКИ АЛТАЙ "РЕСПУБЛИКАНСКИЙ ПСИХОНЕВРОЛОГИЧЕСКИЙ ИНТЕРНАТ"</t>
  </si>
  <si>
    <t>0411058769</t>
  </si>
  <si>
    <t>КАЗЕННОЕ УЧРЕЖДЕНИЕ ЗДРАВООХРАНЕНИЯ РЕСПУБЛИКИ АЛТАЙ "ПСИХИАТРИЧЕСКАЯ БОЛЬНИЦА"</t>
  </si>
  <si>
    <t>0411087777</t>
  </si>
  <si>
    <t>КОМИТЕТ ПО ТАРИФАМ РЕСПУБЛИКИ АЛТАЙ</t>
  </si>
  <si>
    <t>0411100361</t>
  </si>
  <si>
    <t>БЮДЖЕТНОЕ УЧРЕЖДЕНИЕ ЗДРАВООХРАНЕНИЯ РЕСПУБЛИКИ АЛТАЙ " ПЕРИНАТАЛЬНЫЙ ЦЕНТР"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</si>
  <si>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</si>
  <si>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</si>
  <si>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</si>
  <si>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</si>
  <si>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0411106860</t>
  </si>
  <si>
    <t>КОНТРОЛЬНО-СЧЕТНАЯ ПАЛАТА РЕСПУБЛИКИ АЛТАЙ</t>
  </si>
  <si>
    <t>0400010130</t>
  </si>
  <si>
    <t>БЮДЖЕТНОЕ УЧРЕЖДЕНИЕ ЗДРАВООХРАНЕНИЯ РЕСПУБЛИКИ АЛТАЙ "ЦЕНТР ОБЩЕСТВЕННОГО ЗДОРОВЬЯ И МЕДИЦИНСКОЙ ПРОФИЛАКТИКИ"</t>
  </si>
  <si>
    <t>0404026822</t>
  </si>
  <si>
    <t>КАЗЕННОЕ УЧРЕЖДЕНИЕ РЕСПУБЛИКИ АЛТАЙ "ОНГУДАЙСКОЕ ЛЕСНИЧЕСТВО"</t>
  </si>
  <si>
    <t>84620420</t>
  </si>
  <si>
    <t>0411005728</t>
  </si>
  <si>
    <t>МИНИСТЕРСТВО ТРУДА,СОЦИАЛЬНОГО РАЗВИТИЯ И ЗАНЯТОСТИ НАСЕЛЕНИЯ РЕСПУБЛИКИ АЛТАЙ</t>
  </si>
  <si>
    <t>0411048471</t>
  </si>
  <si>
    <t>КАЗЕННОЕ УЧРЕЖДЕНИЕ ЗДРАВООХРАНЕНИЯ РЕСПУБЛИКИ АЛТАЙ "БЮРО СУДЕБНО-МЕДИЦИНСКОЙ ЭКСПЕРТИЗЫ"</t>
  </si>
  <si>
    <t>0411099187</t>
  </si>
  <si>
    <t>БЮДЖЕТНОЕ УЧРЕЖДЕНИЕ РЕСПУБЛИКИ АЛТАЙ "РЕСПУБЛИКАНСКАЯ ДЕТСКАЯ БИБЛИОТЕКА"</t>
  </si>
  <si>
    <t>0411099211</t>
  </si>
  <si>
    <t>БЮДЖЕТНОЕ УЧРЕЖДЕНИЕ РЕСПУБЛИКИ АЛТАЙ "НАЦИОНАЛЬНАЯ БИБЛИОТЕКА ИМЕНИ М.В.ЧЕВАЛКОВА"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</si>
  <si>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</si>
  <si>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</si>
  <si>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84650457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</si>
  <si>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</si>
  <si>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</si>
  <si>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</si>
  <si>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</si>
  <si>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0411104510</t>
  </si>
  <si>
    <t>КАЗЕННОЕ УЧРЕЖДЕНИЕ ЗДРАВООХРАНЕНИЯ РЕСПУБЛИКИ АЛТАЙ "СТАНЦИЯ ПЕРЕЛИВАНИЯ КРОВИ"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</si>
  <si>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</si>
  <si>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</si>
  <si>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</si>
  <si>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"СПОРТИВНАЯ ШКОЛА ЕДИНОБОРСТВ "ИРБИЗЕК"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</si>
  <si>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</si>
  <si>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</si>
  <si>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</si>
  <si>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</si>
  <si>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0411166669</t>
  </si>
  <si>
    <t>КОМИТЕТ ПО ОБЕСПЕЧЕНИЮ ДЕЯТЕЛЬНОСТИ МИРОВЫХ СУДЕЙ РЕСПУБЛИКИ АЛТАЙ</t>
  </si>
  <si>
    <t>0411174388</t>
  </si>
  <si>
    <t>КАЗЕННОЕ УЧРЕЖДЕНИЕ РЕСПУБЛИКИ АЛТАЙ "ЧОЙСКОЕ ЛЕСНИЧЕСТВО"</t>
  </si>
  <si>
    <t>0407010080</t>
  </si>
  <si>
    <t>АВТОНОМНОЕ УЧРЕЖДЕНИЕ РЕСПУБЛИКИ АЛТАЙ "БАЙГОЛ ЛЕС"</t>
  </si>
  <si>
    <t>0411007210</t>
  </si>
  <si>
    <t>АВТОНОМНОЕ УЧРЕЖДЕНИЕ ЗДРАВООХРАНЕНИЯ РЕСПУБЛИКИ АЛТАЙ "СТОМАТОЛОГИЧЕСКАЯ ПОЛИКЛИНИКА №2"</t>
  </si>
  <si>
    <t>0411008704</t>
  </si>
  <si>
    <t>БЮДЖЕТНОЕ УЧРЕЖДЕНИЕ РЕСПУБЛИКИ АЛТАЙ "НАЦИОНАЛЬНЫЙ ДРАМАТИЧЕСКИЙ ТЕАТР ИМЕНИ П.В.КУЧИЯК"</t>
  </si>
  <si>
    <t>0411091597</t>
  </si>
  <si>
    <t>КАЗЕННОЕ ОБЩЕОБРАЗОВАТЕЛЬНОЕ УЧРЕЖДЕНИЕ РЕСПУБЛИКИ АЛТАЙ "КОРРЕКЦИОННАЯ ШКОЛА-ИНТЕРНАТ"</t>
  </si>
  <si>
    <t>0411114131</t>
  </si>
  <si>
    <t>БЮДЖЕТНОЕ УЧРЕЖДЕНИЕ РЕСПУБЛИКИ АЛТАЙ "ГОСУДАРСТВЕННЫЙ ОРКЕСТР РЕСПУБЛИКИ АЛТАЙ"</t>
  </si>
  <si>
    <t>0411135364</t>
  </si>
  <si>
    <t>АВТОНОМНОЕ УЧРЕЖДЕНИЕ РЕСПУБЛИКИ АЛТАЙ "ДИРЕКЦИЯ ЦЕНТРА ИСКУССТВ"</t>
  </si>
  <si>
    <t>0411139760</t>
  </si>
  <si>
    <t>АВТОНОМНОЕ УЧРЕЖДЕНИЕ РЕСПУБЛИКИ АЛТАЙ "АЛТАЙСКАЯ БАЗА АВИАЦИОННОЙ ОХРАНЫ ЛЕСОВ "АВИАЛЕСООХРАНА"</t>
  </si>
  <si>
    <t>0411162801</t>
  </si>
  <si>
    <t>АВТОНОМНОЕ УЧРЕЖДЕНИЕ РЕСПУБЛИКИ АЛТАЙ "СПОРТИВНАЯ ШКОЛА ОЛИМПИЙСКОГО РЕЗЕРВА ПО ЗИМНИМ ВИДАМ СПОРТА"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</si>
  <si>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</si>
  <si>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</si>
  <si>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</si>
  <si>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</si>
  <si>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0411174412</t>
  </si>
  <si>
    <t>КАЗЕННОЕ УЧРЕЖДЕНИЕ РЕСПУБЛИКИ АЛТАЙ "ЧЕМАЛЬСКОЕ ЛЕСНИЧЕСТВО"</t>
  </si>
  <si>
    <t>84643000</t>
  </si>
  <si>
    <t>0411174437</t>
  </si>
  <si>
    <t>КАЗЕННОЕ УЧРЕЖДЕНИЕ РЕСПУБЛИКИ АЛТАЙ "МАЙМИНСКОЕ ЛЕСНИЧЕСТВО"</t>
  </si>
  <si>
    <t>0411109854</t>
  </si>
  <si>
    <t>БЮДЖЕТНОЕ УЧРЕЖДЕНИЕ ЗДРАВООХРАНЕНИЯ РЕСПУБЛИКИ АЛТАЙ "КОЖНО-ВЕНЕРОЛОГИЧЕСКИЙ ДИСПАНСЕР"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</si>
  <si>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</si>
  <si>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</si>
  <si>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</si>
  <si>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</si>
  <si>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0411139859</t>
  </si>
  <si>
    <t>АВТОНОМНОЕ УЧРЕЖДЕНИЕ РЕСПУБЛИКИ АЛТАЙ "ЛИТЕРАТУРНО-ИЗДАТЕЛЬСКИЙ ДОМ "АЛТЫН-ТУУ"</t>
  </si>
  <si>
    <t>0411174236</t>
  </si>
  <si>
    <t>КАЗЕННОЕ УЧРЕЖДЕНИЕ РЕСПУБЛИКИ АЛТАЙ "ЦЕНТР ОБЕСПЕЧЕНИЯ ДЕЯТЕЛЬНОСТИ МИРОВЫХ СУДЕЙ"</t>
  </si>
  <si>
    <t>0411115706</t>
  </si>
  <si>
    <t>БЮДЖЕТНОЕ УЧРЕЖДЕНИЕ РЕСПУБЛИКИ АЛТАЙ "РЕСПУБЛИКАНСКАЯ ВЕТЕРИНАРНАЯ ЛАБОРАТОРИЯ"</t>
  </si>
  <si>
    <t>0411137072</t>
  </si>
  <si>
    <t>КОМИТЕТ ПО ОХРАНЕ,ИСПОЛЬЗОВАНИЮ И ВОСПРОИЗВОДСТВУ ОБЪЕКТОВ ЖИВОТНОГО МИРА РЕСПУБЛИКИ АЛТАЙ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</si>
  <si>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</si>
  <si>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</si>
  <si>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</si>
  <si>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</si>
  <si>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 (класса условий труда)</t>
  </si>
  <si>
    <t>МУНИЦИПАЛЬНОЕ КАЗЕННОЕ УЧРЕЖДЕНИЕ "ГОРОДСКОЕ ХОЗЯЙСТВО И ЛЕСНИЧЕСТВО"</t>
  </si>
  <si>
    <t>0411130373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</si>
  <si>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</si>
  <si>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</si>
  <si>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</si>
  <si>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</si>
  <si>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</si>
  <si>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0411091212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</si>
  <si>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</si>
  <si>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</si>
  <si>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</si>
  <si>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</si>
  <si>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</si>
  <si>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</si>
  <si>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</si>
  <si>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</si>
  <si>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АВТОНОМНОЕ УЧРЕЖДЕНИЕ ДОПОЛНИТЕЛЬНОГО ОБРАЗОВАНИЯ "ЦЕНТР ДОПОЛНИТЕЛЬНОГО ОБРАЗОВАНИЯ "КОСМОС" ГОРОДА ГОРНО-АЛТАЙСКА"</t>
  </si>
  <si>
    <t>0411091357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</si>
  <si>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</si>
  <si>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</si>
  <si>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</si>
  <si>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0411082786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</si>
  <si>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</si>
  <si>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</si>
  <si>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</si>
  <si>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</si>
  <si>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</si>
  <si>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</si>
  <si>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</si>
  <si>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</si>
  <si>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</si>
  <si>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МУНИЦИПАЛЬНОЕ УЧРЕЖДЕНИЕ "ФИНАНСОВОЕ УПРАВЛЕНИЕ АДМИНИСТРАЦИИ МУНИЦИПАЛЬНОГО ОБРАЗОВАНИЯ ГОРОДА ГОРНО-АЛТАЙСКА"</t>
  </si>
  <si>
    <t>0411008550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</si>
  <si>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</si>
  <si>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</si>
  <si>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БЮДЖЕТНОЕ УЧРЕЖДЕНИЕ ДОПОЛНИТЕЛЬНОГО ОБРАЗОВАНИЯ "ДЕТСКО-ЮНОШЕСКИЙ ЦЕНТР "АДАМАНТ" ГОРОДА ГОРНО-АЛТАЙСКА"</t>
  </si>
  <si>
    <t>0411031809</t>
  </si>
  <si>
    <t>1821020213106001</t>
  </si>
  <si>
    <t>ОТДЕЛ КУЛЬТУРЫ АДМИНИСТРАЦИИ МУНИЦИПАЛЬНОГО ОБРАЗОВАНИЯ "КОШ-АГАЧСКИЙ РАЙОН"</t>
  </si>
  <si>
    <t>0404010325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</si>
  <si>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</si>
  <si>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</si>
  <si>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УНИТАРНОЕ ПРЕДПРИЯТИЕ "ДЖАЗАТОРСКАЯ ГИДРОЭЛЕКТРИЧЕСКАЯ СТАНЦИЯ"</t>
  </si>
  <si>
    <t>0404009489</t>
  </si>
  <si>
    <t>ОТДЕЛ "СТРОИТЕЛЬСТВА,АРХИТЕКТУРЫ,ЗЕМЕЛЬНО-ИМУЩЕСТВЕННЫХ ОТНОШЕНИЙ И ЖИЛИЩНО-КОММУНАЛЬНОГО ХОЗЯЙСТВА" МУНИЦИПАЛЬНОГО ОБРАЗОВАНИЯ "КОШ-АГАЧСКИЙ РАЙОН"</t>
  </si>
  <si>
    <t>0404026935</t>
  </si>
  <si>
    <t>84610465</t>
  </si>
  <si>
    <t>84610455</t>
  </si>
  <si>
    <t>УПРАВЛЕНИЕ ОБРАЗОВАНИЯ АДМИНИСТРАЦИИ МУНИЦИПАЛЬНОГО ОБРАЗОВАНИЯ "КОШ-АГАЧСКИЙ РАЙОН"</t>
  </si>
  <si>
    <t>0401004034</t>
  </si>
  <si>
    <t>ФИНАНСОВЫЙ ОТДЕЛ АДМИНИСТРАЦИИ МУНИЦИПАЛЬНОГО ОБРАЗОВАНИЯ "КОШ-АГАЧСКИЙ РАЙОН"</t>
  </si>
  <si>
    <t>0401004002</t>
  </si>
  <si>
    <t>84610405</t>
  </si>
  <si>
    <t>АДМИНИСТРАЦИЯ МУНИЦИПАЛЬНОГО ОБРАЗОВАНИЯ "КОШ-АГАЧСКИЙ РАЙОН "</t>
  </si>
  <si>
    <t>0401003979</t>
  </si>
  <si>
    <t>84610470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</si>
  <si>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</si>
  <si>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</si>
  <si>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</si>
  <si>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0401003697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</si>
  <si>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</si>
  <si>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</si>
  <si>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КАЗЕННОЕ УЧРЕЖДЕНИЕ "ЦЕНТР РАЗВИТИЯ ФИЗИЧЕСКОЙ КУЛЬТУРЫ И МАССОВОГО СПОРТА"</t>
  </si>
  <si>
    <t>0400015682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</si>
  <si>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</si>
  <si>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</si>
  <si>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Государственная пошлина по делам, рассматриваемым в арбитражных судах (государственная пошлина, уплачиваемая на основании судебных актов по результатам рассмотрения дел по существу)</t>
  </si>
  <si>
    <t>18210801000011060110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</si>
  <si>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</si>
  <si>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</si>
  <si>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</si>
  <si>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</si>
  <si>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</si>
  <si>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</si>
  <si>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</si>
  <si>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0401003633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</si>
  <si>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</si>
  <si>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</si>
  <si>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</si>
  <si>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</si>
  <si>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</si>
  <si>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</si>
  <si>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</si>
  <si>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</si>
  <si>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</si>
  <si>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</si>
  <si>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</si>
  <si>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СЕЛЬСКАЯ АДМИНИСТРАЦИЯ ДЖАЗАТОРСКОГО СЕЛЬСКОГО ПОСЕЛЕНИЯ КОШ-АГАЧСКОГО РАЙОНА РЕСПУБЛИКИ АЛТАЙ</t>
  </si>
  <si>
    <t>0401001058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</si>
  <si>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</si>
  <si>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</si>
  <si>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</si>
  <si>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</si>
  <si>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"МУХОР-ТАРХАТИНСКАЯ СРЕДНЯЯ ОБЩЕОБРАЗОВАТЕЛЬНАЯ ШКОЛА"</t>
  </si>
  <si>
    <t>0401003658</t>
  </si>
  <si>
    <t>АДМИНИСТРАЦИЯ МУНИЦИПАЛЬНОГО ОБРАЗОВАНИЯ "КОШ-АГАЧСКОЕ СЕЛЬСКОЕ ПОСЕЛЕНИЕ"</t>
  </si>
  <si>
    <t>0401000833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</si>
  <si>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</si>
  <si>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</si>
  <si>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</si>
  <si>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0404009231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</si>
  <si>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</si>
  <si>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0401007525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</si>
  <si>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</si>
  <si>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</si>
  <si>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СЕЛЬСКАЯ АДМИНИСТРАЦИЯ ОРТОЛЫКСКОГО СЕЛЬСКОГО ПОСЕЛЕНИЯ КОШ-АГАЧСКОГО РАЙОНА РЕСПУБЛИКИ АЛТАЙ</t>
  </si>
  <si>
    <t>0401001107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</si>
  <si>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</si>
  <si>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СЕЛЬСКАЯ АДМИНИСТРАЦИЯ ТОБЕЛЕРСКОГО СЕЛЬСКОГО ПОСЕЛЕНИЯ КОШ-АГАЧСКОГО РАЙОНА РЕСПУБЛИКИ АЛТАЙ</t>
  </si>
  <si>
    <t>0401000872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</si>
  <si>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</si>
  <si>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</si>
  <si>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</si>
  <si>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</si>
  <si>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</si>
  <si>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</si>
  <si>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СЕЛЬСКАЯ АДМИНИСТРАЦИЯ КАЗАХСКОГО СЕЛЬСКОГО ПОСЕЛЕНИЯ КОШ-АГАЧСКОГО РАЙОНА РЕСПУБЛИКИ АЛТАЙ</t>
  </si>
  <si>
    <t>0401000791</t>
  </si>
  <si>
    <t>МУНИЦИПАЛЬНОЕ КАЗЕННОЕ ДОШКОЛЬНОЕ ОБРАЗОВАТЕЛЬНОЕ УЧРЕЖДЕНИЕ ДЕТСКИЙ САД "ЭДЕЛЬВЕЙС"</t>
  </si>
  <si>
    <t>0400015481</t>
  </si>
  <si>
    <t>Налог на имущество организаций по имуществу, входящему в Единую систему газоснабжения</t>
  </si>
  <si>
    <t>18210602020020000110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</si>
  <si>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</si>
  <si>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0401003619</t>
  </si>
  <si>
    <t>УПРАВЛЕНИЕ ФИНАНСОВ АДМИНИСТРАЦИИ МУНИЦИПАЛЬНОГО ОБРАЗОВАНИЯ "МАЙМИНСКИЙ РАЙОН"</t>
  </si>
  <si>
    <t>0408008750</t>
  </si>
  <si>
    <t>УПРАВЛЕНИЕ ОБРАЗОВАНИЯ АДМИНИСТРАЦИИ МУНИЦИПАЛЬНОГО ОБРАЗОВАНИЯ "МАЙМИНСКИЙ РАЙОН"</t>
  </si>
  <si>
    <t>0408010615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</si>
  <si>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</si>
  <si>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</si>
  <si>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</si>
  <si>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84615445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</si>
  <si>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</si>
  <si>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</si>
  <si>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</si>
  <si>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</si>
  <si>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84615425</t>
  </si>
  <si>
    <t>СЕЛЬСКАЯ АДМИНИСТРАЦИЯ КЫЗЫЛ-ОЗЕКСКОГО СЕЛЬСКОГО ПОСЕЛЕНИЯ МАЙМИНСКОГО РАЙОНА РЕСПУБЛИКИ АЛТАЙ</t>
  </si>
  <si>
    <t>0408000381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</si>
  <si>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</si>
  <si>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</si>
  <si>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КАЗЕННОЕ УЧРЕЖДЕНИЕ "ЦЕНТР УЧЕТА,АНАЛИЗА И ОТЧЕТНОСТИ МАЙМИНСКОГО РАЙОНА"</t>
  </si>
  <si>
    <t>0400009657</t>
  </si>
  <si>
    <t>МУНИЦИПАЛЬНОЕ КАЗЕННОЕ УЧРЕЖДЕНИЕ "УПРАВЛЕНИЕ ПО ОБЕСПЕЧЕНИЮ ДЕЯТЕЛЬНОСТИ АДМИНИСТРАЦИИ МУНИЦИПАЛЬНОГО ОБРАЗОВАНИЯ "МАЙМИНСКИЙ РАЙОН""</t>
  </si>
  <si>
    <t>0411173793</t>
  </si>
  <si>
    <t>МУНИЦИПАЛЬНОЕ КАЗЁННОЕ УЧРЕЖДЕНИЕ "ПО ДЕЛАМ ГОЧС И ЕДИНАЯ ДЕЖУРНО-ДИСПЕТЧЕРСКАЯ СЛУЖБА МУНИЦИПАЛЬНОГО ОБРАЗОВАНИЯ "МАЙМИНСКИЙ РАЙОН"</t>
  </si>
  <si>
    <t>0411163192</t>
  </si>
  <si>
    <t>МУНИЦИПАЛЬНОЕ БЮДЖЕТНОЕ УЧРЕЖДЕНИЕ "ЦЕНТР КУЛЬТУРЫ И МОЛОДЕЖНОЙ ПОЛИТИКИ" МУНИЦИПАЛЬНОГО ОБРАЗОВАНИЯ "МАЙМИНСКИЙ РАЙОН"</t>
  </si>
  <si>
    <t>0411144880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</si>
  <si>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</si>
  <si>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</si>
  <si>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БЮДЖЕТНОЕ УЧРЕЖДЕНИЕ "КОМБИНАТ ПИТАНИЯ" МУНИЦИПАЛЬНОГО ОБРАЗОВАНИЯ "МАЙМИНСКИЙ РАЙОН"</t>
  </si>
  <si>
    <t>0400013780</t>
  </si>
  <si>
    <t>МУНИЦИПАЛЬНОЕ БЮДЖЕТНОЕ ОБЩЕОБРАЗОВАТЕЛЬНОЕ УЧРЕЖДЕНИЕ "МАЙМИНСКАЯ СРЕДНЯЯ ОБЩЕОБРАЗОВАТЕЛЬНАЯ ШКОЛА № 3 ИМЕНИ В.Ф.ХОХОЛКОВА"</t>
  </si>
  <si>
    <t>0408005911</t>
  </si>
  <si>
    <t>МУНИЦИПАЛЬНОЕ БЮДЖЕТНОЕ ОБЩЕОБРАЗОВАТЕЛЬНОЕ УЧРЕЖДЕНИЕ "АЛФЕРОВСКАЯ НАЧАЛЬНАЯ ОБЩЕОБРАЗОВАТЕЛЬНАЯ ШКОЛА"</t>
  </si>
  <si>
    <t>0408010580</t>
  </si>
  <si>
    <t>МУНИЦИПАЛЬНОЕ АВТОНОМНОЕ УЧРЕЖДЕНИЕ "ОТДЕЛ КАПИТАЛЬНОГО СТРОИТЕЛЬСТВА МУНИЦИПАЛЬНОГО ОБРАЗОВАНИЯ "МАЙМИНСКИЙ РАЙОН"</t>
  </si>
  <si>
    <t>0411141992</t>
  </si>
  <si>
    <t>МУНИЦИПАЛЬНОЕ АВТОНОМНОЕ ДОШКОЛЬНОЕ ОБРАЗОВАТЕЛЬНОЕ УЧРЕЖДЕНИЕ "ДЕТСКИЙ САД КОМБИНИРОВАННОГО ВИДА "ОГОНЕК" С.КЫЗЫЛ-ОЗЕК"</t>
  </si>
  <si>
    <t>0408008045</t>
  </si>
  <si>
    <t>МАЙМИНСКИЙ РАЙОННЫЙ СОВЕТ ДЕПУТАТОВ</t>
  </si>
  <si>
    <t>0408008221</t>
  </si>
  <si>
    <t>АДМИНИСТРАЦИЯ МУНИЦИПАЛЬНОГО ОБРАЗОВАНИЯ "МАЙМИНСКОЕ СЕЛЬСКОЕ ПОСЕЛЕНИЕ " МАЙМИНСКОГО РАЙОНА РЕСПУБЛИКИ АЛТАЙ</t>
  </si>
  <si>
    <t>0411174941</t>
  </si>
  <si>
    <t>АДМИНИСТРАЦИЯ МУНИЦИПАЛЬНОГО ОБРАЗОВАНИЯ "МАЙМИНСКИЙ РАЙОН"</t>
  </si>
  <si>
    <t>0408008253</t>
  </si>
  <si>
    <t>АВТОНОМНОЕ УЧРЕЖДЕНИЕ "КЫЗЫЛ-ОЗЕК-СЕРВИС"</t>
  </si>
  <si>
    <t>0411167158</t>
  </si>
  <si>
    <t>УПРАВЛЕНИЕ ФИНАНСОВ АДМИНИСТРАЦИИ РАЙОНА (АЙМАКА) МУНИЦИПАЛЬНОГО ОБРАЗОВАНИЯ "ОНГУДАЙСКИЙ РАЙОН"</t>
  </si>
  <si>
    <t>0404005727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</si>
  <si>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</si>
  <si>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</si>
  <si>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</si>
  <si>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</si>
  <si>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</si>
  <si>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</si>
  <si>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</si>
  <si>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</si>
  <si>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</si>
  <si>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</si>
  <si>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</si>
  <si>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</si>
  <si>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</si>
  <si>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</si>
  <si>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</si>
  <si>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</si>
  <si>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</si>
  <si>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</si>
  <si>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</si>
  <si>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</si>
  <si>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</si>
  <si>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</si>
  <si>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</si>
  <si>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</si>
  <si>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</si>
  <si>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</si>
  <si>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</si>
  <si>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</si>
  <si>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</si>
  <si>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</si>
  <si>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</si>
  <si>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</si>
  <si>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</si>
  <si>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</si>
  <si>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</si>
  <si>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</si>
  <si>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</si>
  <si>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</si>
  <si>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</si>
  <si>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"ЦЕНТР КУЛЬТУРЫ ОНГУДАЙСКОГО РАЙОНА"</t>
  </si>
  <si>
    <t>0404009016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</si>
  <si>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</si>
  <si>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</si>
  <si>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</si>
  <si>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</si>
  <si>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</si>
  <si>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</si>
  <si>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</si>
  <si>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</si>
  <si>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ШКОЛА"</t>
  </si>
  <si>
    <t>0404005100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</si>
  <si>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</si>
  <si>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</si>
  <si>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</si>
  <si>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</si>
  <si>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</si>
  <si>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</si>
  <si>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</si>
  <si>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</si>
  <si>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</si>
  <si>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 ИМ. К.Ф. МАЛЧИЕВА"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</si>
  <si>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</si>
  <si>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</si>
  <si>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</si>
  <si>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</si>
  <si>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</si>
  <si>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84620000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</si>
  <si>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</si>
  <si>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18211605160010011140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</si>
  <si>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</si>
  <si>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</si>
  <si>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</si>
  <si>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</si>
  <si>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</si>
  <si>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</si>
  <si>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</si>
  <si>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</si>
  <si>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</si>
  <si>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</si>
  <si>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</si>
  <si>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</si>
  <si>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</si>
  <si>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</si>
  <si>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</si>
  <si>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84625440</t>
  </si>
  <si>
    <t>СЕЛЬСКАЯ АДМИНИСТРАЦИЯ КЕБЕЗЕНСКОГО СЕЛЬСКОГО ПОСЕЛЕНИЯ ТУРОЧАКСКОГО РАЙОНА РЕСПУБЛИКИ АЛТАЙ</t>
  </si>
  <si>
    <t>0407007000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</si>
  <si>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</si>
  <si>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</si>
  <si>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</si>
  <si>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</si>
  <si>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</si>
  <si>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</si>
  <si>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</si>
  <si>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</si>
  <si>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</si>
  <si>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</si>
  <si>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</si>
  <si>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</si>
  <si>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</si>
  <si>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</si>
  <si>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</si>
  <si>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</si>
  <si>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</si>
  <si>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"ДМИТРИЕВСКАЯ СРЕДНЯЯ ОБЩЕОБРАЗОВАТЕЛЬНАЯ ШКОЛА"</t>
  </si>
  <si>
    <t>0407006158</t>
  </si>
  <si>
    <t>84625445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</si>
  <si>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</si>
  <si>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</si>
  <si>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</si>
  <si>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</si>
  <si>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</si>
  <si>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</si>
  <si>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</si>
  <si>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</si>
  <si>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</si>
  <si>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</si>
  <si>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</si>
  <si>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</si>
  <si>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</si>
  <si>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</si>
  <si>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</si>
  <si>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</si>
  <si>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</si>
  <si>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</si>
  <si>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</si>
  <si>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</si>
  <si>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СОВЕТ ДЕПУТАТОВ МУНИЦИПАЛЬНОГО ОБРАЗОВАНИЯ "УЛАГАНСКИЙ РАЙОН"</t>
  </si>
  <si>
    <t>0402002745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</si>
  <si>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</si>
  <si>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</si>
  <si>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</si>
  <si>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</si>
  <si>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</si>
  <si>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САРАТАНСКОГО СЕЛЬСКОГО ПОСЕЛЕНИЯ УЛАГАНСКОГО РАЙОНА РЕСПУБЛИКИ АЛТАЙ</t>
  </si>
  <si>
    <t>0402001491</t>
  </si>
  <si>
    <t>ОТДЕЛ ОБРАЗОВАНИЯ АДМИНИСТРАЦИИ МУНИЦИПАЛЬНОГО ОБРАЗОВАНИЯ "УЛАГАНСКИЙ РАЙОН"</t>
  </si>
  <si>
    <t>0402002760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</si>
  <si>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</si>
  <si>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</si>
  <si>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</si>
  <si>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</si>
  <si>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</si>
  <si>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</si>
  <si>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ОБРАЗОВАНИЯ УЛАГАНСКОГО РАЙОНА"</t>
  </si>
  <si>
    <t>0404026981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</si>
  <si>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</si>
  <si>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</si>
  <si>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"УЛАГАНСКАЯ ДЕТСКО-ЮНОШЕСКАЯ СПОРТИВНАЯ ШКОЛА"</t>
  </si>
  <si>
    <t>0401007331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</si>
  <si>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</si>
  <si>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</si>
  <si>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</si>
  <si>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</si>
  <si>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</si>
  <si>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</si>
  <si>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</si>
  <si>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</si>
  <si>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</si>
  <si>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</si>
  <si>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</si>
  <si>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</si>
  <si>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"ЧЕЛУШМАНСКАЯ СРЕДНЯЯ ОБЩЕОБРАЗОВАТЕЛЬНАЯ ШКОЛА "</t>
  </si>
  <si>
    <t>0402910017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</si>
  <si>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</si>
  <si>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</si>
  <si>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</si>
  <si>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</si>
  <si>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</si>
  <si>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</si>
  <si>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</si>
  <si>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</si>
  <si>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</si>
  <si>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</si>
  <si>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</si>
  <si>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</si>
  <si>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</si>
  <si>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</si>
  <si>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ПО ОБРАЗОВАНИЮ И МОЛОДЕЖНОЙ ПОЛИТИКЕ МУНИЦИПАЛЬНОГО ОБРАЗОВАНИЯ "УСТЬ-КАНСКИЙ РАЙОН"</t>
  </si>
  <si>
    <t>0403005308</t>
  </si>
  <si>
    <t>СЕЛЬСКАЯ АДМИНИСТРАЦИЯ УСТЬ-МУТИНСКОГО СЕЛЬСКОГО ПОСЕЛЕНИЯ УСТЬ-КАНСКОГО РАЙОНА РЕСПУБЛИКИ АЛТАЙ</t>
  </si>
  <si>
    <t>0403001568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</si>
  <si>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</si>
  <si>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</si>
  <si>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</si>
  <si>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</si>
  <si>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</si>
  <si>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</si>
  <si>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СЕЛЬСКАЯ АДМИНИСТРАЦИЯ КОЗУЛЬСКОГО СЕЛЬСКОГО ПОСЕЛЕНИЯ УСТЬ-КАНСКОГО РАЙОНА РЕСПУБЛИКИ АЛТАЙ</t>
  </si>
  <si>
    <t>0403001670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</si>
  <si>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</si>
  <si>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</si>
  <si>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</si>
  <si>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</si>
  <si>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ДОПОЛНИТЕЛЬНОГО ОБРАЗОВАНИЯ "УСТЬ-КАНСКАЯ ДЕТСКО-ЮНОШЕСКАЯ СПОРТИВНАЯ ШКОЛА ИМЕНИ И.К. АРБАЕВА"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</si>
  <si>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</si>
  <si>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</si>
  <si>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</si>
  <si>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</si>
  <si>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</si>
  <si>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</si>
  <si>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</si>
  <si>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</si>
  <si>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</si>
  <si>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</si>
  <si>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</si>
  <si>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</si>
  <si>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</si>
  <si>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</si>
  <si>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</si>
  <si>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</si>
  <si>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</si>
  <si>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</si>
  <si>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</si>
  <si>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</si>
  <si>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</si>
  <si>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"КЫРЛЫКСКАЯ СРЕДНЯЯ ОБЩЕОБРАЗОВАТЕЛЬНАЯ ШКОЛА"</t>
  </si>
  <si>
    <t>0403004030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</si>
  <si>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</si>
  <si>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</si>
  <si>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</si>
  <si>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</si>
  <si>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</si>
  <si>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</si>
  <si>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</si>
  <si>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</si>
  <si>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</si>
  <si>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</si>
  <si>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</si>
  <si>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</si>
  <si>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</si>
  <si>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</si>
  <si>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</si>
  <si>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</si>
  <si>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</si>
  <si>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</si>
  <si>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</si>
  <si>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</si>
  <si>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</si>
  <si>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</si>
  <si>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</si>
  <si>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</si>
  <si>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"УСТЬ-КАНСКАЯ ЦЕНТРАЛИЗОВАННАЯ КЛУБНАЯ СИСТЕМА"</t>
  </si>
  <si>
    <t>0403004784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</si>
  <si>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</si>
  <si>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</si>
  <si>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</si>
  <si>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</si>
  <si>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</si>
  <si>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</si>
  <si>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</si>
  <si>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</si>
  <si>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</si>
  <si>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</si>
  <si>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</si>
  <si>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</si>
  <si>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</si>
  <si>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</si>
  <si>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</si>
  <si>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</si>
  <si>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</si>
  <si>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</si>
  <si>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</si>
  <si>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</si>
  <si>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</si>
  <si>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</si>
  <si>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</si>
  <si>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</si>
  <si>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</si>
  <si>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</si>
  <si>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ПО ДЕЛАМ ГРАЖДАНСКОЙ ОБОРОНЫ,ЧРЕЗВЫЧАЙНЫМ СИТУАЦИЯМ И ЕДИНОЙ ДЕЖУРНО-ДИСПЕТЧЕРСКОЙ СЛУЖБЫ МУНИЦИПАЛЬНОГО ОБРАЗОВАНИЯ "УСТЬ-КОКСИНСКИЙ РАЙОН" РЕСПУБЛИКИ АЛТАЙ</t>
  </si>
  <si>
    <t>0400002387</t>
  </si>
  <si>
    <t>МУНИЦИПАЛЬНОЕ КАЗЕННОЕ УЧРЕЖДЕНИЕ АДМИНИСТРАЦИИ МУНИЦИПАЛЬНОГО ОБРАЗОВАНИЯ "УСТЬ-КОКСИНСКИЙ РАЙОН" РЕСПУБЛИКИ АЛТАЙ "УПРАВЛЕНИЕ КАПИТАЛЬНОГО СТРОИТЕЛЬСТВА"</t>
  </si>
  <si>
    <t>0400011945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</si>
  <si>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</si>
  <si>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</si>
  <si>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</si>
  <si>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</si>
  <si>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"УСТЬ-КОКСИНСКИЙ ДОМ ДЕТСКОГО ТВОРЧЕСТВА"</t>
  </si>
  <si>
    <t>0406003066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</si>
  <si>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</si>
  <si>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</si>
  <si>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</si>
  <si>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</si>
  <si>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</si>
  <si>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</si>
  <si>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84640405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</si>
  <si>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</si>
  <si>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</si>
  <si>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</si>
  <si>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</si>
  <si>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 ИМЕНИ ГЕРОЯ СОВЕТСКОГО СОЮЗА В.И.ХАРИТОШКИНА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</si>
  <si>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</si>
  <si>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</si>
  <si>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</si>
  <si>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</si>
  <si>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</si>
  <si>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</si>
  <si>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</si>
  <si>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</si>
  <si>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</si>
  <si>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</si>
  <si>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</si>
  <si>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</si>
  <si>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</si>
  <si>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</si>
  <si>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</si>
  <si>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</si>
  <si>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</si>
  <si>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</si>
  <si>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</si>
  <si>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</si>
  <si>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</si>
  <si>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</si>
  <si>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</si>
  <si>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</si>
  <si>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</si>
  <si>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</si>
  <si>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</si>
  <si>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</si>
  <si>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</si>
  <si>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</si>
  <si>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</si>
  <si>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</si>
  <si>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</si>
  <si>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</si>
  <si>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</si>
  <si>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0410000452</t>
  </si>
  <si>
    <t>СЕЛЬСКАЯ АДМИНИСТРАЦИЯ УЗНЕЗИНСКОГО СЕЛЬСКОГО ПОСЕЛЕНИЯ</t>
  </si>
  <si>
    <t>0410002153</t>
  </si>
  <si>
    <t>СЕЛЬСКАЯ АДМИНИСТРАЦИЯ КУЮССКОГО СЕЛЬСКОГО ПОСЕЛЕНИЯ</t>
  </si>
  <si>
    <t>0410000389</t>
  </si>
  <si>
    <t>СЕЛЬСКАЯ АДМИНИСТРАЦИЯ БЕШПЕЛЬТИРСКОГО СЕЛЬСКОГО ПОСЕЛЕНИЯ</t>
  </si>
  <si>
    <t>0410000607</t>
  </si>
  <si>
    <t>СЕЛЬСКАЯ АДМИНИСТРАЦИЯ АНОСИНСКОГО СЕЛЬСКОГО ПОСЕЛЕНИЯ</t>
  </si>
  <si>
    <t>0410001167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</si>
  <si>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</si>
  <si>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</si>
  <si>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 ИМЕНИ ВАЛЕРИЯ АЛЕКСАНДРОВИЧА КАЛАНОВА"</t>
  </si>
  <si>
    <t>0410002523</t>
  </si>
  <si>
    <t>МУНИЦИПАЛЬНОЕ УНИТАРНОЕ ПРЕДПРИЯТИЕ ЧЕМАЛЬСКОГО РАЙОНА "ЖКО ЧЕМАЛ"</t>
  </si>
  <si>
    <t>0410000068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</si>
  <si>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</si>
  <si>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</si>
  <si>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</si>
  <si>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</si>
  <si>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</si>
  <si>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</si>
  <si>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</si>
  <si>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</si>
  <si>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</si>
  <si>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</si>
  <si>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</si>
  <si>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</si>
  <si>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</si>
  <si>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</si>
  <si>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</si>
  <si>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</si>
  <si>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</si>
  <si>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</si>
  <si>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</si>
  <si>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</si>
  <si>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</si>
  <si>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</si>
  <si>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</si>
  <si>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</si>
  <si>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</si>
  <si>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</si>
  <si>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</si>
  <si>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</si>
  <si>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</si>
  <si>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</si>
  <si>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ДЕТСКАЯ ШКОЛА ИСКУССТВ"</t>
  </si>
  <si>
    <t>0408017804</t>
  </si>
  <si>
    <t>МУНИЦИПАЛЬНОЕ БЮДЖЕТНОЕ УЧРЕЖДЕНИЕ "ЦЕНТР КУЛЬТУРЫ И СПОРТА ЧЕМАЛЬСКОГО РАЙОНА"</t>
  </si>
  <si>
    <t>0411173313</t>
  </si>
  <si>
    <t>АДМИНИСТРАЦИЯ ЧЕМАЛЬСКОГО РАЙОНА</t>
  </si>
  <si>
    <t>0410004150</t>
  </si>
  <si>
    <t>ФИНАНСОВЫЙ ОТДЕЛ АДМИНИСТРАЦИИ МУНИЦИПАЛЬНОГО ОБРАЗОВАНИЯ ЧОЙСКИЙ РАЙОН</t>
  </si>
  <si>
    <t>0409003610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</si>
  <si>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</si>
  <si>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</si>
  <si>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</si>
  <si>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</si>
  <si>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</si>
  <si>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</si>
  <si>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</si>
  <si>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</si>
  <si>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</si>
  <si>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</si>
  <si>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</si>
  <si>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</si>
  <si>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</si>
  <si>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</si>
  <si>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</si>
  <si>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</si>
  <si>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</si>
  <si>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</si>
  <si>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УЧРЕЖДЕНИЕ ДОПОЛНИТЕЛЬНОГО ОБРАЗОВАНИЯ "ЧОЙСКАЯ СПОРТИВНАЯ ШКОЛА"МУНИЦИПАЛЬНОГО ОБРАЗОВАНИЯ "ЧОЙСКИЙ РАЙОН"РЕСПУБЛИКИ АЛТАЙ</t>
  </si>
  <si>
    <t>0400014255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</si>
  <si>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</si>
  <si>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</si>
  <si>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</si>
  <si>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</si>
  <si>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</si>
  <si>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</si>
  <si>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</si>
  <si>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</si>
  <si>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</si>
  <si>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</si>
  <si>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</si>
  <si>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</si>
  <si>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</si>
  <si>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</si>
  <si>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</si>
  <si>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</si>
  <si>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</si>
  <si>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</si>
  <si>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</si>
  <si>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</si>
  <si>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</si>
  <si>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</si>
  <si>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</si>
  <si>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</si>
  <si>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МУНИЦИПАЛЬНОЕ БЮДЖЕТНОЕ УЧРЕЖДЕНИЕ "ЦЕНТРАЛИЗОВАННАЯ БУХГАЛТЕРИЯ ОБРАЗОВАНИЯ"</t>
  </si>
  <si>
    <t>0411176561</t>
  </si>
  <si>
    <t>84650000</t>
  </si>
  <si>
    <t>СЕЛЬСКАЯ АДМИНИСТРАЦИЯ МУНИЦИПАЛЬНОГО ОБРАЗОВАНИЯ ЧЕРГИНСКОЕ СЕЛЬСКОЕ ПОСЕЛЕНИЕ</t>
  </si>
  <si>
    <t>0405003634</t>
  </si>
  <si>
    <t>СЕЛЬСКАЯ АДМИНИСТРАЦИЯ МУНИЦИПАЛЬНОГО ОБРАЗОВАНИЯ КАСПИНСКОЕ СЕЛЬСКОЕ ПОСЕЛЕНИЕ</t>
  </si>
  <si>
    <t>0405003578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</si>
  <si>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</si>
  <si>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</si>
  <si>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84650420</t>
  </si>
  <si>
    <t>СЕЛЬСКАЯ АДМИНИСТРАЦИЯ МУНИЦИПАЛЬНОГО ОБРАЗОВАНИЯ БЕШ-ОЗЕКСКОЕ СЕЛЬСКОЕ ПОСЕЛЕНИЕ</t>
  </si>
  <si>
    <t>0405003659</t>
  </si>
  <si>
    <t>МУНИЦИПАЛЬНОЕ БЮДЖЕТНОЕ ОБЩЕОБРАЗОВАТЕЛЬНОЕ УЧРЕЖДЕНИЕ "КАМЛАКСКАЯ ОСНОВНАЯ ОБЩЕОБРАЗОВАТЕЛЬНАЯ ШКОЛА"</t>
  </si>
  <si>
    <t>0405003024</t>
  </si>
  <si>
    <t>84650490</t>
  </si>
  <si>
    <t>ЧЕРГИНСКОЕ МУНИЦИПАЛЬНОЕ УНИТАРНОЕ ПРЕДПРИЯТИЕ "ЖИЛИЩНО-КОММУНАЛЬНОЕ ХОЗЯЙСТВО"</t>
  </si>
  <si>
    <t>0405002278</t>
  </si>
  <si>
    <t>84650445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</si>
  <si>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</si>
  <si>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</si>
  <si>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</si>
  <si>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</si>
  <si>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ВЕРХ-АПШУЯХТИНСКОЕ СЕЛЬСКОЕ ПОСЕЛЕНИЕ</t>
  </si>
  <si>
    <t>0405003610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</si>
  <si>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</si>
  <si>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</si>
  <si>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</si>
  <si>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МУНИЦИПАЛЬНОЕ БЮДЖЕТНОЕ УЧРЕЖДЕНИЕ «ШЕБАЛИНСКАЯ РАЙОННАЯ МЕЖПОСЕЛЕНЧЕСКАЯ БИБЛИОТЕКА»</t>
  </si>
  <si>
    <t>0411158403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</si>
  <si>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</si>
  <si>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</si>
  <si>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</si>
  <si>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</si>
  <si>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</si>
  <si>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</si>
  <si>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</si>
  <si>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</si>
  <si>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СЕЛЬСКАЯ АДМИНИСТРАЦИЯ МУНИЦИПАЛЬНОГО ОБРАЗОВАНИЯ КАМЛАКСКОЕ СЕЛЬСКОЕ ПОСЕЛЕНИЕ</t>
  </si>
  <si>
    <t>0405003539</t>
  </si>
  <si>
    <t>МУНИЦИПАЛЬНОЕ БЮДЖЕТНОЕ УЧРЕЖДЕНИЕ ДОПОЛНИТЕЛЬНОГО ОБРАЗОВАНИЯ "ШЕБАЛИНСКАЯ ДЕТСКАЯ ШКОЛА ИСКУССТВ"</t>
  </si>
  <si>
    <t>0405003514</t>
  </si>
  <si>
    <t>84650415</t>
  </si>
  <si>
    <t>СЕЛЬСКАЯ АДМИНИСТРАЦИЯ МУНИЦИПАЛЬНОГО ОБРАЗОВАНИЯ БАРАГАШСКОЕ СЕЛЬСКОЕ ПОСЕЛЕНИЕ</t>
  </si>
  <si>
    <t>0405003641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</si>
  <si>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</si>
  <si>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</si>
  <si>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КОНТРОЛЬНО-СЧЕТНЫЙ ОРГАН МУНИЦИПАЛЬНОГО ОБРАЗОВАНИЯ "ШЕБАЛИНСКИЙ РАЙОН"</t>
  </si>
  <si>
    <t>0411159774</t>
  </si>
  <si>
    <t>МУНИЦИПАЛЬНОЕ БЮДЖЕТНОЕ УЧРЕЖДЕНИЕ ШЕБАЛИНСКОГО РАЙОНА "ИНФОРМАЦИОННЫЕ ТЕХНОЛОГИИ"</t>
  </si>
  <si>
    <t>0411158516</t>
  </si>
  <si>
    <t>Задолженность по платежам в бюджетную систему Российской Федерации на 01.08.2022 г.</t>
  </si>
  <si>
    <t>Итого:</t>
  </si>
  <si>
    <t>страховые  взносы</t>
  </si>
  <si>
    <t>ГАД</t>
  </si>
  <si>
    <t>910</t>
  </si>
  <si>
    <t>903</t>
  </si>
  <si>
    <t>902</t>
  </si>
  <si>
    <t>918</t>
  </si>
  <si>
    <t>905</t>
  </si>
  <si>
    <t>919</t>
  </si>
  <si>
    <t>928</t>
  </si>
  <si>
    <t>090</t>
  </si>
  <si>
    <t>907</t>
  </si>
  <si>
    <t>906</t>
  </si>
  <si>
    <t>4291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</si>
</sst>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80"/>
  <sheetViews>
    <sheetView tabSelected="1" workbookViewId="0">
      <selection activeCell="O5" sqref="O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9" x14ac:dyDescent="0.25">
      <c r="A1" s="18" t="s">
        <v>983</v>
      </c>
      <c r="B1" s="18"/>
      <c r="C1" s="18"/>
      <c r="D1" s="18"/>
      <c r="E1" s="18"/>
      <c r="F1" s="19"/>
      <c r="G1" s="19"/>
      <c r="H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17" t="s">
        <v>986</v>
      </c>
    </row>
    <row r="3" spans="1:9" ht="105" hidden="1" x14ac:dyDescent="0.25">
      <c r="A3" s="5" t="s">
        <v>323</v>
      </c>
      <c r="B3" s="5" t="s">
        <v>324</v>
      </c>
      <c r="C3" s="5" t="s">
        <v>56</v>
      </c>
      <c r="D3" s="5" t="s">
        <v>57</v>
      </c>
      <c r="E3" s="5" t="s">
        <v>41</v>
      </c>
      <c r="F3" s="15">
        <v>0</v>
      </c>
      <c r="G3" s="15">
        <v>60009.17</v>
      </c>
      <c r="H3" s="15">
        <v>0</v>
      </c>
      <c r="I3" s="3">
        <v>913</v>
      </c>
    </row>
    <row r="4" spans="1:9" ht="73.5" x14ac:dyDescent="0.25">
      <c r="A4" s="5" t="s">
        <v>296</v>
      </c>
      <c r="B4" s="5" t="s">
        <v>297</v>
      </c>
      <c r="C4" s="5" t="s">
        <v>72</v>
      </c>
      <c r="D4" s="5" t="s">
        <v>375</v>
      </c>
      <c r="E4" s="5" t="s">
        <v>41</v>
      </c>
      <c r="F4" s="15"/>
      <c r="G4" s="15">
        <v>32.43</v>
      </c>
      <c r="H4" s="15">
        <v>0</v>
      </c>
      <c r="I4" s="3">
        <v>901</v>
      </c>
    </row>
    <row r="5" spans="1:9" ht="73.5" x14ac:dyDescent="0.25">
      <c r="A5" s="5" t="s">
        <v>296</v>
      </c>
      <c r="B5" s="5" t="s">
        <v>297</v>
      </c>
      <c r="C5" s="5" t="s">
        <v>56</v>
      </c>
      <c r="D5" s="5" t="s">
        <v>57</v>
      </c>
      <c r="E5" s="5" t="s">
        <v>41</v>
      </c>
      <c r="F5" s="15">
        <v>0</v>
      </c>
      <c r="G5" s="15">
        <v>4.8899999999999997</v>
      </c>
      <c r="H5" s="15">
        <v>0</v>
      </c>
      <c r="I5" s="3">
        <v>901</v>
      </c>
    </row>
    <row r="6" spans="1:9" ht="126" x14ac:dyDescent="0.25">
      <c r="A6" s="5" t="s">
        <v>333</v>
      </c>
      <c r="B6" s="5" t="s">
        <v>334</v>
      </c>
      <c r="C6" s="5" t="s">
        <v>10</v>
      </c>
      <c r="D6" s="5" t="s">
        <v>11</v>
      </c>
      <c r="E6" s="5" t="s">
        <v>41</v>
      </c>
      <c r="F6" s="15">
        <v>0</v>
      </c>
      <c r="G6" s="15">
        <v>2660.76</v>
      </c>
      <c r="H6" s="15">
        <v>0</v>
      </c>
      <c r="I6" s="3">
        <v>901</v>
      </c>
    </row>
    <row r="7" spans="1:9" ht="136.5" x14ac:dyDescent="0.25">
      <c r="A7" s="5" t="s">
        <v>333</v>
      </c>
      <c r="B7" s="5" t="s">
        <v>334</v>
      </c>
      <c r="C7" s="5" t="s">
        <v>13</v>
      </c>
      <c r="D7" s="5" t="s">
        <v>14</v>
      </c>
      <c r="E7" s="5" t="s">
        <v>41</v>
      </c>
      <c r="F7" s="15">
        <v>36.090000000000003</v>
      </c>
      <c r="G7" s="15">
        <v>396.94</v>
      </c>
      <c r="H7" s="15">
        <v>0</v>
      </c>
      <c r="I7" s="3">
        <v>901</v>
      </c>
    </row>
    <row r="8" spans="1:9" ht="73.5" hidden="1" x14ac:dyDescent="0.25">
      <c r="A8" s="5" t="s">
        <v>306</v>
      </c>
      <c r="B8" s="5" t="s">
        <v>307</v>
      </c>
      <c r="C8" s="5" t="s">
        <v>47</v>
      </c>
      <c r="D8" s="5" t="s">
        <v>48</v>
      </c>
      <c r="E8" s="5" t="s">
        <v>87</v>
      </c>
      <c r="F8" s="15">
        <v>294685.14</v>
      </c>
      <c r="G8" s="15">
        <v>0</v>
      </c>
      <c r="H8" s="15">
        <v>0</v>
      </c>
      <c r="I8" s="3">
        <v>919</v>
      </c>
    </row>
    <row r="9" spans="1:9" ht="136.5" hidden="1" x14ac:dyDescent="0.25">
      <c r="A9" s="5" t="s">
        <v>135</v>
      </c>
      <c r="B9" s="5" t="s">
        <v>136</v>
      </c>
      <c r="C9" s="5" t="s">
        <v>22</v>
      </c>
      <c r="D9" s="5" t="s">
        <v>23</v>
      </c>
      <c r="E9" s="5" t="s">
        <v>87</v>
      </c>
      <c r="F9" s="15">
        <v>0</v>
      </c>
      <c r="G9" s="15">
        <v>0.35</v>
      </c>
      <c r="H9" s="15">
        <v>0</v>
      </c>
      <c r="I9" s="3" t="s">
        <v>988</v>
      </c>
    </row>
    <row r="10" spans="1:9" ht="136.5" hidden="1" x14ac:dyDescent="0.25">
      <c r="A10" s="5" t="s">
        <v>294</v>
      </c>
      <c r="B10" s="5" t="s">
        <v>295</v>
      </c>
      <c r="C10" s="5" t="s">
        <v>22</v>
      </c>
      <c r="D10" s="5" t="s">
        <v>23</v>
      </c>
      <c r="E10" s="5" t="s">
        <v>163</v>
      </c>
      <c r="F10" s="15">
        <v>211572.98</v>
      </c>
      <c r="G10" s="15">
        <v>9058.3700000000008</v>
      </c>
      <c r="H10" s="15">
        <v>0</v>
      </c>
      <c r="I10" s="3">
        <v>919</v>
      </c>
    </row>
    <row r="11" spans="1:9" ht="126" hidden="1" x14ac:dyDescent="0.25">
      <c r="A11" s="5" t="s">
        <v>294</v>
      </c>
      <c r="B11" s="5" t="s">
        <v>295</v>
      </c>
      <c r="C11" s="5" t="s">
        <v>10</v>
      </c>
      <c r="D11" s="5" t="s">
        <v>11</v>
      </c>
      <c r="E11" s="5" t="s">
        <v>163</v>
      </c>
      <c r="F11" s="15">
        <v>934018.76</v>
      </c>
      <c r="G11" s="15">
        <v>30214.61</v>
      </c>
      <c r="H11" s="15">
        <v>0</v>
      </c>
      <c r="I11" s="3">
        <v>919</v>
      </c>
    </row>
    <row r="12" spans="1:9" ht="94.5" hidden="1" x14ac:dyDescent="0.25">
      <c r="A12" s="5" t="s">
        <v>294</v>
      </c>
      <c r="B12" s="5" t="s">
        <v>295</v>
      </c>
      <c r="C12" s="5" t="s">
        <v>17</v>
      </c>
      <c r="D12" s="5" t="s">
        <v>18</v>
      </c>
      <c r="E12" s="5" t="s">
        <v>163</v>
      </c>
      <c r="F12" s="15">
        <v>136588.94</v>
      </c>
      <c r="G12" s="15">
        <v>5065.72</v>
      </c>
      <c r="H12" s="15">
        <v>0</v>
      </c>
      <c r="I12" s="3">
        <v>919</v>
      </c>
    </row>
    <row r="13" spans="1:9" ht="136.5" hidden="1" x14ac:dyDescent="0.25">
      <c r="A13" s="5" t="s">
        <v>294</v>
      </c>
      <c r="B13" s="5" t="s">
        <v>295</v>
      </c>
      <c r="C13" s="5" t="s">
        <v>13</v>
      </c>
      <c r="D13" s="5" t="s">
        <v>14</v>
      </c>
      <c r="E13" s="5" t="s">
        <v>163</v>
      </c>
      <c r="F13" s="15">
        <v>240208.13</v>
      </c>
      <c r="G13" s="15">
        <v>8908.67</v>
      </c>
      <c r="H13" s="15">
        <v>0</v>
      </c>
      <c r="I13" s="3">
        <v>919</v>
      </c>
    </row>
    <row r="14" spans="1:9" ht="126" hidden="1" x14ac:dyDescent="0.25">
      <c r="A14" s="5" t="s">
        <v>294</v>
      </c>
      <c r="B14" s="5" t="s">
        <v>295</v>
      </c>
      <c r="C14" s="5" t="s">
        <v>120</v>
      </c>
      <c r="D14" s="5" t="s">
        <v>121</v>
      </c>
      <c r="E14" s="5" t="s">
        <v>163</v>
      </c>
      <c r="F14" s="15">
        <v>159993.57</v>
      </c>
      <c r="G14" s="15">
        <v>15168.17</v>
      </c>
      <c r="H14" s="15">
        <v>0</v>
      </c>
      <c r="I14" s="3">
        <v>919</v>
      </c>
    </row>
    <row r="15" spans="1:9" ht="42" hidden="1" x14ac:dyDescent="0.25">
      <c r="A15" s="5" t="s">
        <v>294</v>
      </c>
      <c r="B15" s="5" t="s">
        <v>295</v>
      </c>
      <c r="C15" s="5" t="s">
        <v>20</v>
      </c>
      <c r="D15" s="5" t="s">
        <v>21</v>
      </c>
      <c r="E15" s="5" t="s">
        <v>163</v>
      </c>
      <c r="F15" s="15">
        <v>53440</v>
      </c>
      <c r="G15" s="15">
        <v>7364.76</v>
      </c>
      <c r="H15" s="15">
        <v>0</v>
      </c>
      <c r="I15" s="3">
        <v>919</v>
      </c>
    </row>
    <row r="16" spans="1:9" ht="73.5" hidden="1" x14ac:dyDescent="0.25">
      <c r="A16" s="5" t="s">
        <v>294</v>
      </c>
      <c r="B16" s="5" t="s">
        <v>295</v>
      </c>
      <c r="C16" s="5" t="s">
        <v>30</v>
      </c>
      <c r="D16" s="5" t="s">
        <v>31</v>
      </c>
      <c r="E16" s="5" t="s">
        <v>113</v>
      </c>
      <c r="F16" s="15">
        <v>147003</v>
      </c>
      <c r="G16" s="15">
        <v>21891.279999999999</v>
      </c>
      <c r="H16" s="15">
        <v>0</v>
      </c>
      <c r="I16" s="3">
        <v>919</v>
      </c>
    </row>
    <row r="17" spans="1:9" ht="52.5" hidden="1" x14ac:dyDescent="0.25">
      <c r="A17" s="5" t="s">
        <v>304</v>
      </c>
      <c r="B17" s="5" t="s">
        <v>305</v>
      </c>
      <c r="C17" s="5" t="s">
        <v>61</v>
      </c>
      <c r="D17" s="5" t="s">
        <v>62</v>
      </c>
      <c r="E17" s="5" t="s">
        <v>41</v>
      </c>
      <c r="F17" s="15">
        <v>0</v>
      </c>
      <c r="G17" s="15">
        <v>12103.7</v>
      </c>
      <c r="H17" s="15">
        <v>0</v>
      </c>
      <c r="I17" s="3" t="s">
        <v>989</v>
      </c>
    </row>
    <row r="18" spans="1:9" ht="136.5" hidden="1" x14ac:dyDescent="0.25">
      <c r="A18" s="5" t="s">
        <v>124</v>
      </c>
      <c r="B18" s="5" t="s">
        <v>125</v>
      </c>
      <c r="C18" s="5" t="s">
        <v>22</v>
      </c>
      <c r="D18" s="5" t="s">
        <v>23</v>
      </c>
      <c r="E18" s="5" t="s">
        <v>126</v>
      </c>
      <c r="F18" s="15">
        <v>0</v>
      </c>
      <c r="G18" s="15">
        <v>0.97</v>
      </c>
      <c r="H18" s="15">
        <v>0</v>
      </c>
      <c r="I18" s="3" t="s">
        <v>987</v>
      </c>
    </row>
    <row r="19" spans="1:9" ht="52.5" hidden="1" x14ac:dyDescent="0.25">
      <c r="A19" s="5" t="s">
        <v>124</v>
      </c>
      <c r="B19" s="5" t="s">
        <v>125</v>
      </c>
      <c r="C19" s="5" t="s">
        <v>44</v>
      </c>
      <c r="D19" s="5" t="s">
        <v>45</v>
      </c>
      <c r="E19" s="5" t="s">
        <v>126</v>
      </c>
      <c r="F19" s="15">
        <v>1111</v>
      </c>
      <c r="G19" s="15">
        <v>0</v>
      </c>
      <c r="H19" s="15">
        <v>0</v>
      </c>
      <c r="I19" s="3" t="s">
        <v>987</v>
      </c>
    </row>
    <row r="20" spans="1:9" ht="136.5" hidden="1" x14ac:dyDescent="0.25">
      <c r="A20" s="5" t="s">
        <v>98</v>
      </c>
      <c r="B20" s="5" t="s">
        <v>99</v>
      </c>
      <c r="C20" s="5" t="s">
        <v>22</v>
      </c>
      <c r="D20" s="5" t="s">
        <v>23</v>
      </c>
      <c r="E20" s="5" t="s">
        <v>46</v>
      </c>
      <c r="F20" s="15">
        <v>0</v>
      </c>
      <c r="G20" s="15">
        <v>2.46</v>
      </c>
      <c r="H20" s="15">
        <v>0</v>
      </c>
      <c r="I20" s="3" t="s">
        <v>987</v>
      </c>
    </row>
    <row r="21" spans="1:9" ht="136.5" hidden="1" x14ac:dyDescent="0.25">
      <c r="A21" s="5" t="s">
        <v>111</v>
      </c>
      <c r="B21" s="5" t="s">
        <v>112</v>
      </c>
      <c r="C21" s="5" t="s">
        <v>22</v>
      </c>
      <c r="D21" s="5" t="s">
        <v>23</v>
      </c>
      <c r="E21" s="5" t="s">
        <v>113</v>
      </c>
      <c r="F21" s="15">
        <v>305862.96999999997</v>
      </c>
      <c r="G21" s="15">
        <v>317096.43</v>
      </c>
      <c r="H21" s="15">
        <v>222794.44</v>
      </c>
      <c r="I21" s="3">
        <v>919</v>
      </c>
    </row>
    <row r="22" spans="1:9" ht="126" hidden="1" x14ac:dyDescent="0.25">
      <c r="A22" s="5" t="s">
        <v>111</v>
      </c>
      <c r="B22" s="5" t="s">
        <v>112</v>
      </c>
      <c r="C22" s="5" t="s">
        <v>116</v>
      </c>
      <c r="D22" s="5" t="s">
        <v>117</v>
      </c>
      <c r="E22" s="5" t="s">
        <v>113</v>
      </c>
      <c r="F22" s="15">
        <v>2202820.2599999998</v>
      </c>
      <c r="G22" s="15">
        <v>1553151.97</v>
      </c>
      <c r="H22" s="15">
        <v>53.79</v>
      </c>
      <c r="I22" s="3">
        <v>919</v>
      </c>
    </row>
    <row r="23" spans="1:9" ht="126" hidden="1" x14ac:dyDescent="0.25">
      <c r="A23" s="5" t="s">
        <v>111</v>
      </c>
      <c r="B23" s="5" t="s">
        <v>112</v>
      </c>
      <c r="C23" s="5" t="s">
        <v>10</v>
      </c>
      <c r="D23" s="5" t="s">
        <v>11</v>
      </c>
      <c r="E23" s="5" t="s">
        <v>113</v>
      </c>
      <c r="F23" s="15">
        <v>953388.58</v>
      </c>
      <c r="G23" s="15">
        <v>636461.28</v>
      </c>
      <c r="H23" s="15">
        <v>24596.48</v>
      </c>
      <c r="I23" s="3">
        <v>919</v>
      </c>
    </row>
    <row r="24" spans="1:9" ht="105" hidden="1" x14ac:dyDescent="0.25">
      <c r="A24" s="5" t="s">
        <v>111</v>
      </c>
      <c r="B24" s="5" t="s">
        <v>112</v>
      </c>
      <c r="C24" s="5" t="s">
        <v>114</v>
      </c>
      <c r="D24" s="5" t="s">
        <v>115</v>
      </c>
      <c r="E24" s="5" t="s">
        <v>113</v>
      </c>
      <c r="F24" s="15">
        <v>0</v>
      </c>
      <c r="G24" s="15">
        <v>655.26</v>
      </c>
      <c r="H24" s="15">
        <v>0</v>
      </c>
      <c r="I24" s="3">
        <v>919</v>
      </c>
    </row>
    <row r="25" spans="1:9" ht="94.5" hidden="1" x14ac:dyDescent="0.25">
      <c r="A25" s="5" t="s">
        <v>111</v>
      </c>
      <c r="B25" s="5" t="s">
        <v>112</v>
      </c>
      <c r="C25" s="5" t="s">
        <v>94</v>
      </c>
      <c r="D25" s="5" t="s">
        <v>95</v>
      </c>
      <c r="E25" s="5" t="s">
        <v>113</v>
      </c>
      <c r="F25" s="15">
        <v>14646.03</v>
      </c>
      <c r="G25" s="15">
        <v>8025.87</v>
      </c>
      <c r="H25" s="15">
        <v>0</v>
      </c>
      <c r="I25" s="3">
        <v>919</v>
      </c>
    </row>
    <row r="26" spans="1:9" ht="94.5" hidden="1" x14ac:dyDescent="0.25">
      <c r="A26" s="5" t="s">
        <v>111</v>
      </c>
      <c r="B26" s="5" t="s">
        <v>112</v>
      </c>
      <c r="C26" s="5" t="s">
        <v>17</v>
      </c>
      <c r="D26" s="5" t="s">
        <v>18</v>
      </c>
      <c r="E26" s="5" t="s">
        <v>113</v>
      </c>
      <c r="F26" s="15">
        <v>118688.78</v>
      </c>
      <c r="G26" s="15">
        <v>75813.929999999993</v>
      </c>
      <c r="H26" s="15">
        <v>3242.26</v>
      </c>
      <c r="I26" s="3">
        <v>919</v>
      </c>
    </row>
    <row r="27" spans="1:9" ht="136.5" hidden="1" x14ac:dyDescent="0.25">
      <c r="A27" s="5" t="s">
        <v>111</v>
      </c>
      <c r="B27" s="5" t="s">
        <v>112</v>
      </c>
      <c r="C27" s="5" t="s">
        <v>179</v>
      </c>
      <c r="D27" s="5" t="s">
        <v>180</v>
      </c>
      <c r="E27" s="5" t="s">
        <v>113</v>
      </c>
      <c r="F27" s="15">
        <v>677656.41</v>
      </c>
      <c r="G27" s="15">
        <v>489879.93</v>
      </c>
      <c r="H27" s="15">
        <v>12.47</v>
      </c>
      <c r="I27" s="3">
        <v>919</v>
      </c>
    </row>
    <row r="28" spans="1:9" ht="136.5" hidden="1" x14ac:dyDescent="0.25">
      <c r="A28" s="5" t="s">
        <v>111</v>
      </c>
      <c r="B28" s="5" t="s">
        <v>112</v>
      </c>
      <c r="C28" s="5" t="s">
        <v>13</v>
      </c>
      <c r="D28" s="5" t="s">
        <v>14</v>
      </c>
      <c r="E28" s="5" t="s">
        <v>113</v>
      </c>
      <c r="F28" s="15">
        <v>331061.23</v>
      </c>
      <c r="G28" s="15">
        <v>217247.31</v>
      </c>
      <c r="H28" s="15">
        <v>5701.9</v>
      </c>
      <c r="I28" s="3">
        <v>919</v>
      </c>
    </row>
    <row r="29" spans="1:9" ht="42" hidden="1" x14ac:dyDescent="0.25">
      <c r="A29" s="5" t="s">
        <v>111</v>
      </c>
      <c r="B29" s="5" t="s">
        <v>112</v>
      </c>
      <c r="C29" s="5" t="s">
        <v>34</v>
      </c>
      <c r="D29" s="5" t="s">
        <v>35</v>
      </c>
      <c r="E29" s="5" t="s">
        <v>113</v>
      </c>
      <c r="F29" s="15">
        <v>0</v>
      </c>
      <c r="G29" s="15">
        <v>5003.16</v>
      </c>
      <c r="H29" s="15">
        <v>0</v>
      </c>
      <c r="I29" s="3">
        <v>919</v>
      </c>
    </row>
    <row r="30" spans="1:9" ht="126" hidden="1" x14ac:dyDescent="0.25">
      <c r="A30" s="5" t="s">
        <v>111</v>
      </c>
      <c r="B30" s="5" t="s">
        <v>112</v>
      </c>
      <c r="C30" s="5" t="s">
        <v>120</v>
      </c>
      <c r="D30" s="5" t="s">
        <v>121</v>
      </c>
      <c r="E30" s="5" t="s">
        <v>113</v>
      </c>
      <c r="F30" s="15">
        <v>240123</v>
      </c>
      <c r="G30" s="15">
        <v>133761.49</v>
      </c>
      <c r="H30" s="15">
        <v>0</v>
      </c>
      <c r="I30" s="3">
        <v>919</v>
      </c>
    </row>
    <row r="31" spans="1:9" ht="73.5" hidden="1" x14ac:dyDescent="0.25">
      <c r="A31" s="5" t="s">
        <v>111</v>
      </c>
      <c r="B31" s="5" t="s">
        <v>112</v>
      </c>
      <c r="C31" s="5" t="s">
        <v>118</v>
      </c>
      <c r="D31" s="5" t="s">
        <v>119</v>
      </c>
      <c r="E31" s="5" t="s">
        <v>113</v>
      </c>
      <c r="F31" s="15">
        <v>0</v>
      </c>
      <c r="G31" s="15">
        <v>375.95</v>
      </c>
      <c r="H31" s="15">
        <v>0</v>
      </c>
      <c r="I31" s="3">
        <v>919</v>
      </c>
    </row>
    <row r="32" spans="1:9" ht="42" hidden="1" x14ac:dyDescent="0.25">
      <c r="A32" s="5" t="s">
        <v>111</v>
      </c>
      <c r="B32" s="5" t="s">
        <v>112</v>
      </c>
      <c r="C32" s="5" t="s">
        <v>177</v>
      </c>
      <c r="D32" s="5" t="s">
        <v>178</v>
      </c>
      <c r="E32" s="5" t="s">
        <v>113</v>
      </c>
      <c r="F32" s="15">
        <v>15590</v>
      </c>
      <c r="G32" s="15">
        <v>9420.26</v>
      </c>
      <c r="H32" s="15">
        <v>2074.4</v>
      </c>
      <c r="I32" s="3">
        <v>919</v>
      </c>
    </row>
    <row r="33" spans="1:9" ht="42" hidden="1" x14ac:dyDescent="0.25">
      <c r="A33" s="5" t="s">
        <v>111</v>
      </c>
      <c r="B33" s="5" t="s">
        <v>112</v>
      </c>
      <c r="C33" s="5" t="s">
        <v>20</v>
      </c>
      <c r="D33" s="5" t="s">
        <v>21</v>
      </c>
      <c r="E33" s="5" t="s">
        <v>113</v>
      </c>
      <c r="F33" s="15">
        <v>102214</v>
      </c>
      <c r="G33" s="15">
        <v>37085</v>
      </c>
      <c r="H33" s="15">
        <v>3635.85</v>
      </c>
      <c r="I33" s="3">
        <v>919</v>
      </c>
    </row>
    <row r="34" spans="1:9" ht="73.5" hidden="1" x14ac:dyDescent="0.25">
      <c r="A34" s="5" t="s">
        <v>111</v>
      </c>
      <c r="B34" s="5" t="s">
        <v>112</v>
      </c>
      <c r="C34" s="5" t="s">
        <v>30</v>
      </c>
      <c r="D34" s="5" t="s">
        <v>31</v>
      </c>
      <c r="E34" s="5" t="s">
        <v>113</v>
      </c>
      <c r="F34" s="15">
        <v>86619</v>
      </c>
      <c r="G34" s="15">
        <v>66363.7</v>
      </c>
      <c r="H34" s="15">
        <v>25172.7</v>
      </c>
      <c r="I34" s="3">
        <v>919</v>
      </c>
    </row>
    <row r="35" spans="1:9" ht="42" hidden="1" x14ac:dyDescent="0.25">
      <c r="A35" s="5" t="s">
        <v>111</v>
      </c>
      <c r="B35" s="5" t="s">
        <v>112</v>
      </c>
      <c r="C35" s="5" t="s">
        <v>44</v>
      </c>
      <c r="D35" s="5" t="s">
        <v>45</v>
      </c>
      <c r="E35" s="5" t="s">
        <v>113</v>
      </c>
      <c r="F35" s="15">
        <v>9</v>
      </c>
      <c r="G35" s="15">
        <v>4.71</v>
      </c>
      <c r="H35" s="15">
        <v>1500</v>
      </c>
      <c r="I35" s="3">
        <v>919</v>
      </c>
    </row>
    <row r="36" spans="1:9" ht="136.5" hidden="1" x14ac:dyDescent="0.25">
      <c r="A36" s="5" t="s">
        <v>111</v>
      </c>
      <c r="B36" s="5" t="s">
        <v>112</v>
      </c>
      <c r="C36" s="5" t="s">
        <v>155</v>
      </c>
      <c r="D36" s="5" t="s">
        <v>156</v>
      </c>
      <c r="E36" s="5" t="s">
        <v>113</v>
      </c>
      <c r="F36" s="15">
        <v>0</v>
      </c>
      <c r="G36" s="15">
        <v>0</v>
      </c>
      <c r="H36" s="15">
        <v>18375.37</v>
      </c>
      <c r="I36" s="3">
        <v>919</v>
      </c>
    </row>
    <row r="37" spans="1:9" ht="157.5" hidden="1" x14ac:dyDescent="0.25">
      <c r="A37" s="5" t="s">
        <v>111</v>
      </c>
      <c r="B37" s="5" t="s">
        <v>112</v>
      </c>
      <c r="C37" s="5" t="s">
        <v>181</v>
      </c>
      <c r="D37" s="5" t="s">
        <v>182</v>
      </c>
      <c r="E37" s="5" t="s">
        <v>41</v>
      </c>
      <c r="F37" s="15">
        <v>0</v>
      </c>
      <c r="G37" s="15">
        <v>0</v>
      </c>
      <c r="H37" s="15">
        <v>200</v>
      </c>
      <c r="I37" s="3">
        <v>919</v>
      </c>
    </row>
    <row r="38" spans="1:9" ht="157.5" hidden="1" x14ac:dyDescent="0.25">
      <c r="A38" s="5" t="s">
        <v>111</v>
      </c>
      <c r="B38" s="5" t="s">
        <v>112</v>
      </c>
      <c r="C38" s="5" t="s">
        <v>181</v>
      </c>
      <c r="D38" s="5" t="s">
        <v>182</v>
      </c>
      <c r="E38" s="5" t="s">
        <v>113</v>
      </c>
      <c r="F38" s="15">
        <v>0</v>
      </c>
      <c r="G38" s="15">
        <v>0</v>
      </c>
      <c r="H38" s="15">
        <v>200</v>
      </c>
      <c r="I38" s="3">
        <v>919</v>
      </c>
    </row>
    <row r="39" spans="1:9" ht="136.5" hidden="1" x14ac:dyDescent="0.25">
      <c r="A39" s="5" t="s">
        <v>27</v>
      </c>
      <c r="B39" s="5" t="s">
        <v>28</v>
      </c>
      <c r="C39" s="5" t="s">
        <v>22</v>
      </c>
      <c r="D39" s="5" t="s">
        <v>23</v>
      </c>
      <c r="E39" s="5" t="s">
        <v>29</v>
      </c>
      <c r="F39" s="15">
        <v>0</v>
      </c>
      <c r="G39" s="15">
        <v>134.04</v>
      </c>
      <c r="H39" s="15">
        <v>0</v>
      </c>
      <c r="I39" s="3">
        <v>919</v>
      </c>
    </row>
    <row r="40" spans="1:9" ht="126" hidden="1" x14ac:dyDescent="0.25">
      <c r="A40" s="5" t="s">
        <v>27</v>
      </c>
      <c r="B40" s="5" t="s">
        <v>28</v>
      </c>
      <c r="C40" s="5" t="s">
        <v>10</v>
      </c>
      <c r="D40" s="5" t="s">
        <v>11</v>
      </c>
      <c r="E40" s="5" t="s">
        <v>29</v>
      </c>
      <c r="F40" s="15">
        <v>50162.59</v>
      </c>
      <c r="G40" s="15">
        <v>5470.28</v>
      </c>
      <c r="H40" s="15">
        <v>0</v>
      </c>
      <c r="I40" s="3">
        <v>919</v>
      </c>
    </row>
    <row r="41" spans="1:9" ht="94.5" hidden="1" x14ac:dyDescent="0.25">
      <c r="A41" s="5" t="s">
        <v>27</v>
      </c>
      <c r="B41" s="5" t="s">
        <v>28</v>
      </c>
      <c r="C41" s="5" t="s">
        <v>17</v>
      </c>
      <c r="D41" s="5" t="s">
        <v>18</v>
      </c>
      <c r="E41" s="5" t="s">
        <v>29</v>
      </c>
      <c r="F41" s="15">
        <v>35896.22</v>
      </c>
      <c r="G41" s="15">
        <v>2602.62</v>
      </c>
      <c r="H41" s="15">
        <v>0</v>
      </c>
      <c r="I41" s="3">
        <v>919</v>
      </c>
    </row>
    <row r="42" spans="1:9" ht="136.5" hidden="1" x14ac:dyDescent="0.25">
      <c r="A42" s="5" t="s">
        <v>27</v>
      </c>
      <c r="B42" s="5" t="s">
        <v>28</v>
      </c>
      <c r="C42" s="5" t="s">
        <v>13</v>
      </c>
      <c r="D42" s="5" t="s">
        <v>14</v>
      </c>
      <c r="E42" s="5" t="s">
        <v>29</v>
      </c>
      <c r="F42" s="15">
        <v>75612.710000000006</v>
      </c>
      <c r="G42" s="15">
        <v>5486.6</v>
      </c>
      <c r="H42" s="15">
        <v>0</v>
      </c>
      <c r="I42" s="3">
        <v>919</v>
      </c>
    </row>
    <row r="43" spans="1:9" ht="42" hidden="1" x14ac:dyDescent="0.25">
      <c r="A43" s="5" t="s">
        <v>27</v>
      </c>
      <c r="B43" s="5" t="s">
        <v>28</v>
      </c>
      <c r="C43" s="5" t="s">
        <v>34</v>
      </c>
      <c r="D43" s="5" t="s">
        <v>35</v>
      </c>
      <c r="E43" s="5" t="s">
        <v>29</v>
      </c>
      <c r="F43" s="15">
        <v>38645.800000000003</v>
      </c>
      <c r="G43" s="15">
        <v>2966.75</v>
      </c>
      <c r="H43" s="15">
        <v>0</v>
      </c>
      <c r="I43" s="3">
        <v>919</v>
      </c>
    </row>
    <row r="44" spans="1:9" ht="63" hidden="1" x14ac:dyDescent="0.25">
      <c r="A44" s="5" t="s">
        <v>27</v>
      </c>
      <c r="B44" s="5" t="s">
        <v>28</v>
      </c>
      <c r="C44" s="5" t="s">
        <v>32</v>
      </c>
      <c r="D44" s="5" t="s">
        <v>33</v>
      </c>
      <c r="E44" s="5" t="s">
        <v>29</v>
      </c>
      <c r="F44" s="15">
        <v>56730.86</v>
      </c>
      <c r="G44" s="15">
        <v>19516.39</v>
      </c>
      <c r="H44" s="15">
        <v>0</v>
      </c>
      <c r="I44" s="3">
        <v>919</v>
      </c>
    </row>
    <row r="45" spans="1:9" ht="42" hidden="1" x14ac:dyDescent="0.25">
      <c r="A45" s="5" t="s">
        <v>27</v>
      </c>
      <c r="B45" s="5" t="s">
        <v>28</v>
      </c>
      <c r="C45" s="5" t="s">
        <v>20</v>
      </c>
      <c r="D45" s="5" t="s">
        <v>21</v>
      </c>
      <c r="E45" s="5" t="s">
        <v>29</v>
      </c>
      <c r="F45" s="15">
        <v>63867.28</v>
      </c>
      <c r="G45" s="15">
        <v>9750.5300000000007</v>
      </c>
      <c r="H45" s="15">
        <v>0</v>
      </c>
      <c r="I45" s="3">
        <v>919</v>
      </c>
    </row>
    <row r="46" spans="1:9" ht="73.5" hidden="1" x14ac:dyDescent="0.25">
      <c r="A46" s="5" t="s">
        <v>27</v>
      </c>
      <c r="B46" s="5" t="s">
        <v>28</v>
      </c>
      <c r="C46" s="5" t="s">
        <v>30</v>
      </c>
      <c r="D46" s="5" t="s">
        <v>31</v>
      </c>
      <c r="E46" s="5" t="s">
        <v>29</v>
      </c>
      <c r="F46" s="15">
        <v>105</v>
      </c>
      <c r="G46" s="15">
        <v>20.56</v>
      </c>
      <c r="H46" s="15">
        <v>0</v>
      </c>
      <c r="I46" s="3">
        <v>919</v>
      </c>
    </row>
    <row r="47" spans="1:9" ht="126" hidden="1" x14ac:dyDescent="0.25">
      <c r="A47" s="5" t="s">
        <v>149</v>
      </c>
      <c r="B47" s="5" t="s">
        <v>150</v>
      </c>
      <c r="C47" s="5" t="s">
        <v>10</v>
      </c>
      <c r="D47" s="5" t="s">
        <v>11</v>
      </c>
      <c r="E47" s="5" t="s">
        <v>41</v>
      </c>
      <c r="F47" s="15">
        <v>0</v>
      </c>
      <c r="G47" s="15">
        <v>151.93</v>
      </c>
      <c r="H47" s="15">
        <v>0</v>
      </c>
      <c r="I47" s="3">
        <v>910</v>
      </c>
    </row>
    <row r="48" spans="1:9" ht="136.5" hidden="1" x14ac:dyDescent="0.25">
      <c r="A48" s="5" t="s">
        <v>149</v>
      </c>
      <c r="B48" s="5" t="s">
        <v>150</v>
      </c>
      <c r="C48" s="5" t="s">
        <v>13</v>
      </c>
      <c r="D48" s="5" t="s">
        <v>14</v>
      </c>
      <c r="E48" s="5" t="s">
        <v>41</v>
      </c>
      <c r="F48" s="15">
        <v>0</v>
      </c>
      <c r="G48" s="15">
        <v>10.220000000000001</v>
      </c>
      <c r="H48" s="15">
        <v>0</v>
      </c>
      <c r="I48" s="3">
        <v>910</v>
      </c>
    </row>
    <row r="49" spans="1:9" ht="126" hidden="1" x14ac:dyDescent="0.25">
      <c r="A49" s="5" t="s">
        <v>8</v>
      </c>
      <c r="B49" s="5" t="s">
        <v>9</v>
      </c>
      <c r="C49" s="5" t="s">
        <v>10</v>
      </c>
      <c r="D49" s="5" t="s">
        <v>11</v>
      </c>
      <c r="E49" s="5" t="s">
        <v>12</v>
      </c>
      <c r="F49" s="15">
        <v>0</v>
      </c>
      <c r="G49" s="15">
        <v>32.56</v>
      </c>
      <c r="H49" s="15">
        <v>0</v>
      </c>
      <c r="I49" s="3">
        <v>919</v>
      </c>
    </row>
    <row r="50" spans="1:9" ht="136.5" hidden="1" x14ac:dyDescent="0.25">
      <c r="A50" s="5" t="s">
        <v>8</v>
      </c>
      <c r="B50" s="5" t="s">
        <v>9</v>
      </c>
      <c r="C50" s="5" t="s">
        <v>13</v>
      </c>
      <c r="D50" s="5" t="s">
        <v>14</v>
      </c>
      <c r="E50" s="5" t="s">
        <v>12</v>
      </c>
      <c r="F50" s="15">
        <v>0</v>
      </c>
      <c r="G50" s="15">
        <v>2.73</v>
      </c>
      <c r="H50" s="15">
        <v>0</v>
      </c>
      <c r="I50" s="3">
        <v>919</v>
      </c>
    </row>
    <row r="51" spans="1:9" ht="126" hidden="1" x14ac:dyDescent="0.25">
      <c r="A51" s="5" t="s">
        <v>325</v>
      </c>
      <c r="B51" s="5" t="s">
        <v>326</v>
      </c>
      <c r="C51" s="5" t="s">
        <v>10</v>
      </c>
      <c r="D51" s="5" t="s">
        <v>11</v>
      </c>
      <c r="E51" s="5" t="s">
        <v>41</v>
      </c>
      <c r="F51" s="15">
        <v>0</v>
      </c>
      <c r="G51" s="15">
        <v>137.22</v>
      </c>
      <c r="H51" s="15">
        <v>0</v>
      </c>
      <c r="I51" s="3" t="s">
        <v>989</v>
      </c>
    </row>
    <row r="52" spans="1:9" ht="136.5" hidden="1" x14ac:dyDescent="0.25">
      <c r="A52" s="5" t="s">
        <v>325</v>
      </c>
      <c r="B52" s="5" t="s">
        <v>326</v>
      </c>
      <c r="C52" s="5" t="s">
        <v>13</v>
      </c>
      <c r="D52" s="5" t="s">
        <v>14</v>
      </c>
      <c r="E52" s="5" t="s">
        <v>41</v>
      </c>
      <c r="F52" s="15">
        <v>0</v>
      </c>
      <c r="G52" s="15">
        <v>29.68</v>
      </c>
      <c r="H52" s="15">
        <v>0</v>
      </c>
      <c r="I52" s="3" t="s">
        <v>989</v>
      </c>
    </row>
    <row r="53" spans="1:9" ht="136.5" hidden="1" x14ac:dyDescent="0.25">
      <c r="A53" s="5" t="s">
        <v>49</v>
      </c>
      <c r="B53" s="5" t="s">
        <v>50</v>
      </c>
      <c r="C53" s="5" t="s">
        <v>22</v>
      </c>
      <c r="D53" s="5" t="s">
        <v>23</v>
      </c>
      <c r="E53" s="5" t="s">
        <v>52</v>
      </c>
      <c r="F53" s="15">
        <v>0</v>
      </c>
      <c r="G53" s="15">
        <v>2289.6799999999998</v>
      </c>
      <c r="H53" s="15">
        <v>0</v>
      </c>
      <c r="I53" s="3">
        <v>919</v>
      </c>
    </row>
    <row r="54" spans="1:9" ht="126" hidden="1" x14ac:dyDescent="0.25">
      <c r="A54" s="5" t="s">
        <v>49</v>
      </c>
      <c r="B54" s="5" t="s">
        <v>50</v>
      </c>
      <c r="C54" s="5" t="s">
        <v>10</v>
      </c>
      <c r="D54" s="5" t="s">
        <v>11</v>
      </c>
      <c r="E54" s="5" t="s">
        <v>52</v>
      </c>
      <c r="F54" s="15">
        <v>104479.35</v>
      </c>
      <c r="G54" s="15">
        <v>17118.560000000001</v>
      </c>
      <c r="H54" s="15">
        <v>0</v>
      </c>
      <c r="I54" s="3">
        <v>919</v>
      </c>
    </row>
    <row r="55" spans="1:9" ht="94.5" hidden="1" x14ac:dyDescent="0.25">
      <c r="A55" s="5" t="s">
        <v>49</v>
      </c>
      <c r="B55" s="5" t="s">
        <v>50</v>
      </c>
      <c r="C55" s="5" t="s">
        <v>17</v>
      </c>
      <c r="D55" s="5" t="s">
        <v>18</v>
      </c>
      <c r="E55" s="5" t="s">
        <v>52</v>
      </c>
      <c r="F55" s="15">
        <v>1201.47</v>
      </c>
      <c r="G55" s="15">
        <v>2650.58</v>
      </c>
      <c r="H55" s="15">
        <v>0</v>
      </c>
      <c r="I55" s="3">
        <v>919</v>
      </c>
    </row>
    <row r="56" spans="1:9" ht="136.5" hidden="1" x14ac:dyDescent="0.25">
      <c r="A56" s="5" t="s">
        <v>49</v>
      </c>
      <c r="B56" s="5" t="s">
        <v>50</v>
      </c>
      <c r="C56" s="5" t="s">
        <v>13</v>
      </c>
      <c r="D56" s="5" t="s">
        <v>14</v>
      </c>
      <c r="E56" s="5" t="s">
        <v>52</v>
      </c>
      <c r="F56" s="15">
        <v>15484.95</v>
      </c>
      <c r="G56" s="15">
        <v>5709.52</v>
      </c>
      <c r="H56" s="15">
        <v>0</v>
      </c>
      <c r="I56" s="3">
        <v>919</v>
      </c>
    </row>
    <row r="57" spans="1:9" ht="63" hidden="1" x14ac:dyDescent="0.25">
      <c r="A57" s="5" t="s">
        <v>49</v>
      </c>
      <c r="B57" s="5" t="s">
        <v>50</v>
      </c>
      <c r="C57" s="5" t="s">
        <v>32</v>
      </c>
      <c r="D57" s="5" t="s">
        <v>33</v>
      </c>
      <c r="E57" s="5" t="s">
        <v>52</v>
      </c>
      <c r="F57" s="15">
        <v>0</v>
      </c>
      <c r="G57" s="15">
        <v>218.52</v>
      </c>
      <c r="H57" s="15">
        <v>0</v>
      </c>
      <c r="I57" s="3">
        <v>919</v>
      </c>
    </row>
    <row r="58" spans="1:9" ht="42" hidden="1" x14ac:dyDescent="0.25">
      <c r="A58" s="5" t="s">
        <v>49</v>
      </c>
      <c r="B58" s="5" t="s">
        <v>50</v>
      </c>
      <c r="C58" s="5" t="s">
        <v>20</v>
      </c>
      <c r="D58" s="5" t="s">
        <v>21</v>
      </c>
      <c r="E58" s="5" t="s">
        <v>52</v>
      </c>
      <c r="F58" s="15">
        <v>0</v>
      </c>
      <c r="G58" s="15">
        <v>15373.26</v>
      </c>
      <c r="H58" s="15">
        <v>0</v>
      </c>
      <c r="I58" s="3">
        <v>919</v>
      </c>
    </row>
    <row r="59" spans="1:9" ht="73.5" hidden="1" x14ac:dyDescent="0.25">
      <c r="A59" s="5" t="s">
        <v>49</v>
      </c>
      <c r="B59" s="5" t="s">
        <v>50</v>
      </c>
      <c r="C59" s="5" t="s">
        <v>30</v>
      </c>
      <c r="D59" s="5" t="s">
        <v>31</v>
      </c>
      <c r="E59" s="5" t="s">
        <v>51</v>
      </c>
      <c r="F59" s="15">
        <v>0</v>
      </c>
      <c r="G59" s="15">
        <v>1659.96</v>
      </c>
      <c r="H59" s="15">
        <v>0</v>
      </c>
      <c r="I59" s="3">
        <v>919</v>
      </c>
    </row>
    <row r="60" spans="1:9" ht="73.5" hidden="1" x14ac:dyDescent="0.25">
      <c r="A60" s="5" t="s">
        <v>49</v>
      </c>
      <c r="B60" s="5" t="s">
        <v>50</v>
      </c>
      <c r="C60" s="5" t="s">
        <v>30</v>
      </c>
      <c r="D60" s="5" t="s">
        <v>31</v>
      </c>
      <c r="E60" s="5" t="s">
        <v>52</v>
      </c>
      <c r="F60" s="15">
        <v>0</v>
      </c>
      <c r="G60" s="15">
        <v>3176.03</v>
      </c>
      <c r="H60" s="15">
        <v>0</v>
      </c>
      <c r="I60" s="3">
        <v>919</v>
      </c>
    </row>
    <row r="61" spans="1:9" ht="73.5" hidden="1" x14ac:dyDescent="0.25">
      <c r="A61" s="5" t="s">
        <v>49</v>
      </c>
      <c r="B61" s="5" t="s">
        <v>50</v>
      </c>
      <c r="C61" s="5" t="s">
        <v>30</v>
      </c>
      <c r="D61" s="5" t="s">
        <v>31</v>
      </c>
      <c r="E61" s="5" t="s">
        <v>53</v>
      </c>
      <c r="F61" s="15">
        <v>0</v>
      </c>
      <c r="G61" s="15">
        <v>823.47</v>
      </c>
      <c r="H61" s="15">
        <v>0</v>
      </c>
      <c r="I61" s="3">
        <v>919</v>
      </c>
    </row>
    <row r="62" spans="1:9" ht="126" hidden="1" x14ac:dyDescent="0.25">
      <c r="A62" s="5" t="s">
        <v>83</v>
      </c>
      <c r="B62" s="5" t="s">
        <v>84</v>
      </c>
      <c r="C62" s="5" t="s">
        <v>10</v>
      </c>
      <c r="D62" s="5" t="s">
        <v>11</v>
      </c>
      <c r="E62" s="5" t="s">
        <v>41</v>
      </c>
      <c r="F62" s="15">
        <v>0</v>
      </c>
      <c r="G62" s="15">
        <v>86.52</v>
      </c>
      <c r="H62" s="15">
        <v>0</v>
      </c>
      <c r="I62" s="3" t="s">
        <v>990</v>
      </c>
    </row>
    <row r="63" spans="1:9" ht="94.5" hidden="1" x14ac:dyDescent="0.25">
      <c r="A63" s="5" t="s">
        <v>83</v>
      </c>
      <c r="B63" s="5" t="s">
        <v>84</v>
      </c>
      <c r="C63" s="5" t="s">
        <v>17</v>
      </c>
      <c r="D63" s="5" t="s">
        <v>18</v>
      </c>
      <c r="E63" s="5" t="s">
        <v>41</v>
      </c>
      <c r="F63" s="15">
        <v>0</v>
      </c>
      <c r="G63" s="15">
        <v>12.36</v>
      </c>
      <c r="H63" s="15">
        <v>0</v>
      </c>
      <c r="I63" s="3" t="s">
        <v>990</v>
      </c>
    </row>
    <row r="64" spans="1:9" ht="136.5" hidden="1" x14ac:dyDescent="0.25">
      <c r="A64" s="5" t="s">
        <v>83</v>
      </c>
      <c r="B64" s="5" t="s">
        <v>84</v>
      </c>
      <c r="C64" s="5" t="s">
        <v>13</v>
      </c>
      <c r="D64" s="5" t="s">
        <v>14</v>
      </c>
      <c r="E64" s="5" t="s">
        <v>41</v>
      </c>
      <c r="F64" s="15">
        <v>0</v>
      </c>
      <c r="G64" s="15">
        <v>20.86</v>
      </c>
      <c r="H64" s="15">
        <v>0</v>
      </c>
      <c r="I64" s="3" t="s">
        <v>990</v>
      </c>
    </row>
    <row r="65" spans="1:9" ht="73.5" hidden="1" x14ac:dyDescent="0.25">
      <c r="A65" s="5" t="s">
        <v>246</v>
      </c>
      <c r="B65" s="5" t="s">
        <v>247</v>
      </c>
      <c r="C65" s="5" t="s">
        <v>34</v>
      </c>
      <c r="D65" s="5" t="s">
        <v>35</v>
      </c>
      <c r="E65" s="5" t="s">
        <v>131</v>
      </c>
      <c r="F65" s="15">
        <v>0</v>
      </c>
      <c r="G65" s="15">
        <v>712.59</v>
      </c>
      <c r="H65" s="15">
        <v>0</v>
      </c>
      <c r="I65" s="3" t="s">
        <v>987</v>
      </c>
    </row>
    <row r="66" spans="1:9" ht="126" hidden="1" x14ac:dyDescent="0.25">
      <c r="A66" s="5" t="s">
        <v>284</v>
      </c>
      <c r="B66" s="5" t="s">
        <v>285</v>
      </c>
      <c r="C66" s="5" t="s">
        <v>10</v>
      </c>
      <c r="D66" s="5" t="s">
        <v>11</v>
      </c>
      <c r="E66" s="5" t="s">
        <v>41</v>
      </c>
      <c r="F66" s="15">
        <v>0</v>
      </c>
      <c r="G66" s="15">
        <v>33.229999999999997</v>
      </c>
      <c r="H66" s="15">
        <v>0</v>
      </c>
      <c r="I66" s="3">
        <v>913</v>
      </c>
    </row>
    <row r="67" spans="1:9" ht="94.5" hidden="1" x14ac:dyDescent="0.25">
      <c r="A67" s="5" t="s">
        <v>284</v>
      </c>
      <c r="B67" s="5" t="s">
        <v>285</v>
      </c>
      <c r="C67" s="5" t="s">
        <v>17</v>
      </c>
      <c r="D67" s="5" t="s">
        <v>18</v>
      </c>
      <c r="E67" s="5" t="s">
        <v>41</v>
      </c>
      <c r="F67" s="15">
        <v>4808.33</v>
      </c>
      <c r="G67" s="15">
        <v>173.22</v>
      </c>
      <c r="H67" s="15">
        <v>0</v>
      </c>
      <c r="I67" s="3">
        <v>913</v>
      </c>
    </row>
    <row r="68" spans="1:9" ht="94.5" hidden="1" x14ac:dyDescent="0.25">
      <c r="A68" s="5" t="s">
        <v>308</v>
      </c>
      <c r="B68" s="5" t="s">
        <v>309</v>
      </c>
      <c r="C68" s="5" t="s">
        <v>17</v>
      </c>
      <c r="D68" s="5" t="s">
        <v>18</v>
      </c>
      <c r="E68" s="5" t="s">
        <v>41</v>
      </c>
      <c r="F68" s="15">
        <v>0.03</v>
      </c>
      <c r="G68" s="15">
        <v>0</v>
      </c>
      <c r="H68" s="15">
        <v>0</v>
      </c>
      <c r="I68" s="3">
        <v>913</v>
      </c>
    </row>
    <row r="69" spans="1:9" ht="136.5" hidden="1" x14ac:dyDescent="0.25">
      <c r="A69" s="5" t="s">
        <v>185</v>
      </c>
      <c r="B69" s="5" t="s">
        <v>186</v>
      </c>
      <c r="C69" s="5" t="s">
        <v>22</v>
      </c>
      <c r="D69" s="5" t="s">
        <v>23</v>
      </c>
      <c r="E69" s="5" t="s">
        <v>87</v>
      </c>
      <c r="F69" s="15">
        <v>0</v>
      </c>
      <c r="G69" s="15">
        <v>1314.38</v>
      </c>
      <c r="H69" s="15">
        <v>0</v>
      </c>
      <c r="I69" s="3">
        <v>913</v>
      </c>
    </row>
    <row r="70" spans="1:9" ht="136.5" hidden="1" x14ac:dyDescent="0.25">
      <c r="A70" s="5" t="s">
        <v>185</v>
      </c>
      <c r="B70" s="5" t="s">
        <v>186</v>
      </c>
      <c r="C70" s="5" t="s">
        <v>22</v>
      </c>
      <c r="D70" s="5" t="s">
        <v>23</v>
      </c>
      <c r="E70" s="5" t="s">
        <v>41</v>
      </c>
      <c r="F70" s="15">
        <v>0</v>
      </c>
      <c r="G70" s="15">
        <v>2210.87</v>
      </c>
      <c r="H70" s="15">
        <v>0</v>
      </c>
      <c r="I70" s="3">
        <v>913</v>
      </c>
    </row>
    <row r="71" spans="1:9" ht="126" hidden="1" x14ac:dyDescent="0.25">
      <c r="A71" s="5" t="s">
        <v>185</v>
      </c>
      <c r="B71" s="5" t="s">
        <v>186</v>
      </c>
      <c r="C71" s="5" t="s">
        <v>10</v>
      </c>
      <c r="D71" s="5" t="s">
        <v>11</v>
      </c>
      <c r="E71" s="5" t="s">
        <v>87</v>
      </c>
      <c r="F71" s="15">
        <v>337519.29</v>
      </c>
      <c r="G71" s="15">
        <v>5973.58</v>
      </c>
      <c r="H71" s="15">
        <v>0</v>
      </c>
      <c r="I71" s="3">
        <v>913</v>
      </c>
    </row>
    <row r="72" spans="1:9" ht="94.5" hidden="1" x14ac:dyDescent="0.25">
      <c r="A72" s="5" t="s">
        <v>185</v>
      </c>
      <c r="B72" s="5" t="s">
        <v>186</v>
      </c>
      <c r="C72" s="5" t="s">
        <v>17</v>
      </c>
      <c r="D72" s="5" t="s">
        <v>18</v>
      </c>
      <c r="E72" s="5" t="s">
        <v>87</v>
      </c>
      <c r="F72" s="15">
        <v>0.09</v>
      </c>
      <c r="G72" s="15">
        <v>0</v>
      </c>
      <c r="H72" s="15">
        <v>0</v>
      </c>
      <c r="I72" s="3">
        <v>913</v>
      </c>
    </row>
    <row r="73" spans="1:9" ht="136.5" hidden="1" x14ac:dyDescent="0.25">
      <c r="A73" s="5" t="s">
        <v>185</v>
      </c>
      <c r="B73" s="5" t="s">
        <v>186</v>
      </c>
      <c r="C73" s="5" t="s">
        <v>13</v>
      </c>
      <c r="D73" s="5" t="s">
        <v>14</v>
      </c>
      <c r="E73" s="5" t="s">
        <v>87</v>
      </c>
      <c r="F73" s="15">
        <v>78770.559999999998</v>
      </c>
      <c r="G73" s="15">
        <v>1390.46</v>
      </c>
      <c r="H73" s="15">
        <v>0</v>
      </c>
      <c r="I73" s="3">
        <v>913</v>
      </c>
    </row>
    <row r="74" spans="1:9" ht="126" hidden="1" x14ac:dyDescent="0.25">
      <c r="A74" s="5" t="s">
        <v>24</v>
      </c>
      <c r="B74" s="5" t="s">
        <v>25</v>
      </c>
      <c r="C74" s="5" t="s">
        <v>10</v>
      </c>
      <c r="D74" s="5" t="s">
        <v>11</v>
      </c>
      <c r="E74" s="5" t="s">
        <v>26</v>
      </c>
      <c r="F74" s="15">
        <v>0</v>
      </c>
      <c r="G74" s="15">
        <v>7.75</v>
      </c>
      <c r="H74" s="15">
        <v>0</v>
      </c>
      <c r="I74" s="3">
        <v>919</v>
      </c>
    </row>
    <row r="75" spans="1:9" ht="136.5" hidden="1" x14ac:dyDescent="0.25">
      <c r="A75" s="5" t="s">
        <v>15</v>
      </c>
      <c r="B75" s="5" t="s">
        <v>16</v>
      </c>
      <c r="C75" s="5" t="s">
        <v>22</v>
      </c>
      <c r="D75" s="5" t="s">
        <v>23</v>
      </c>
      <c r="E75" s="5" t="s">
        <v>19</v>
      </c>
      <c r="F75" s="15">
        <v>0</v>
      </c>
      <c r="G75" s="15">
        <v>41.13</v>
      </c>
      <c r="H75" s="15">
        <v>0</v>
      </c>
      <c r="I75" s="3">
        <v>919</v>
      </c>
    </row>
    <row r="76" spans="1:9" ht="126" hidden="1" x14ac:dyDescent="0.25">
      <c r="A76" s="5" t="s">
        <v>15</v>
      </c>
      <c r="B76" s="5" t="s">
        <v>16</v>
      </c>
      <c r="C76" s="5" t="s">
        <v>10</v>
      </c>
      <c r="D76" s="5" t="s">
        <v>11</v>
      </c>
      <c r="E76" s="5" t="s">
        <v>19</v>
      </c>
      <c r="F76" s="15">
        <v>0</v>
      </c>
      <c r="G76" s="15">
        <v>102.65</v>
      </c>
      <c r="H76" s="15">
        <v>0</v>
      </c>
      <c r="I76" s="3">
        <v>919</v>
      </c>
    </row>
    <row r="77" spans="1:9" ht="94.5" hidden="1" x14ac:dyDescent="0.25">
      <c r="A77" s="5" t="s">
        <v>15</v>
      </c>
      <c r="B77" s="5" t="s">
        <v>16</v>
      </c>
      <c r="C77" s="5" t="s">
        <v>17</v>
      </c>
      <c r="D77" s="5" t="s">
        <v>18</v>
      </c>
      <c r="E77" s="5" t="s">
        <v>19</v>
      </c>
      <c r="F77" s="15">
        <v>0</v>
      </c>
      <c r="G77" s="15">
        <v>38.01</v>
      </c>
      <c r="H77" s="15">
        <v>0</v>
      </c>
      <c r="I77" s="3">
        <v>919</v>
      </c>
    </row>
    <row r="78" spans="1:9" ht="136.5" hidden="1" x14ac:dyDescent="0.25">
      <c r="A78" s="5" t="s">
        <v>15</v>
      </c>
      <c r="B78" s="5" t="s">
        <v>16</v>
      </c>
      <c r="C78" s="5" t="s">
        <v>13</v>
      </c>
      <c r="D78" s="5" t="s">
        <v>14</v>
      </c>
      <c r="E78" s="5" t="s">
        <v>19</v>
      </c>
      <c r="F78" s="15">
        <v>0</v>
      </c>
      <c r="G78" s="15">
        <v>20.86</v>
      </c>
      <c r="H78" s="15">
        <v>0</v>
      </c>
      <c r="I78" s="3">
        <v>919</v>
      </c>
    </row>
    <row r="79" spans="1:9" ht="42" hidden="1" x14ac:dyDescent="0.25">
      <c r="A79" s="5" t="s">
        <v>15</v>
      </c>
      <c r="B79" s="5" t="s">
        <v>16</v>
      </c>
      <c r="C79" s="5" t="s">
        <v>20</v>
      </c>
      <c r="D79" s="5" t="s">
        <v>21</v>
      </c>
      <c r="E79" s="5" t="s">
        <v>19</v>
      </c>
      <c r="F79" s="15">
        <v>0</v>
      </c>
      <c r="G79" s="15">
        <v>2749.48</v>
      </c>
      <c r="H79" s="15">
        <v>0</v>
      </c>
      <c r="I79" s="3">
        <v>919</v>
      </c>
    </row>
    <row r="80" spans="1:9" ht="105" hidden="1" x14ac:dyDescent="0.25">
      <c r="A80" s="5" t="s">
        <v>225</v>
      </c>
      <c r="B80" s="5" t="s">
        <v>226</v>
      </c>
      <c r="C80" s="5" t="s">
        <v>61</v>
      </c>
      <c r="D80" s="5" t="s">
        <v>62</v>
      </c>
      <c r="E80" s="5" t="s">
        <v>41</v>
      </c>
      <c r="F80" s="15">
        <v>0</v>
      </c>
      <c r="G80" s="15">
        <v>10.93</v>
      </c>
      <c r="H80" s="15">
        <v>0</v>
      </c>
      <c r="I80" s="3">
        <v>910</v>
      </c>
    </row>
    <row r="81" spans="1:9" ht="136.5" hidden="1" x14ac:dyDescent="0.25">
      <c r="A81" s="5" t="s">
        <v>276</v>
      </c>
      <c r="B81" s="5" t="s">
        <v>277</v>
      </c>
      <c r="C81" s="5" t="s">
        <v>22</v>
      </c>
      <c r="D81" s="5" t="s">
        <v>23</v>
      </c>
      <c r="E81" s="5" t="s">
        <v>110</v>
      </c>
      <c r="F81" s="15">
        <v>0</v>
      </c>
      <c r="G81" s="15">
        <v>256.97000000000003</v>
      </c>
      <c r="H81" s="15">
        <v>0</v>
      </c>
      <c r="I81" s="3">
        <v>919</v>
      </c>
    </row>
    <row r="82" spans="1:9" ht="73.5" hidden="1" x14ac:dyDescent="0.25">
      <c r="A82" s="5" t="s">
        <v>231</v>
      </c>
      <c r="B82" s="5" t="s">
        <v>232</v>
      </c>
      <c r="C82" s="5" t="s">
        <v>76</v>
      </c>
      <c r="D82" s="5" t="s">
        <v>77</v>
      </c>
      <c r="E82" s="5" t="s">
        <v>41</v>
      </c>
      <c r="F82" s="15">
        <v>0</v>
      </c>
      <c r="G82" s="15">
        <v>324.98</v>
      </c>
      <c r="H82" s="15">
        <v>0</v>
      </c>
      <c r="I82" s="3">
        <v>8240</v>
      </c>
    </row>
    <row r="83" spans="1:9" ht="73.5" hidden="1" x14ac:dyDescent="0.25">
      <c r="A83" s="5" t="s">
        <v>231</v>
      </c>
      <c r="B83" s="5" t="s">
        <v>232</v>
      </c>
      <c r="C83" s="5" t="s">
        <v>78</v>
      </c>
      <c r="D83" s="5" t="s">
        <v>79</v>
      </c>
      <c r="E83" s="5" t="s">
        <v>41</v>
      </c>
      <c r="F83" s="15">
        <v>0</v>
      </c>
      <c r="G83" s="15">
        <v>1841.59</v>
      </c>
      <c r="H83" s="15">
        <v>0</v>
      </c>
      <c r="I83" s="3">
        <v>8240</v>
      </c>
    </row>
    <row r="84" spans="1:9" ht="136.5" hidden="1" x14ac:dyDescent="0.25">
      <c r="A84" s="5" t="s">
        <v>231</v>
      </c>
      <c r="B84" s="5" t="s">
        <v>232</v>
      </c>
      <c r="C84" s="5" t="s">
        <v>22</v>
      </c>
      <c r="D84" s="5" t="s">
        <v>23</v>
      </c>
      <c r="E84" s="5" t="s">
        <v>41</v>
      </c>
      <c r="F84" s="15">
        <v>613517.46</v>
      </c>
      <c r="G84" s="15">
        <v>320231.58</v>
      </c>
      <c r="H84" s="15">
        <v>102904.91</v>
      </c>
      <c r="I84" s="3">
        <v>8240</v>
      </c>
    </row>
    <row r="85" spans="1:9" ht="126" hidden="1" x14ac:dyDescent="0.25">
      <c r="A85" s="5" t="s">
        <v>231</v>
      </c>
      <c r="B85" s="5" t="s">
        <v>232</v>
      </c>
      <c r="C85" s="5" t="s">
        <v>10</v>
      </c>
      <c r="D85" s="5" t="s">
        <v>11</v>
      </c>
      <c r="E85" s="5" t="s">
        <v>41</v>
      </c>
      <c r="F85" s="15">
        <v>1088542.21</v>
      </c>
      <c r="G85" s="15">
        <v>569336.56999999995</v>
      </c>
      <c r="H85" s="15">
        <v>0</v>
      </c>
      <c r="I85" s="3">
        <v>8240</v>
      </c>
    </row>
    <row r="86" spans="1:9" ht="94.5" hidden="1" x14ac:dyDescent="0.25">
      <c r="A86" s="5" t="s">
        <v>231</v>
      </c>
      <c r="B86" s="5" t="s">
        <v>232</v>
      </c>
      <c r="C86" s="5" t="s">
        <v>17</v>
      </c>
      <c r="D86" s="5" t="s">
        <v>18</v>
      </c>
      <c r="E86" s="5" t="s">
        <v>41</v>
      </c>
      <c r="F86" s="15">
        <v>270661.84999999998</v>
      </c>
      <c r="G86" s="15">
        <v>91404.34</v>
      </c>
      <c r="H86" s="15">
        <v>0</v>
      </c>
      <c r="I86" s="3">
        <v>8240</v>
      </c>
    </row>
    <row r="87" spans="1:9" ht="136.5" hidden="1" x14ac:dyDescent="0.25">
      <c r="A87" s="5" t="s">
        <v>231</v>
      </c>
      <c r="B87" s="5" t="s">
        <v>232</v>
      </c>
      <c r="C87" s="5" t="s">
        <v>13</v>
      </c>
      <c r="D87" s="5" t="s">
        <v>14</v>
      </c>
      <c r="E87" s="5" t="s">
        <v>41</v>
      </c>
      <c r="F87" s="15">
        <v>489912.56</v>
      </c>
      <c r="G87" s="15">
        <v>182938.72</v>
      </c>
      <c r="H87" s="15">
        <v>0</v>
      </c>
      <c r="I87" s="3">
        <v>8240</v>
      </c>
    </row>
    <row r="88" spans="1:9" ht="73.5" hidden="1" x14ac:dyDescent="0.25">
      <c r="A88" s="5" t="s">
        <v>231</v>
      </c>
      <c r="B88" s="5" t="s">
        <v>232</v>
      </c>
      <c r="C88" s="5" t="s">
        <v>47</v>
      </c>
      <c r="D88" s="5" t="s">
        <v>48</v>
      </c>
      <c r="E88" s="5" t="s">
        <v>41</v>
      </c>
      <c r="F88" s="15">
        <v>857795.71</v>
      </c>
      <c r="G88" s="15">
        <v>707999.58</v>
      </c>
      <c r="H88" s="15">
        <v>82703.600000000006</v>
      </c>
      <c r="I88" s="3">
        <v>8240</v>
      </c>
    </row>
    <row r="89" spans="1:9" ht="73.5" hidden="1" x14ac:dyDescent="0.25">
      <c r="A89" s="5" t="s">
        <v>231</v>
      </c>
      <c r="B89" s="5" t="s">
        <v>232</v>
      </c>
      <c r="C89" s="5" t="s">
        <v>61</v>
      </c>
      <c r="D89" s="5" t="s">
        <v>62</v>
      </c>
      <c r="E89" s="5" t="s">
        <v>41</v>
      </c>
      <c r="F89" s="15">
        <v>33447</v>
      </c>
      <c r="G89" s="15">
        <v>6344.43</v>
      </c>
      <c r="H89" s="15">
        <v>0</v>
      </c>
      <c r="I89" s="3">
        <v>8240</v>
      </c>
    </row>
    <row r="90" spans="1:9" ht="73.5" hidden="1" x14ac:dyDescent="0.25">
      <c r="A90" s="5" t="s">
        <v>231</v>
      </c>
      <c r="B90" s="5" t="s">
        <v>232</v>
      </c>
      <c r="C90" s="5" t="s">
        <v>20</v>
      </c>
      <c r="D90" s="5" t="s">
        <v>21</v>
      </c>
      <c r="E90" s="5" t="s">
        <v>41</v>
      </c>
      <c r="F90" s="15">
        <v>14034</v>
      </c>
      <c r="G90" s="15">
        <v>3948.87</v>
      </c>
      <c r="H90" s="15">
        <v>0</v>
      </c>
      <c r="I90" s="3">
        <v>8240</v>
      </c>
    </row>
    <row r="91" spans="1:9" ht="73.5" hidden="1" x14ac:dyDescent="0.25">
      <c r="A91" s="5" t="s">
        <v>231</v>
      </c>
      <c r="B91" s="5" t="s">
        <v>232</v>
      </c>
      <c r="C91" s="5" t="s">
        <v>30</v>
      </c>
      <c r="D91" s="5" t="s">
        <v>31</v>
      </c>
      <c r="E91" s="5" t="s">
        <v>233</v>
      </c>
      <c r="F91" s="15">
        <v>0</v>
      </c>
      <c r="G91" s="15">
        <v>44.68</v>
      </c>
      <c r="H91" s="15">
        <v>0</v>
      </c>
      <c r="I91" s="3">
        <v>8240</v>
      </c>
    </row>
    <row r="92" spans="1:9" ht="73.5" hidden="1" x14ac:dyDescent="0.25">
      <c r="A92" s="5" t="s">
        <v>231</v>
      </c>
      <c r="B92" s="5" t="s">
        <v>232</v>
      </c>
      <c r="C92" s="5" t="s">
        <v>30</v>
      </c>
      <c r="D92" s="5" t="s">
        <v>31</v>
      </c>
      <c r="E92" s="5" t="s">
        <v>113</v>
      </c>
      <c r="F92" s="15">
        <v>30183</v>
      </c>
      <c r="G92" s="15">
        <v>8499.3700000000008</v>
      </c>
      <c r="H92" s="15">
        <v>0</v>
      </c>
      <c r="I92" s="3">
        <v>8240</v>
      </c>
    </row>
    <row r="93" spans="1:9" ht="73.5" hidden="1" x14ac:dyDescent="0.25">
      <c r="A93" s="5" t="s">
        <v>231</v>
      </c>
      <c r="B93" s="5" t="s">
        <v>232</v>
      </c>
      <c r="C93" s="5" t="s">
        <v>30</v>
      </c>
      <c r="D93" s="5" t="s">
        <v>31</v>
      </c>
      <c r="E93" s="5" t="s">
        <v>87</v>
      </c>
      <c r="F93" s="15">
        <v>11482278</v>
      </c>
      <c r="G93" s="15">
        <v>2963376.05</v>
      </c>
      <c r="H93" s="15">
        <v>7856</v>
      </c>
      <c r="I93" s="3">
        <v>8240</v>
      </c>
    </row>
    <row r="94" spans="1:9" ht="73.5" hidden="1" x14ac:dyDescent="0.25">
      <c r="A94" s="5" t="s">
        <v>231</v>
      </c>
      <c r="B94" s="5" t="s">
        <v>232</v>
      </c>
      <c r="C94" s="5" t="s">
        <v>30</v>
      </c>
      <c r="D94" s="5" t="s">
        <v>31</v>
      </c>
      <c r="E94" s="5" t="s">
        <v>234</v>
      </c>
      <c r="F94" s="15">
        <v>3451.26</v>
      </c>
      <c r="G94" s="15">
        <v>980.71</v>
      </c>
      <c r="H94" s="15">
        <v>0</v>
      </c>
      <c r="I94" s="3">
        <v>8240</v>
      </c>
    </row>
    <row r="95" spans="1:9" ht="73.5" hidden="1" x14ac:dyDescent="0.25">
      <c r="A95" s="5" t="s">
        <v>231</v>
      </c>
      <c r="B95" s="5" t="s">
        <v>232</v>
      </c>
      <c r="C95" s="5" t="s">
        <v>30</v>
      </c>
      <c r="D95" s="5" t="s">
        <v>31</v>
      </c>
      <c r="E95" s="5" t="s">
        <v>165</v>
      </c>
      <c r="F95" s="15">
        <v>15027</v>
      </c>
      <c r="G95" s="15">
        <v>4237.8900000000003</v>
      </c>
      <c r="H95" s="15">
        <v>0</v>
      </c>
      <c r="I95" s="3">
        <v>8240</v>
      </c>
    </row>
    <row r="96" spans="1:9" ht="73.5" hidden="1" x14ac:dyDescent="0.25">
      <c r="A96" s="5" t="s">
        <v>231</v>
      </c>
      <c r="B96" s="5" t="s">
        <v>232</v>
      </c>
      <c r="C96" s="5" t="s">
        <v>30</v>
      </c>
      <c r="D96" s="5" t="s">
        <v>31</v>
      </c>
      <c r="E96" s="5" t="s">
        <v>51</v>
      </c>
      <c r="F96" s="15">
        <v>7284</v>
      </c>
      <c r="G96" s="15">
        <v>2069.5300000000002</v>
      </c>
      <c r="H96" s="15">
        <v>0</v>
      </c>
      <c r="I96" s="3">
        <v>8240</v>
      </c>
    </row>
    <row r="97" spans="1:9" ht="73.5" hidden="1" x14ac:dyDescent="0.25">
      <c r="A97" s="5" t="s">
        <v>231</v>
      </c>
      <c r="B97" s="5" t="s">
        <v>232</v>
      </c>
      <c r="C97" s="5" t="s">
        <v>30</v>
      </c>
      <c r="D97" s="5" t="s">
        <v>31</v>
      </c>
      <c r="E97" s="5" t="s">
        <v>235</v>
      </c>
      <c r="F97" s="15">
        <v>7527</v>
      </c>
      <c r="G97" s="15">
        <v>2122.5300000000002</v>
      </c>
      <c r="H97" s="15">
        <v>0</v>
      </c>
      <c r="I97" s="3">
        <v>8240</v>
      </c>
    </row>
    <row r="98" spans="1:9" ht="73.5" hidden="1" x14ac:dyDescent="0.25">
      <c r="A98" s="5" t="s">
        <v>231</v>
      </c>
      <c r="B98" s="5" t="s">
        <v>232</v>
      </c>
      <c r="C98" s="5" t="s">
        <v>30</v>
      </c>
      <c r="D98" s="5" t="s">
        <v>31</v>
      </c>
      <c r="E98" s="5" t="s">
        <v>236</v>
      </c>
      <c r="F98" s="15">
        <v>458</v>
      </c>
      <c r="G98" s="15">
        <v>97.33</v>
      </c>
      <c r="H98" s="15">
        <v>0</v>
      </c>
      <c r="I98" s="3">
        <v>8240</v>
      </c>
    </row>
    <row r="99" spans="1:9" ht="136.5" hidden="1" x14ac:dyDescent="0.25">
      <c r="A99" s="5" t="s">
        <v>278</v>
      </c>
      <c r="B99" s="5" t="s">
        <v>279</v>
      </c>
      <c r="C99" s="5" t="s">
        <v>22</v>
      </c>
      <c r="D99" s="5" t="s">
        <v>23</v>
      </c>
      <c r="E99" s="5" t="s">
        <v>41</v>
      </c>
      <c r="F99" s="15">
        <v>0</v>
      </c>
      <c r="G99" s="15">
        <v>957.01</v>
      </c>
      <c r="H99" s="15">
        <v>6417.6</v>
      </c>
      <c r="I99" s="3">
        <v>1937</v>
      </c>
    </row>
    <row r="100" spans="1:9" ht="126" hidden="1" x14ac:dyDescent="0.25">
      <c r="A100" s="5" t="s">
        <v>278</v>
      </c>
      <c r="B100" s="5" t="s">
        <v>279</v>
      </c>
      <c r="C100" s="5" t="s">
        <v>10</v>
      </c>
      <c r="D100" s="5" t="s">
        <v>11</v>
      </c>
      <c r="E100" s="5" t="s">
        <v>41</v>
      </c>
      <c r="F100" s="15">
        <v>0</v>
      </c>
      <c r="G100" s="15">
        <v>3968.75</v>
      </c>
      <c r="H100" s="15">
        <v>0</v>
      </c>
      <c r="I100" s="3">
        <v>1937</v>
      </c>
    </row>
    <row r="101" spans="1:9" ht="94.5" hidden="1" x14ac:dyDescent="0.25">
      <c r="A101" s="5" t="s">
        <v>278</v>
      </c>
      <c r="B101" s="5" t="s">
        <v>279</v>
      </c>
      <c r="C101" s="5" t="s">
        <v>17</v>
      </c>
      <c r="D101" s="5" t="s">
        <v>18</v>
      </c>
      <c r="E101" s="5" t="s">
        <v>41</v>
      </c>
      <c r="F101" s="15">
        <v>0</v>
      </c>
      <c r="G101" s="15">
        <v>276.57</v>
      </c>
      <c r="H101" s="15">
        <v>0</v>
      </c>
      <c r="I101" s="3">
        <v>1937</v>
      </c>
    </row>
    <row r="102" spans="1:9" ht="136.5" hidden="1" x14ac:dyDescent="0.25">
      <c r="A102" s="5" t="s">
        <v>278</v>
      </c>
      <c r="B102" s="5" t="s">
        <v>279</v>
      </c>
      <c r="C102" s="5" t="s">
        <v>13</v>
      </c>
      <c r="D102" s="5" t="s">
        <v>14</v>
      </c>
      <c r="E102" s="5" t="s">
        <v>41</v>
      </c>
      <c r="F102" s="15">
        <v>0</v>
      </c>
      <c r="G102" s="15">
        <v>749.95</v>
      </c>
      <c r="H102" s="15">
        <v>0</v>
      </c>
      <c r="I102" s="3">
        <v>1937</v>
      </c>
    </row>
    <row r="103" spans="1:9" ht="126" hidden="1" x14ac:dyDescent="0.25">
      <c r="A103" s="5" t="s">
        <v>278</v>
      </c>
      <c r="B103" s="5" t="s">
        <v>279</v>
      </c>
      <c r="C103" s="5" t="s">
        <v>120</v>
      </c>
      <c r="D103" s="5" t="s">
        <v>121</v>
      </c>
      <c r="E103" s="5" t="s">
        <v>41</v>
      </c>
      <c r="F103" s="15">
        <v>37105</v>
      </c>
      <c r="G103" s="15">
        <v>0</v>
      </c>
      <c r="H103" s="15">
        <v>0</v>
      </c>
      <c r="I103" s="3">
        <v>1937</v>
      </c>
    </row>
    <row r="104" spans="1:9" ht="63" hidden="1" x14ac:dyDescent="0.25">
      <c r="A104" s="5" t="s">
        <v>278</v>
      </c>
      <c r="B104" s="5" t="s">
        <v>279</v>
      </c>
      <c r="C104" s="5" t="s">
        <v>20</v>
      </c>
      <c r="D104" s="5" t="s">
        <v>21</v>
      </c>
      <c r="E104" s="5" t="s">
        <v>41</v>
      </c>
      <c r="F104" s="15">
        <v>870</v>
      </c>
      <c r="G104" s="15">
        <v>54.93</v>
      </c>
      <c r="H104" s="15">
        <v>0</v>
      </c>
      <c r="I104" s="3">
        <v>1937</v>
      </c>
    </row>
    <row r="105" spans="1:9" ht="136.5" hidden="1" x14ac:dyDescent="0.25">
      <c r="A105" s="5" t="s">
        <v>278</v>
      </c>
      <c r="B105" s="5" t="s">
        <v>279</v>
      </c>
      <c r="C105" s="5" t="s">
        <v>155</v>
      </c>
      <c r="D105" s="5" t="s">
        <v>156</v>
      </c>
      <c r="E105" s="5" t="s">
        <v>41</v>
      </c>
      <c r="F105" s="15">
        <v>0</v>
      </c>
      <c r="G105" s="15">
        <v>0</v>
      </c>
      <c r="H105" s="15">
        <v>5654.2</v>
      </c>
      <c r="I105" s="3">
        <v>1937</v>
      </c>
    </row>
    <row r="106" spans="1:9" ht="115.5" hidden="1" x14ac:dyDescent="0.25">
      <c r="A106" s="5" t="s">
        <v>278</v>
      </c>
      <c r="B106" s="5" t="s">
        <v>279</v>
      </c>
      <c r="C106" s="5" t="s">
        <v>256</v>
      </c>
      <c r="D106" s="5" t="s">
        <v>257</v>
      </c>
      <c r="E106" s="5" t="s">
        <v>41</v>
      </c>
      <c r="F106" s="15">
        <v>0</v>
      </c>
      <c r="G106" s="15">
        <v>0</v>
      </c>
      <c r="H106" s="15">
        <v>2000</v>
      </c>
      <c r="I106" s="3">
        <v>1937</v>
      </c>
    </row>
    <row r="107" spans="1:9" ht="136.5" hidden="1" x14ac:dyDescent="0.25">
      <c r="A107" s="5" t="s">
        <v>157</v>
      </c>
      <c r="B107" s="5" t="s">
        <v>158</v>
      </c>
      <c r="C107" s="5" t="s">
        <v>13</v>
      </c>
      <c r="D107" s="5" t="s">
        <v>14</v>
      </c>
      <c r="E107" s="5" t="s">
        <v>41</v>
      </c>
      <c r="F107" s="15">
        <v>0</v>
      </c>
      <c r="G107" s="15">
        <v>23.48</v>
      </c>
      <c r="H107" s="15">
        <v>0</v>
      </c>
      <c r="I107" s="3">
        <v>927</v>
      </c>
    </row>
    <row r="108" spans="1:9" ht="136.5" hidden="1" x14ac:dyDescent="0.25">
      <c r="A108" s="5" t="s">
        <v>183</v>
      </c>
      <c r="B108" s="5" t="s">
        <v>184</v>
      </c>
      <c r="C108" s="5" t="s">
        <v>22</v>
      </c>
      <c r="D108" s="5" t="s">
        <v>23</v>
      </c>
      <c r="E108" s="5" t="s">
        <v>41</v>
      </c>
      <c r="F108" s="15">
        <v>0</v>
      </c>
      <c r="G108" s="15">
        <v>518.66</v>
      </c>
      <c r="H108" s="15">
        <v>0</v>
      </c>
      <c r="I108" s="3">
        <v>924</v>
      </c>
    </row>
    <row r="109" spans="1:9" ht="126" hidden="1" x14ac:dyDescent="0.25">
      <c r="A109" s="5" t="s">
        <v>183</v>
      </c>
      <c r="B109" s="5" t="s">
        <v>184</v>
      </c>
      <c r="C109" s="5" t="s">
        <v>10</v>
      </c>
      <c r="D109" s="5" t="s">
        <v>11</v>
      </c>
      <c r="E109" s="5" t="s">
        <v>41</v>
      </c>
      <c r="F109" s="15">
        <v>0</v>
      </c>
      <c r="G109" s="15">
        <v>662.33</v>
      </c>
      <c r="H109" s="15">
        <v>0</v>
      </c>
      <c r="I109" s="3">
        <v>924</v>
      </c>
    </row>
    <row r="110" spans="1:9" ht="94.5" hidden="1" x14ac:dyDescent="0.25">
      <c r="A110" s="5" t="s">
        <v>183</v>
      </c>
      <c r="B110" s="5" t="s">
        <v>184</v>
      </c>
      <c r="C110" s="5" t="s">
        <v>17</v>
      </c>
      <c r="D110" s="5" t="s">
        <v>18</v>
      </c>
      <c r="E110" s="5" t="s">
        <v>41</v>
      </c>
      <c r="F110" s="15">
        <v>0</v>
      </c>
      <c r="G110" s="15">
        <v>251.16</v>
      </c>
      <c r="H110" s="15">
        <v>0</v>
      </c>
      <c r="I110" s="3">
        <v>924</v>
      </c>
    </row>
    <row r="111" spans="1:9" ht="126" hidden="1" x14ac:dyDescent="0.25">
      <c r="A111" s="5" t="s">
        <v>237</v>
      </c>
      <c r="B111" s="5" t="s">
        <v>238</v>
      </c>
      <c r="C111" s="5" t="s">
        <v>10</v>
      </c>
      <c r="D111" s="5" t="s">
        <v>11</v>
      </c>
      <c r="E111" s="5" t="s">
        <v>41</v>
      </c>
      <c r="F111" s="15">
        <v>42180.39</v>
      </c>
      <c r="G111" s="15">
        <v>1400.94</v>
      </c>
      <c r="H111" s="15">
        <v>0</v>
      </c>
      <c r="I111" s="3">
        <v>903</v>
      </c>
    </row>
    <row r="112" spans="1:9" ht="136.5" hidden="1" x14ac:dyDescent="0.25">
      <c r="A112" s="5" t="s">
        <v>237</v>
      </c>
      <c r="B112" s="5" t="s">
        <v>238</v>
      </c>
      <c r="C112" s="5" t="s">
        <v>13</v>
      </c>
      <c r="D112" s="5" t="s">
        <v>14</v>
      </c>
      <c r="E112" s="5" t="s">
        <v>41</v>
      </c>
      <c r="F112" s="15">
        <v>0</v>
      </c>
      <c r="G112" s="15">
        <v>584.66999999999996</v>
      </c>
      <c r="H112" s="15">
        <v>0</v>
      </c>
      <c r="I112" s="3">
        <v>903</v>
      </c>
    </row>
    <row r="113" spans="1:9" ht="136.5" hidden="1" x14ac:dyDescent="0.25">
      <c r="A113" s="5" t="s">
        <v>200</v>
      </c>
      <c r="B113" s="5" t="s">
        <v>201</v>
      </c>
      <c r="C113" s="5" t="s">
        <v>22</v>
      </c>
      <c r="D113" s="5" t="s">
        <v>23</v>
      </c>
      <c r="E113" s="5" t="s">
        <v>41</v>
      </c>
      <c r="F113" s="15">
        <v>0</v>
      </c>
      <c r="G113" s="15">
        <v>694.16</v>
      </c>
      <c r="H113" s="15">
        <v>0</v>
      </c>
      <c r="I113" s="3">
        <v>903</v>
      </c>
    </row>
    <row r="114" spans="1:9" ht="126" hidden="1" x14ac:dyDescent="0.25">
      <c r="A114" s="5" t="s">
        <v>200</v>
      </c>
      <c r="B114" s="5" t="s">
        <v>201</v>
      </c>
      <c r="C114" s="5" t="s">
        <v>10</v>
      </c>
      <c r="D114" s="5" t="s">
        <v>11</v>
      </c>
      <c r="E114" s="5" t="s">
        <v>41</v>
      </c>
      <c r="F114" s="15">
        <v>0</v>
      </c>
      <c r="G114" s="15">
        <v>20.91</v>
      </c>
      <c r="H114" s="15">
        <v>0</v>
      </c>
      <c r="I114" s="3">
        <v>903</v>
      </c>
    </row>
    <row r="115" spans="1:9" ht="126" hidden="1" x14ac:dyDescent="0.25">
      <c r="A115" s="5" t="s">
        <v>196</v>
      </c>
      <c r="B115" s="5" t="s">
        <v>197</v>
      </c>
      <c r="C115" s="5" t="s">
        <v>10</v>
      </c>
      <c r="D115" s="5" t="s">
        <v>11</v>
      </c>
      <c r="E115" s="5" t="s">
        <v>41</v>
      </c>
      <c r="F115" s="15">
        <v>1137032.82</v>
      </c>
      <c r="G115" s="15">
        <v>833.22</v>
      </c>
      <c r="H115" s="15">
        <v>0</v>
      </c>
      <c r="I115" s="3">
        <v>903</v>
      </c>
    </row>
    <row r="116" spans="1:9" ht="115.5" hidden="1" x14ac:dyDescent="0.25">
      <c r="A116" s="5" t="s">
        <v>196</v>
      </c>
      <c r="B116" s="5" t="s">
        <v>197</v>
      </c>
      <c r="C116" s="5" t="s">
        <v>17</v>
      </c>
      <c r="D116" s="5" t="s">
        <v>18</v>
      </c>
      <c r="E116" s="5" t="s">
        <v>41</v>
      </c>
      <c r="F116" s="15">
        <v>540920.69999999995</v>
      </c>
      <c r="G116" s="15">
        <v>718.4</v>
      </c>
      <c r="H116" s="15">
        <v>0</v>
      </c>
      <c r="I116" s="3">
        <v>903</v>
      </c>
    </row>
    <row r="117" spans="1:9" ht="136.5" hidden="1" x14ac:dyDescent="0.25">
      <c r="A117" s="5" t="s">
        <v>196</v>
      </c>
      <c r="B117" s="5" t="s">
        <v>197</v>
      </c>
      <c r="C117" s="5" t="s">
        <v>13</v>
      </c>
      <c r="D117" s="5" t="s">
        <v>14</v>
      </c>
      <c r="E117" s="5" t="s">
        <v>41</v>
      </c>
      <c r="F117" s="15">
        <v>977051.97</v>
      </c>
      <c r="G117" s="15">
        <v>657.28</v>
      </c>
      <c r="H117" s="15">
        <v>0</v>
      </c>
      <c r="I117" s="3">
        <v>903</v>
      </c>
    </row>
    <row r="118" spans="1:9" ht="115.5" hidden="1" x14ac:dyDescent="0.25">
      <c r="A118" s="5" t="s">
        <v>229</v>
      </c>
      <c r="B118" s="5" t="s">
        <v>230</v>
      </c>
      <c r="C118" s="5" t="s">
        <v>20</v>
      </c>
      <c r="D118" s="5" t="s">
        <v>21</v>
      </c>
      <c r="E118" s="5" t="s">
        <v>41</v>
      </c>
      <c r="F118" s="15">
        <v>0</v>
      </c>
      <c r="G118" s="15">
        <v>114.93</v>
      </c>
      <c r="H118" s="15">
        <v>0</v>
      </c>
      <c r="I118" s="3">
        <v>913</v>
      </c>
    </row>
    <row r="119" spans="1:9" ht="115.5" hidden="1" x14ac:dyDescent="0.25">
      <c r="A119" s="5" t="s">
        <v>229</v>
      </c>
      <c r="B119" s="5" t="s">
        <v>230</v>
      </c>
      <c r="C119" s="5" t="s">
        <v>56</v>
      </c>
      <c r="D119" s="5" t="s">
        <v>57</v>
      </c>
      <c r="E119" s="5" t="s">
        <v>41</v>
      </c>
      <c r="F119" s="15">
        <v>0</v>
      </c>
      <c r="G119" s="15">
        <v>249.22</v>
      </c>
      <c r="H119" s="15">
        <v>0</v>
      </c>
      <c r="I119" s="3">
        <v>913</v>
      </c>
    </row>
    <row r="120" spans="1:9" ht="73.5" x14ac:dyDescent="0.25">
      <c r="A120" s="5" t="s">
        <v>252</v>
      </c>
      <c r="B120" s="5" t="s">
        <v>253</v>
      </c>
      <c r="C120" s="5" t="s">
        <v>56</v>
      </c>
      <c r="D120" s="5" t="s">
        <v>57</v>
      </c>
      <c r="E120" s="5" t="s">
        <v>41</v>
      </c>
      <c r="F120" s="15">
        <v>0</v>
      </c>
      <c r="G120" s="15">
        <v>26003.51</v>
      </c>
      <c r="H120" s="15">
        <v>0</v>
      </c>
      <c r="I120" s="3">
        <v>901</v>
      </c>
    </row>
    <row r="121" spans="1:9" ht="73.5" x14ac:dyDescent="0.25">
      <c r="A121" s="5" t="s">
        <v>73</v>
      </c>
      <c r="B121" s="5" t="s">
        <v>74</v>
      </c>
      <c r="C121" s="5" t="s">
        <v>76</v>
      </c>
      <c r="D121" s="5" t="s">
        <v>77</v>
      </c>
      <c r="E121" s="5" t="s">
        <v>46</v>
      </c>
      <c r="F121" s="15">
        <v>1573</v>
      </c>
      <c r="G121" s="15">
        <v>1.26</v>
      </c>
      <c r="H121" s="15">
        <v>0</v>
      </c>
      <c r="I121" s="3">
        <v>901</v>
      </c>
    </row>
    <row r="122" spans="1:9" ht="73.5" x14ac:dyDescent="0.25">
      <c r="A122" s="5" t="s">
        <v>73</v>
      </c>
      <c r="B122" s="5" t="s">
        <v>74</v>
      </c>
      <c r="C122" s="5" t="s">
        <v>78</v>
      </c>
      <c r="D122" s="5" t="s">
        <v>79</v>
      </c>
      <c r="E122" s="5" t="s">
        <v>46</v>
      </c>
      <c r="F122" s="15">
        <v>8917</v>
      </c>
      <c r="G122" s="15">
        <v>7.13</v>
      </c>
      <c r="H122" s="15">
        <v>0</v>
      </c>
      <c r="I122" s="3">
        <v>901</v>
      </c>
    </row>
    <row r="123" spans="1:9" ht="126" x14ac:dyDescent="0.25">
      <c r="A123" s="5" t="s">
        <v>73</v>
      </c>
      <c r="B123" s="5" t="s">
        <v>74</v>
      </c>
      <c r="C123" s="5" t="s">
        <v>10</v>
      </c>
      <c r="D123" s="5" t="s">
        <v>11</v>
      </c>
      <c r="E123" s="5" t="s">
        <v>46</v>
      </c>
      <c r="F123" s="15">
        <v>999968.86</v>
      </c>
      <c r="G123" s="15">
        <v>1583.28</v>
      </c>
      <c r="H123" s="15">
        <v>0</v>
      </c>
      <c r="I123" s="3">
        <v>901</v>
      </c>
    </row>
    <row r="124" spans="1:9" ht="136.5" x14ac:dyDescent="0.25">
      <c r="A124" s="5" t="s">
        <v>73</v>
      </c>
      <c r="B124" s="5" t="s">
        <v>74</v>
      </c>
      <c r="C124" s="5" t="s">
        <v>13</v>
      </c>
      <c r="D124" s="5" t="s">
        <v>14</v>
      </c>
      <c r="E124" s="5" t="s">
        <v>46</v>
      </c>
      <c r="F124" s="15">
        <v>240011.05</v>
      </c>
      <c r="G124" s="15">
        <v>380.02</v>
      </c>
      <c r="H124" s="15">
        <v>0</v>
      </c>
      <c r="I124" s="3">
        <v>901</v>
      </c>
    </row>
    <row r="125" spans="1:9" ht="73.5" x14ac:dyDescent="0.25">
      <c r="A125" s="5" t="s">
        <v>73</v>
      </c>
      <c r="B125" s="5" t="s">
        <v>74</v>
      </c>
      <c r="C125" s="5" t="s">
        <v>72</v>
      </c>
      <c r="D125" s="5" t="s">
        <v>35</v>
      </c>
      <c r="E125" s="5" t="s">
        <v>46</v>
      </c>
      <c r="F125" s="15">
        <v>3260.18</v>
      </c>
      <c r="G125" s="15">
        <v>99.47</v>
      </c>
      <c r="H125" s="15">
        <v>0</v>
      </c>
      <c r="I125" s="3">
        <v>901</v>
      </c>
    </row>
    <row r="126" spans="1:9" ht="73.5" x14ac:dyDescent="0.25">
      <c r="A126" s="5" t="s">
        <v>73</v>
      </c>
      <c r="B126" s="5" t="s">
        <v>74</v>
      </c>
      <c r="C126" s="5" t="s">
        <v>34</v>
      </c>
      <c r="D126" s="5" t="s">
        <v>35</v>
      </c>
      <c r="E126" s="5" t="s">
        <v>46</v>
      </c>
      <c r="F126" s="15">
        <v>14452.4</v>
      </c>
      <c r="G126" s="15">
        <v>491.76</v>
      </c>
      <c r="H126" s="15">
        <v>0</v>
      </c>
      <c r="I126" s="3">
        <v>901</v>
      </c>
    </row>
    <row r="127" spans="1:9" ht="73.5" x14ac:dyDescent="0.25">
      <c r="A127" s="5" t="s">
        <v>73</v>
      </c>
      <c r="B127" s="5" t="s">
        <v>74</v>
      </c>
      <c r="C127" s="5" t="s">
        <v>61</v>
      </c>
      <c r="D127" s="5" t="s">
        <v>62</v>
      </c>
      <c r="E127" s="5" t="s">
        <v>46</v>
      </c>
      <c r="F127" s="15">
        <v>0</v>
      </c>
      <c r="G127" s="15">
        <v>3.55</v>
      </c>
      <c r="H127" s="15">
        <v>0</v>
      </c>
      <c r="I127" s="3">
        <v>901</v>
      </c>
    </row>
    <row r="128" spans="1:9" ht="73.5" x14ac:dyDescent="0.25">
      <c r="A128" s="5" t="s">
        <v>73</v>
      </c>
      <c r="B128" s="5" t="s">
        <v>74</v>
      </c>
      <c r="C128" s="5" t="s">
        <v>20</v>
      </c>
      <c r="D128" s="5" t="s">
        <v>21</v>
      </c>
      <c r="E128" s="5" t="s">
        <v>46</v>
      </c>
      <c r="F128" s="15">
        <v>0</v>
      </c>
      <c r="G128" s="15">
        <v>3181.3</v>
      </c>
      <c r="H128" s="15">
        <v>0</v>
      </c>
      <c r="I128" s="3">
        <v>901</v>
      </c>
    </row>
    <row r="129" spans="1:9" ht="73.5" x14ac:dyDescent="0.25">
      <c r="A129" s="5" t="s">
        <v>73</v>
      </c>
      <c r="B129" s="5" t="s">
        <v>74</v>
      </c>
      <c r="C129" s="5" t="s">
        <v>30</v>
      </c>
      <c r="D129" s="5" t="s">
        <v>31</v>
      </c>
      <c r="E129" s="5" t="s">
        <v>46</v>
      </c>
      <c r="F129" s="15">
        <v>0</v>
      </c>
      <c r="G129" s="15">
        <v>3.13</v>
      </c>
      <c r="H129" s="15">
        <v>0</v>
      </c>
      <c r="I129" s="3">
        <v>901</v>
      </c>
    </row>
    <row r="130" spans="1:9" ht="73.5" x14ac:dyDescent="0.25">
      <c r="A130" s="5" t="s">
        <v>73</v>
      </c>
      <c r="B130" s="5" t="s">
        <v>74</v>
      </c>
      <c r="C130" s="5" t="s">
        <v>30</v>
      </c>
      <c r="D130" s="5" t="s">
        <v>31</v>
      </c>
      <c r="E130" s="5" t="s">
        <v>75</v>
      </c>
      <c r="F130" s="15">
        <v>0</v>
      </c>
      <c r="G130" s="15">
        <v>0.09</v>
      </c>
      <c r="H130" s="15">
        <v>0</v>
      </c>
      <c r="I130" s="3">
        <v>901</v>
      </c>
    </row>
    <row r="131" spans="1:9" ht="73.5" x14ac:dyDescent="0.25">
      <c r="A131" s="5" t="s">
        <v>73</v>
      </c>
      <c r="B131" s="5" t="s">
        <v>74</v>
      </c>
      <c r="C131" s="5" t="s">
        <v>30</v>
      </c>
      <c r="D131" s="5" t="s">
        <v>31</v>
      </c>
      <c r="E131" s="5" t="s">
        <v>80</v>
      </c>
      <c r="F131" s="15">
        <v>0</v>
      </c>
      <c r="G131" s="15">
        <v>0.14000000000000001</v>
      </c>
      <c r="H131" s="15">
        <v>0</v>
      </c>
      <c r="I131" s="3">
        <v>901</v>
      </c>
    </row>
    <row r="132" spans="1:9" ht="73.5" x14ac:dyDescent="0.25">
      <c r="A132" s="5" t="s">
        <v>73</v>
      </c>
      <c r="B132" s="5" t="s">
        <v>74</v>
      </c>
      <c r="C132" s="5" t="s">
        <v>30</v>
      </c>
      <c r="D132" s="5" t="s">
        <v>31</v>
      </c>
      <c r="E132" s="5" t="s">
        <v>81</v>
      </c>
      <c r="F132" s="15">
        <v>0</v>
      </c>
      <c r="G132" s="15">
        <v>0.13</v>
      </c>
      <c r="H132" s="15">
        <v>0</v>
      </c>
      <c r="I132" s="3">
        <v>901</v>
      </c>
    </row>
    <row r="133" spans="1:9" ht="73.5" x14ac:dyDescent="0.25">
      <c r="A133" s="5" t="s">
        <v>73</v>
      </c>
      <c r="B133" s="5" t="s">
        <v>74</v>
      </c>
      <c r="C133" s="5" t="s">
        <v>30</v>
      </c>
      <c r="D133" s="5" t="s">
        <v>31</v>
      </c>
      <c r="E133" s="5" t="s">
        <v>82</v>
      </c>
      <c r="F133" s="15">
        <v>0</v>
      </c>
      <c r="G133" s="15">
        <v>28.25</v>
      </c>
      <c r="H133" s="15">
        <v>0</v>
      </c>
      <c r="I133" s="3">
        <v>901</v>
      </c>
    </row>
    <row r="134" spans="1:9" ht="73.5" x14ac:dyDescent="0.25">
      <c r="A134" s="5" t="s">
        <v>73</v>
      </c>
      <c r="B134" s="5" t="s">
        <v>74</v>
      </c>
      <c r="C134" s="5" t="s">
        <v>30</v>
      </c>
      <c r="D134" s="5" t="s">
        <v>31</v>
      </c>
      <c r="E134" s="5" t="s">
        <v>164</v>
      </c>
      <c r="F134" s="15">
        <v>0</v>
      </c>
      <c r="G134" s="15">
        <v>0.15</v>
      </c>
      <c r="H134" s="15">
        <v>0</v>
      </c>
      <c r="I134" s="3">
        <v>901</v>
      </c>
    </row>
    <row r="135" spans="1:9" ht="73.5" x14ac:dyDescent="0.25">
      <c r="A135" s="5" t="s">
        <v>73</v>
      </c>
      <c r="B135" s="5" t="s">
        <v>74</v>
      </c>
      <c r="C135" s="5" t="s">
        <v>30</v>
      </c>
      <c r="D135" s="5" t="s">
        <v>31</v>
      </c>
      <c r="E135" s="5" t="s">
        <v>165</v>
      </c>
      <c r="F135" s="15">
        <v>0</v>
      </c>
      <c r="G135" s="15">
        <v>0.04</v>
      </c>
      <c r="H135" s="15">
        <v>0</v>
      </c>
      <c r="I135" s="3">
        <v>901</v>
      </c>
    </row>
    <row r="136" spans="1:9" ht="73.5" x14ac:dyDescent="0.25">
      <c r="A136" s="5" t="s">
        <v>73</v>
      </c>
      <c r="B136" s="5" t="s">
        <v>74</v>
      </c>
      <c r="C136" s="5" t="s">
        <v>30</v>
      </c>
      <c r="D136" s="5" t="s">
        <v>31</v>
      </c>
      <c r="E136" s="5" t="s">
        <v>166</v>
      </c>
      <c r="F136" s="15">
        <v>0</v>
      </c>
      <c r="G136" s="15">
        <v>0.05</v>
      </c>
      <c r="H136" s="15">
        <v>0</v>
      </c>
      <c r="I136" s="3">
        <v>901</v>
      </c>
    </row>
    <row r="137" spans="1:9" ht="73.5" x14ac:dyDescent="0.25">
      <c r="A137" s="5" t="s">
        <v>73</v>
      </c>
      <c r="B137" s="5" t="s">
        <v>74</v>
      </c>
      <c r="C137" s="5" t="s">
        <v>30</v>
      </c>
      <c r="D137" s="5" t="s">
        <v>31</v>
      </c>
      <c r="E137" s="5" t="s">
        <v>167</v>
      </c>
      <c r="F137" s="15">
        <v>0</v>
      </c>
      <c r="G137" s="15">
        <v>0.01</v>
      </c>
      <c r="H137" s="15">
        <v>0</v>
      </c>
      <c r="I137" s="3">
        <v>901</v>
      </c>
    </row>
    <row r="138" spans="1:9" ht="73.5" x14ac:dyDescent="0.25">
      <c r="A138" s="5" t="s">
        <v>73</v>
      </c>
      <c r="B138" s="5" t="s">
        <v>74</v>
      </c>
      <c r="C138" s="5" t="s">
        <v>30</v>
      </c>
      <c r="D138" s="5" t="s">
        <v>31</v>
      </c>
      <c r="E138" s="5" t="s">
        <v>168</v>
      </c>
      <c r="F138" s="15">
        <v>0</v>
      </c>
      <c r="G138" s="15">
        <v>6.21</v>
      </c>
      <c r="H138" s="15">
        <v>0</v>
      </c>
      <c r="I138" s="3">
        <v>901</v>
      </c>
    </row>
    <row r="139" spans="1:9" ht="126" x14ac:dyDescent="0.25">
      <c r="A139" s="5" t="s">
        <v>190</v>
      </c>
      <c r="B139" s="5" t="s">
        <v>191</v>
      </c>
      <c r="C139" s="5" t="s">
        <v>10</v>
      </c>
      <c r="D139" s="5" t="s">
        <v>11</v>
      </c>
      <c r="E139" s="5" t="s">
        <v>131</v>
      </c>
      <c r="F139" s="15">
        <v>0</v>
      </c>
      <c r="G139" s="15">
        <v>36095.74</v>
      </c>
      <c r="H139" s="15">
        <v>0</v>
      </c>
      <c r="I139" s="3">
        <v>901</v>
      </c>
    </row>
    <row r="140" spans="1:9" ht="63" x14ac:dyDescent="0.25">
      <c r="A140" s="5" t="s">
        <v>190</v>
      </c>
      <c r="B140" s="5" t="s">
        <v>191</v>
      </c>
      <c r="C140" s="5" t="s">
        <v>61</v>
      </c>
      <c r="D140" s="5" t="s">
        <v>62</v>
      </c>
      <c r="E140" s="5" t="s">
        <v>131</v>
      </c>
      <c r="F140" s="15">
        <v>0</v>
      </c>
      <c r="G140" s="15">
        <v>29794.37</v>
      </c>
      <c r="H140" s="15">
        <v>0</v>
      </c>
      <c r="I140" s="3">
        <v>901</v>
      </c>
    </row>
    <row r="141" spans="1:9" ht="73.5" x14ac:dyDescent="0.25">
      <c r="A141" s="5" t="s">
        <v>319</v>
      </c>
      <c r="B141" s="5" t="s">
        <v>320</v>
      </c>
      <c r="C141" s="5" t="s">
        <v>20</v>
      </c>
      <c r="D141" s="5" t="s">
        <v>21</v>
      </c>
      <c r="E141" s="5" t="s">
        <v>41</v>
      </c>
      <c r="F141" s="15">
        <v>0</v>
      </c>
      <c r="G141" s="15">
        <v>29.07</v>
      </c>
      <c r="H141" s="15">
        <v>0</v>
      </c>
      <c r="I141" s="3">
        <v>901</v>
      </c>
    </row>
    <row r="142" spans="1:9" ht="136.5" x14ac:dyDescent="0.25">
      <c r="A142" s="5" t="s">
        <v>70</v>
      </c>
      <c r="B142" s="5" t="s">
        <v>71</v>
      </c>
      <c r="C142" s="5" t="s">
        <v>22</v>
      </c>
      <c r="D142" s="5" t="s">
        <v>23</v>
      </c>
      <c r="E142" s="5" t="s">
        <v>12</v>
      </c>
      <c r="F142" s="15">
        <v>0</v>
      </c>
      <c r="G142" s="15">
        <v>2165.19</v>
      </c>
      <c r="H142" s="15">
        <v>0</v>
      </c>
      <c r="I142" s="3">
        <v>901</v>
      </c>
    </row>
    <row r="143" spans="1:9" ht="126" x14ac:dyDescent="0.25">
      <c r="A143" s="5" t="s">
        <v>70</v>
      </c>
      <c r="B143" s="5" t="s">
        <v>71</v>
      </c>
      <c r="C143" s="5" t="s">
        <v>10</v>
      </c>
      <c r="D143" s="5" t="s">
        <v>11</v>
      </c>
      <c r="E143" s="5" t="s">
        <v>12</v>
      </c>
      <c r="F143" s="15">
        <v>0</v>
      </c>
      <c r="G143" s="15">
        <v>33034.76</v>
      </c>
      <c r="H143" s="15">
        <v>0</v>
      </c>
      <c r="I143" s="3">
        <v>901</v>
      </c>
    </row>
    <row r="144" spans="1:9" ht="94.5" x14ac:dyDescent="0.25">
      <c r="A144" s="5" t="s">
        <v>70</v>
      </c>
      <c r="B144" s="5" t="s">
        <v>71</v>
      </c>
      <c r="C144" s="5" t="s">
        <v>17</v>
      </c>
      <c r="D144" s="5" t="s">
        <v>18</v>
      </c>
      <c r="E144" s="5" t="s">
        <v>12</v>
      </c>
      <c r="F144" s="15">
        <v>0</v>
      </c>
      <c r="G144" s="15">
        <v>4300.32</v>
      </c>
      <c r="H144" s="15">
        <v>0</v>
      </c>
      <c r="I144" s="3">
        <v>901</v>
      </c>
    </row>
    <row r="145" spans="1:9" ht="136.5" x14ac:dyDescent="0.25">
      <c r="A145" s="5" t="s">
        <v>70</v>
      </c>
      <c r="B145" s="5" t="s">
        <v>71</v>
      </c>
      <c r="C145" s="5" t="s">
        <v>13</v>
      </c>
      <c r="D145" s="5" t="s">
        <v>14</v>
      </c>
      <c r="E145" s="5" t="s">
        <v>12</v>
      </c>
      <c r="F145" s="15">
        <v>0</v>
      </c>
      <c r="G145" s="15">
        <v>7515.32</v>
      </c>
      <c r="H145" s="15">
        <v>0</v>
      </c>
      <c r="I145" s="3">
        <v>901</v>
      </c>
    </row>
    <row r="146" spans="1:9" ht="73.5" x14ac:dyDescent="0.25">
      <c r="A146" s="5" t="s">
        <v>70</v>
      </c>
      <c r="B146" s="5" t="s">
        <v>71</v>
      </c>
      <c r="C146" s="5" t="s">
        <v>72</v>
      </c>
      <c r="D146" s="5" t="s">
        <v>35</v>
      </c>
      <c r="E146" s="5" t="s">
        <v>12</v>
      </c>
      <c r="F146" s="15">
        <v>47122.9</v>
      </c>
      <c r="G146" s="15">
        <v>855.57</v>
      </c>
      <c r="H146" s="15">
        <v>0</v>
      </c>
      <c r="I146" s="3">
        <v>901</v>
      </c>
    </row>
    <row r="147" spans="1:9" ht="73.5" x14ac:dyDescent="0.25">
      <c r="A147" s="5" t="s">
        <v>70</v>
      </c>
      <c r="B147" s="5" t="s">
        <v>71</v>
      </c>
      <c r="C147" s="5" t="s">
        <v>34</v>
      </c>
      <c r="D147" s="5" t="s">
        <v>35</v>
      </c>
      <c r="E147" s="5" t="s">
        <v>12</v>
      </c>
      <c r="F147" s="15">
        <v>53801.93</v>
      </c>
      <c r="G147" s="15">
        <v>749.38</v>
      </c>
      <c r="H147" s="15">
        <v>0</v>
      </c>
      <c r="I147" s="3">
        <v>901</v>
      </c>
    </row>
    <row r="148" spans="1:9" ht="73.5" x14ac:dyDescent="0.25">
      <c r="A148" s="5" t="s">
        <v>70</v>
      </c>
      <c r="B148" s="5" t="s">
        <v>71</v>
      </c>
      <c r="C148" s="5" t="s">
        <v>61</v>
      </c>
      <c r="D148" s="5" t="s">
        <v>62</v>
      </c>
      <c r="E148" s="5" t="s">
        <v>12</v>
      </c>
      <c r="F148" s="15">
        <v>0</v>
      </c>
      <c r="G148" s="15">
        <v>25490.01</v>
      </c>
      <c r="H148" s="15">
        <v>0</v>
      </c>
      <c r="I148" s="3">
        <v>901</v>
      </c>
    </row>
    <row r="149" spans="1:9" ht="73.5" x14ac:dyDescent="0.25">
      <c r="A149" s="5" t="s">
        <v>70</v>
      </c>
      <c r="B149" s="5" t="s">
        <v>71</v>
      </c>
      <c r="C149" s="5" t="s">
        <v>20</v>
      </c>
      <c r="D149" s="5" t="s">
        <v>21</v>
      </c>
      <c r="E149" s="5" t="s">
        <v>12</v>
      </c>
      <c r="F149" s="15">
        <v>0</v>
      </c>
      <c r="G149" s="15">
        <v>4957.93</v>
      </c>
      <c r="H149" s="15">
        <v>0</v>
      </c>
      <c r="I149" s="3">
        <v>901</v>
      </c>
    </row>
    <row r="150" spans="1:9" ht="73.5" x14ac:dyDescent="0.25">
      <c r="A150" s="5" t="s">
        <v>70</v>
      </c>
      <c r="B150" s="5" t="s">
        <v>71</v>
      </c>
      <c r="C150" s="5" t="s">
        <v>44</v>
      </c>
      <c r="D150" s="5" t="s">
        <v>45</v>
      </c>
      <c r="E150" s="5" t="s">
        <v>12</v>
      </c>
      <c r="F150" s="15">
        <v>2818</v>
      </c>
      <c r="G150" s="15">
        <v>8.83</v>
      </c>
      <c r="H150" s="15">
        <v>0</v>
      </c>
      <c r="I150" s="3">
        <v>901</v>
      </c>
    </row>
    <row r="151" spans="1:9" ht="136.5" x14ac:dyDescent="0.25">
      <c r="A151" s="5" t="s">
        <v>202</v>
      </c>
      <c r="B151" s="5" t="s">
        <v>203</v>
      </c>
      <c r="C151" s="5" t="s">
        <v>22</v>
      </c>
      <c r="D151" s="5" t="s">
        <v>23</v>
      </c>
      <c r="E151" s="5" t="s">
        <v>87</v>
      </c>
      <c r="F151" s="15">
        <v>0</v>
      </c>
      <c r="G151" s="15">
        <v>1056.48</v>
      </c>
      <c r="H151" s="15">
        <v>0</v>
      </c>
      <c r="I151" s="3">
        <v>901</v>
      </c>
    </row>
    <row r="152" spans="1:9" ht="136.5" x14ac:dyDescent="0.25">
      <c r="A152" s="5" t="s">
        <v>202</v>
      </c>
      <c r="B152" s="5" t="s">
        <v>203</v>
      </c>
      <c r="C152" s="5" t="s">
        <v>22</v>
      </c>
      <c r="D152" s="5" t="s">
        <v>23</v>
      </c>
      <c r="E152" s="5" t="s">
        <v>87</v>
      </c>
      <c r="F152" s="15">
        <v>0</v>
      </c>
      <c r="G152" s="15">
        <v>0.92</v>
      </c>
      <c r="H152" s="15">
        <v>0</v>
      </c>
      <c r="I152" s="3">
        <v>901</v>
      </c>
    </row>
    <row r="153" spans="1:9" ht="94.5" x14ac:dyDescent="0.25">
      <c r="A153" s="5" t="s">
        <v>202</v>
      </c>
      <c r="B153" s="5" t="s">
        <v>203</v>
      </c>
      <c r="C153" s="5" t="s">
        <v>17</v>
      </c>
      <c r="D153" s="5" t="s">
        <v>18</v>
      </c>
      <c r="E153" s="5" t="s">
        <v>87</v>
      </c>
      <c r="F153" s="15">
        <v>0</v>
      </c>
      <c r="G153" s="15">
        <v>1978.84</v>
      </c>
      <c r="H153" s="15">
        <v>0</v>
      </c>
      <c r="I153" s="3">
        <v>901</v>
      </c>
    </row>
    <row r="154" spans="1:9" ht="136.5" x14ac:dyDescent="0.25">
      <c r="A154" s="5" t="s">
        <v>202</v>
      </c>
      <c r="B154" s="5" t="s">
        <v>203</v>
      </c>
      <c r="C154" s="5" t="s">
        <v>13</v>
      </c>
      <c r="D154" s="5" t="s">
        <v>14</v>
      </c>
      <c r="E154" s="5" t="s">
        <v>87</v>
      </c>
      <c r="F154" s="15">
        <v>5324.27</v>
      </c>
      <c r="G154" s="15">
        <v>253.76</v>
      </c>
      <c r="H154" s="15">
        <v>0</v>
      </c>
      <c r="I154" s="3">
        <v>901</v>
      </c>
    </row>
    <row r="155" spans="1:9" ht="73.5" x14ac:dyDescent="0.25">
      <c r="A155" s="5" t="s">
        <v>202</v>
      </c>
      <c r="B155" s="5" t="s">
        <v>203</v>
      </c>
      <c r="C155" s="5" t="s">
        <v>63</v>
      </c>
      <c r="D155" s="5" t="s">
        <v>35</v>
      </c>
      <c r="E155" s="5" t="s">
        <v>87</v>
      </c>
      <c r="F155" s="15">
        <v>0</v>
      </c>
      <c r="G155" s="15">
        <v>384.78</v>
      </c>
      <c r="H155" s="15">
        <v>0</v>
      </c>
      <c r="I155" s="3">
        <v>901</v>
      </c>
    </row>
    <row r="156" spans="1:9" ht="73.5" x14ac:dyDescent="0.25">
      <c r="A156" s="5" t="s">
        <v>202</v>
      </c>
      <c r="B156" s="5" t="s">
        <v>203</v>
      </c>
      <c r="C156" s="5" t="s">
        <v>61</v>
      </c>
      <c r="D156" s="5" t="s">
        <v>62</v>
      </c>
      <c r="E156" s="5" t="s">
        <v>87</v>
      </c>
      <c r="F156" s="15">
        <v>0</v>
      </c>
      <c r="G156" s="15">
        <v>0.3</v>
      </c>
      <c r="H156" s="15">
        <v>0</v>
      </c>
      <c r="I156" s="3">
        <v>901</v>
      </c>
    </row>
    <row r="157" spans="1:9" ht="73.5" x14ac:dyDescent="0.25">
      <c r="A157" s="5" t="s">
        <v>202</v>
      </c>
      <c r="B157" s="5" t="s">
        <v>203</v>
      </c>
      <c r="C157" s="5" t="s">
        <v>30</v>
      </c>
      <c r="D157" s="5" t="s">
        <v>31</v>
      </c>
      <c r="E157" s="5" t="s">
        <v>87</v>
      </c>
      <c r="F157" s="15">
        <v>0</v>
      </c>
      <c r="G157" s="15">
        <v>1943.77</v>
      </c>
      <c r="H157" s="15">
        <v>0</v>
      </c>
      <c r="I157" s="3">
        <v>901</v>
      </c>
    </row>
    <row r="158" spans="1:9" ht="73.5" x14ac:dyDescent="0.25">
      <c r="A158" s="5" t="s">
        <v>202</v>
      </c>
      <c r="B158" s="5" t="s">
        <v>203</v>
      </c>
      <c r="C158" s="5" t="s">
        <v>30</v>
      </c>
      <c r="D158" s="5" t="s">
        <v>31</v>
      </c>
      <c r="E158" s="5" t="s">
        <v>204</v>
      </c>
      <c r="F158" s="15">
        <v>0</v>
      </c>
      <c r="G158" s="15">
        <v>98.73</v>
      </c>
      <c r="H158" s="15">
        <v>0</v>
      </c>
      <c r="I158" s="3">
        <v>901</v>
      </c>
    </row>
    <row r="159" spans="1:9" ht="73.5" x14ac:dyDescent="0.25">
      <c r="A159" s="5" t="s">
        <v>202</v>
      </c>
      <c r="B159" s="5" t="s">
        <v>203</v>
      </c>
      <c r="C159" s="5" t="s">
        <v>30</v>
      </c>
      <c r="D159" s="5" t="s">
        <v>31</v>
      </c>
      <c r="E159" s="5" t="s">
        <v>205</v>
      </c>
      <c r="F159" s="15">
        <v>0</v>
      </c>
      <c r="G159" s="15">
        <v>281.76</v>
      </c>
      <c r="H159" s="15">
        <v>0</v>
      </c>
      <c r="I159" s="3">
        <v>901</v>
      </c>
    </row>
    <row r="160" spans="1:9" ht="73.5" x14ac:dyDescent="0.25">
      <c r="A160" s="5" t="s">
        <v>100</v>
      </c>
      <c r="B160" s="5" t="s">
        <v>101</v>
      </c>
      <c r="C160" s="5" t="s">
        <v>20</v>
      </c>
      <c r="D160" s="5" t="s">
        <v>21</v>
      </c>
      <c r="E160" s="5" t="s">
        <v>52</v>
      </c>
      <c r="F160" s="15">
        <v>0</v>
      </c>
      <c r="G160" s="15">
        <v>311.81</v>
      </c>
      <c r="H160" s="15">
        <v>0</v>
      </c>
      <c r="I160" s="3">
        <v>901</v>
      </c>
    </row>
    <row r="161" spans="1:9" ht="73.5" x14ac:dyDescent="0.25">
      <c r="A161" s="5" t="s">
        <v>100</v>
      </c>
      <c r="B161" s="5" t="s">
        <v>101</v>
      </c>
      <c r="C161" s="5" t="s">
        <v>30</v>
      </c>
      <c r="D161" s="5" t="s">
        <v>31</v>
      </c>
      <c r="E161" s="5" t="s">
        <v>52</v>
      </c>
      <c r="F161" s="15">
        <v>14348.39</v>
      </c>
      <c r="G161" s="15">
        <v>2563.1999999999998</v>
      </c>
      <c r="H161" s="15">
        <v>0</v>
      </c>
      <c r="I161" s="3">
        <v>901</v>
      </c>
    </row>
    <row r="162" spans="1:9" ht="73.5" x14ac:dyDescent="0.25">
      <c r="A162" s="5" t="s">
        <v>100</v>
      </c>
      <c r="B162" s="5" t="s">
        <v>101</v>
      </c>
      <c r="C162" s="5" t="s">
        <v>30</v>
      </c>
      <c r="D162" s="5" t="s">
        <v>31</v>
      </c>
      <c r="E162" s="5" t="s">
        <v>102</v>
      </c>
      <c r="F162" s="15">
        <v>1705</v>
      </c>
      <c r="G162" s="15">
        <v>259.68</v>
      </c>
      <c r="H162" s="15">
        <v>0</v>
      </c>
      <c r="I162" s="3">
        <v>901</v>
      </c>
    </row>
    <row r="163" spans="1:9" ht="63" x14ac:dyDescent="0.25">
      <c r="A163" s="5" t="s">
        <v>244</v>
      </c>
      <c r="B163" s="5" t="s">
        <v>245</v>
      </c>
      <c r="C163" s="5" t="s">
        <v>72</v>
      </c>
      <c r="D163" s="5" t="s">
        <v>35</v>
      </c>
      <c r="E163" s="5" t="s">
        <v>41</v>
      </c>
      <c r="F163" s="15">
        <v>6900.78</v>
      </c>
      <c r="G163" s="15">
        <v>183.34</v>
      </c>
      <c r="H163" s="15">
        <v>0</v>
      </c>
      <c r="I163" s="3">
        <v>901</v>
      </c>
    </row>
    <row r="164" spans="1:9" ht="63" x14ac:dyDescent="0.25">
      <c r="A164" s="5" t="s">
        <v>244</v>
      </c>
      <c r="B164" s="5" t="s">
        <v>245</v>
      </c>
      <c r="C164" s="5" t="s">
        <v>96</v>
      </c>
      <c r="D164" s="5" t="s">
        <v>35</v>
      </c>
      <c r="E164" s="5" t="s">
        <v>41</v>
      </c>
      <c r="F164" s="15">
        <v>38432.17</v>
      </c>
      <c r="G164" s="15">
        <v>290.77</v>
      </c>
      <c r="H164" s="15">
        <v>0</v>
      </c>
      <c r="I164" s="3">
        <v>901</v>
      </c>
    </row>
    <row r="165" spans="1:9" ht="136.5" x14ac:dyDescent="0.25">
      <c r="A165" s="5" t="s">
        <v>132</v>
      </c>
      <c r="B165" s="5" t="s">
        <v>133</v>
      </c>
      <c r="C165" s="5" t="s">
        <v>22</v>
      </c>
      <c r="D165" s="5" t="s">
        <v>23</v>
      </c>
      <c r="E165" s="5" t="s">
        <v>134</v>
      </c>
      <c r="F165" s="15">
        <v>0</v>
      </c>
      <c r="G165" s="15">
        <v>2.5</v>
      </c>
      <c r="H165" s="15">
        <v>0</v>
      </c>
      <c r="I165" s="3">
        <v>901</v>
      </c>
    </row>
    <row r="166" spans="1:9" ht="126" x14ac:dyDescent="0.25">
      <c r="A166" s="5" t="s">
        <v>132</v>
      </c>
      <c r="B166" s="5" t="s">
        <v>133</v>
      </c>
      <c r="C166" s="5" t="s">
        <v>10</v>
      </c>
      <c r="D166" s="5" t="s">
        <v>11</v>
      </c>
      <c r="E166" s="5" t="s">
        <v>26</v>
      </c>
      <c r="F166" s="15">
        <v>873769.7</v>
      </c>
      <c r="G166" s="15">
        <v>13102.14</v>
      </c>
      <c r="H166" s="15">
        <v>0</v>
      </c>
      <c r="I166" s="3">
        <v>901</v>
      </c>
    </row>
    <row r="167" spans="1:9" ht="94.5" x14ac:dyDescent="0.25">
      <c r="A167" s="5" t="s">
        <v>132</v>
      </c>
      <c r="B167" s="5" t="s">
        <v>133</v>
      </c>
      <c r="C167" s="5" t="s">
        <v>17</v>
      </c>
      <c r="D167" s="5" t="s">
        <v>18</v>
      </c>
      <c r="E167" s="5" t="s">
        <v>26</v>
      </c>
      <c r="F167" s="15">
        <v>0</v>
      </c>
      <c r="G167" s="15">
        <v>438.39</v>
      </c>
      <c r="H167" s="15">
        <v>0</v>
      </c>
      <c r="I167" s="3">
        <v>901</v>
      </c>
    </row>
    <row r="168" spans="1:9" ht="136.5" x14ac:dyDescent="0.25">
      <c r="A168" s="5" t="s">
        <v>132</v>
      </c>
      <c r="B168" s="5" t="s">
        <v>133</v>
      </c>
      <c r="C168" s="5" t="s">
        <v>13</v>
      </c>
      <c r="D168" s="5" t="s">
        <v>14</v>
      </c>
      <c r="E168" s="5" t="s">
        <v>26</v>
      </c>
      <c r="F168" s="15">
        <v>0</v>
      </c>
      <c r="G168" s="15">
        <v>9.16</v>
      </c>
      <c r="H168" s="15">
        <v>0</v>
      </c>
      <c r="I168" s="3">
        <v>901</v>
      </c>
    </row>
    <row r="169" spans="1:9" ht="73.5" x14ac:dyDescent="0.25">
      <c r="A169" s="5" t="s">
        <v>132</v>
      </c>
      <c r="B169" s="5" t="s">
        <v>133</v>
      </c>
      <c r="C169" s="5" t="s">
        <v>63</v>
      </c>
      <c r="D169" s="5" t="s">
        <v>35</v>
      </c>
      <c r="E169" s="5" t="s">
        <v>26</v>
      </c>
      <c r="F169" s="15">
        <v>3056.34</v>
      </c>
      <c r="G169" s="15">
        <v>11.97</v>
      </c>
      <c r="H169" s="15">
        <v>0</v>
      </c>
      <c r="I169" s="3">
        <v>901</v>
      </c>
    </row>
    <row r="170" spans="1:9" ht="73.5" x14ac:dyDescent="0.25">
      <c r="A170" s="5" t="s">
        <v>132</v>
      </c>
      <c r="B170" s="5" t="s">
        <v>133</v>
      </c>
      <c r="C170" s="5" t="s">
        <v>96</v>
      </c>
      <c r="D170" s="5" t="s">
        <v>35</v>
      </c>
      <c r="E170" s="5" t="s">
        <v>26</v>
      </c>
      <c r="F170" s="15">
        <v>15135.32</v>
      </c>
      <c r="G170" s="15">
        <v>68.040000000000006</v>
      </c>
      <c r="H170" s="15">
        <v>0</v>
      </c>
      <c r="I170" s="3">
        <v>901</v>
      </c>
    </row>
    <row r="171" spans="1:9" ht="73.5" x14ac:dyDescent="0.25">
      <c r="A171" s="5" t="s">
        <v>132</v>
      </c>
      <c r="B171" s="5" t="s">
        <v>133</v>
      </c>
      <c r="C171" s="5" t="s">
        <v>61</v>
      </c>
      <c r="D171" s="5" t="s">
        <v>62</v>
      </c>
      <c r="E171" s="5" t="s">
        <v>26</v>
      </c>
      <c r="F171" s="15">
        <v>0</v>
      </c>
      <c r="G171" s="15">
        <v>168.23</v>
      </c>
      <c r="H171" s="15">
        <v>0</v>
      </c>
      <c r="I171" s="3">
        <v>901</v>
      </c>
    </row>
    <row r="172" spans="1:9" ht="136.5" x14ac:dyDescent="0.25">
      <c r="A172" s="5" t="s">
        <v>92</v>
      </c>
      <c r="B172" s="5" t="s">
        <v>93</v>
      </c>
      <c r="C172" s="5" t="s">
        <v>22</v>
      </c>
      <c r="D172" s="5" t="s">
        <v>23</v>
      </c>
      <c r="E172" s="5" t="s">
        <v>97</v>
      </c>
      <c r="F172" s="15">
        <v>0</v>
      </c>
      <c r="G172" s="15">
        <v>2.93</v>
      </c>
      <c r="H172" s="15">
        <v>0</v>
      </c>
      <c r="I172" s="3">
        <v>901</v>
      </c>
    </row>
    <row r="173" spans="1:9" ht="136.5" x14ac:dyDescent="0.25">
      <c r="A173" s="5" t="s">
        <v>92</v>
      </c>
      <c r="B173" s="5" t="s">
        <v>93</v>
      </c>
      <c r="C173" s="5" t="s">
        <v>22</v>
      </c>
      <c r="D173" s="5" t="s">
        <v>23</v>
      </c>
      <c r="E173" s="5" t="s">
        <v>187</v>
      </c>
      <c r="F173" s="15">
        <v>0</v>
      </c>
      <c r="G173" s="15">
        <v>19.29</v>
      </c>
      <c r="H173" s="15">
        <v>0</v>
      </c>
      <c r="I173" s="3">
        <v>901</v>
      </c>
    </row>
    <row r="174" spans="1:9" ht="136.5" x14ac:dyDescent="0.25">
      <c r="A174" s="5" t="s">
        <v>92</v>
      </c>
      <c r="B174" s="5" t="s">
        <v>93</v>
      </c>
      <c r="C174" s="5" t="s">
        <v>22</v>
      </c>
      <c r="D174" s="5" t="s">
        <v>23</v>
      </c>
      <c r="E174" s="5" t="s">
        <v>188</v>
      </c>
      <c r="F174" s="15">
        <v>0</v>
      </c>
      <c r="G174" s="15">
        <v>20.059999999999999</v>
      </c>
      <c r="H174" s="15">
        <v>0</v>
      </c>
      <c r="I174" s="3">
        <v>901</v>
      </c>
    </row>
    <row r="175" spans="1:9" ht="136.5" x14ac:dyDescent="0.25">
      <c r="A175" s="5" t="s">
        <v>92</v>
      </c>
      <c r="B175" s="5" t="s">
        <v>93</v>
      </c>
      <c r="C175" s="5" t="s">
        <v>22</v>
      </c>
      <c r="D175" s="5" t="s">
        <v>23</v>
      </c>
      <c r="E175" s="5" t="s">
        <v>189</v>
      </c>
      <c r="F175" s="15">
        <v>0</v>
      </c>
      <c r="G175" s="15">
        <v>1068.4100000000001</v>
      </c>
      <c r="H175" s="15">
        <v>0</v>
      </c>
      <c r="I175" s="3">
        <v>901</v>
      </c>
    </row>
    <row r="176" spans="1:9" ht="126" x14ac:dyDescent="0.25">
      <c r="A176" s="5" t="s">
        <v>92</v>
      </c>
      <c r="B176" s="5" t="s">
        <v>93</v>
      </c>
      <c r="C176" s="5" t="s">
        <v>10</v>
      </c>
      <c r="D176" s="5" t="s">
        <v>11</v>
      </c>
      <c r="E176" s="5" t="s">
        <v>19</v>
      </c>
      <c r="F176" s="15">
        <v>1840715.96</v>
      </c>
      <c r="G176" s="15">
        <v>14098.32</v>
      </c>
      <c r="H176" s="15">
        <v>0</v>
      </c>
      <c r="I176" s="3">
        <v>901</v>
      </c>
    </row>
    <row r="177" spans="1:9" ht="94.5" x14ac:dyDescent="0.25">
      <c r="A177" s="5" t="s">
        <v>92</v>
      </c>
      <c r="B177" s="5" t="s">
        <v>93</v>
      </c>
      <c r="C177" s="5" t="s">
        <v>94</v>
      </c>
      <c r="D177" s="5" t="s">
        <v>95</v>
      </c>
      <c r="E177" s="5" t="s">
        <v>19</v>
      </c>
      <c r="F177" s="15">
        <v>0</v>
      </c>
      <c r="G177" s="15">
        <v>593.66999999999996</v>
      </c>
      <c r="H177" s="15">
        <v>0</v>
      </c>
      <c r="I177" s="3">
        <v>901</v>
      </c>
    </row>
    <row r="178" spans="1:9" ht="94.5" x14ac:dyDescent="0.25">
      <c r="A178" s="5" t="s">
        <v>92</v>
      </c>
      <c r="B178" s="5" t="s">
        <v>93</v>
      </c>
      <c r="C178" s="5" t="s">
        <v>17</v>
      </c>
      <c r="D178" s="5" t="s">
        <v>18</v>
      </c>
      <c r="E178" s="5" t="s">
        <v>19</v>
      </c>
      <c r="F178" s="15">
        <v>0</v>
      </c>
      <c r="G178" s="15">
        <v>4101.76</v>
      </c>
      <c r="H178" s="15">
        <v>0</v>
      </c>
      <c r="I178" s="3">
        <v>901</v>
      </c>
    </row>
    <row r="179" spans="1:9" ht="136.5" x14ac:dyDescent="0.25">
      <c r="A179" s="5" t="s">
        <v>92</v>
      </c>
      <c r="B179" s="5" t="s">
        <v>93</v>
      </c>
      <c r="C179" s="5" t="s">
        <v>13</v>
      </c>
      <c r="D179" s="5" t="s">
        <v>14</v>
      </c>
      <c r="E179" s="5" t="s">
        <v>19</v>
      </c>
      <c r="F179" s="15">
        <v>0</v>
      </c>
      <c r="G179" s="15">
        <v>6937.99</v>
      </c>
      <c r="H179" s="15">
        <v>0</v>
      </c>
      <c r="I179" s="3">
        <v>901</v>
      </c>
    </row>
    <row r="180" spans="1:9" ht="73.5" x14ac:dyDescent="0.25">
      <c r="A180" s="5" t="s">
        <v>92</v>
      </c>
      <c r="B180" s="5" t="s">
        <v>93</v>
      </c>
      <c r="C180" s="5" t="s">
        <v>63</v>
      </c>
      <c r="D180" s="5" t="s">
        <v>35</v>
      </c>
      <c r="E180" s="5" t="s">
        <v>19</v>
      </c>
      <c r="F180" s="15">
        <v>28341.93</v>
      </c>
      <c r="G180" s="15">
        <v>14677.76</v>
      </c>
      <c r="H180" s="15">
        <v>0</v>
      </c>
      <c r="I180" s="3">
        <v>901</v>
      </c>
    </row>
    <row r="181" spans="1:9" ht="73.5" x14ac:dyDescent="0.25">
      <c r="A181" s="5" t="s">
        <v>92</v>
      </c>
      <c r="B181" s="5" t="s">
        <v>93</v>
      </c>
      <c r="C181" s="5" t="s">
        <v>34</v>
      </c>
      <c r="D181" s="5" t="s">
        <v>35</v>
      </c>
      <c r="E181" s="5" t="s">
        <v>19</v>
      </c>
      <c r="F181" s="15">
        <v>2511.91</v>
      </c>
      <c r="G181" s="15">
        <v>1002.78</v>
      </c>
      <c r="H181" s="15">
        <v>0</v>
      </c>
      <c r="I181" s="3">
        <v>901</v>
      </c>
    </row>
    <row r="182" spans="1:9" ht="73.5" x14ac:dyDescent="0.25">
      <c r="A182" s="5" t="s">
        <v>92</v>
      </c>
      <c r="B182" s="5" t="s">
        <v>93</v>
      </c>
      <c r="C182" s="5" t="s">
        <v>96</v>
      </c>
      <c r="D182" s="5" t="s">
        <v>35</v>
      </c>
      <c r="E182" s="5" t="s">
        <v>19</v>
      </c>
      <c r="F182" s="15">
        <v>0</v>
      </c>
      <c r="G182" s="15">
        <v>819.25</v>
      </c>
      <c r="H182" s="15">
        <v>0</v>
      </c>
      <c r="I182" s="3">
        <v>901</v>
      </c>
    </row>
    <row r="183" spans="1:9" ht="73.5" x14ac:dyDescent="0.25">
      <c r="A183" s="5" t="s">
        <v>92</v>
      </c>
      <c r="B183" s="5" t="s">
        <v>93</v>
      </c>
      <c r="C183" s="5" t="s">
        <v>61</v>
      </c>
      <c r="D183" s="5" t="s">
        <v>62</v>
      </c>
      <c r="E183" s="5" t="s">
        <v>19</v>
      </c>
      <c r="F183" s="15">
        <v>0</v>
      </c>
      <c r="G183" s="15">
        <v>56415.1</v>
      </c>
      <c r="H183" s="15">
        <v>0</v>
      </c>
      <c r="I183" s="3">
        <v>901</v>
      </c>
    </row>
    <row r="184" spans="1:9" ht="73.5" x14ac:dyDescent="0.25">
      <c r="A184" s="5" t="s">
        <v>92</v>
      </c>
      <c r="B184" s="5" t="s">
        <v>93</v>
      </c>
      <c r="C184" s="5" t="s">
        <v>30</v>
      </c>
      <c r="D184" s="5" t="s">
        <v>31</v>
      </c>
      <c r="E184" s="5" t="s">
        <v>189</v>
      </c>
      <c r="F184" s="15">
        <v>0</v>
      </c>
      <c r="G184" s="15">
        <v>83.03</v>
      </c>
      <c r="H184" s="15">
        <v>0</v>
      </c>
      <c r="I184" s="3">
        <v>901</v>
      </c>
    </row>
    <row r="185" spans="1:9" ht="73.5" x14ac:dyDescent="0.25">
      <c r="A185" s="5" t="s">
        <v>92</v>
      </c>
      <c r="B185" s="5" t="s">
        <v>93</v>
      </c>
      <c r="C185" s="5" t="s">
        <v>30</v>
      </c>
      <c r="D185" s="5" t="s">
        <v>31</v>
      </c>
      <c r="E185" s="5" t="s">
        <v>187</v>
      </c>
      <c r="F185" s="15">
        <v>0</v>
      </c>
      <c r="G185" s="15">
        <v>141.5</v>
      </c>
      <c r="H185" s="15">
        <v>0</v>
      </c>
      <c r="I185" s="3">
        <v>901</v>
      </c>
    </row>
    <row r="186" spans="1:9" ht="73.5" x14ac:dyDescent="0.25">
      <c r="A186" s="5" t="s">
        <v>92</v>
      </c>
      <c r="B186" s="5" t="s">
        <v>93</v>
      </c>
      <c r="C186" s="5" t="s">
        <v>30</v>
      </c>
      <c r="D186" s="5" t="s">
        <v>31</v>
      </c>
      <c r="E186" s="5" t="s">
        <v>188</v>
      </c>
      <c r="F186" s="15">
        <v>0</v>
      </c>
      <c r="G186" s="15">
        <v>7.0000000000000007E-2</v>
      </c>
      <c r="H186" s="15">
        <v>0</v>
      </c>
      <c r="I186" s="3">
        <v>901</v>
      </c>
    </row>
    <row r="187" spans="1:9" ht="136.5" x14ac:dyDescent="0.25">
      <c r="A187" s="5" t="s">
        <v>58</v>
      </c>
      <c r="B187" s="5" t="s">
        <v>59</v>
      </c>
      <c r="C187" s="5" t="s">
        <v>22</v>
      </c>
      <c r="D187" s="5" t="s">
        <v>23</v>
      </c>
      <c r="E187" s="5" t="s">
        <v>60</v>
      </c>
      <c r="F187" s="15">
        <v>0</v>
      </c>
      <c r="G187" s="15">
        <v>1405.68</v>
      </c>
      <c r="H187" s="15">
        <v>0</v>
      </c>
      <c r="I187" s="3">
        <v>901</v>
      </c>
    </row>
    <row r="188" spans="1:9" ht="126" x14ac:dyDescent="0.25">
      <c r="A188" s="5" t="s">
        <v>58</v>
      </c>
      <c r="B188" s="5" t="s">
        <v>59</v>
      </c>
      <c r="C188" s="5" t="s">
        <v>10</v>
      </c>
      <c r="D188" s="5" t="s">
        <v>11</v>
      </c>
      <c r="E188" s="5" t="s">
        <v>60</v>
      </c>
      <c r="F188" s="15">
        <v>0</v>
      </c>
      <c r="G188" s="15">
        <v>3955.36</v>
      </c>
      <c r="H188" s="15">
        <v>0</v>
      </c>
      <c r="I188" s="3">
        <v>901</v>
      </c>
    </row>
    <row r="189" spans="1:9" ht="94.5" x14ac:dyDescent="0.25">
      <c r="A189" s="5" t="s">
        <v>58</v>
      </c>
      <c r="B189" s="5" t="s">
        <v>59</v>
      </c>
      <c r="C189" s="5" t="s">
        <v>17</v>
      </c>
      <c r="D189" s="5" t="s">
        <v>18</v>
      </c>
      <c r="E189" s="5" t="s">
        <v>60</v>
      </c>
      <c r="F189" s="15">
        <v>0</v>
      </c>
      <c r="G189" s="15">
        <v>519.61</v>
      </c>
      <c r="H189" s="15">
        <v>0</v>
      </c>
      <c r="I189" s="3">
        <v>901</v>
      </c>
    </row>
    <row r="190" spans="1:9" ht="136.5" x14ac:dyDescent="0.25">
      <c r="A190" s="5" t="s">
        <v>58</v>
      </c>
      <c r="B190" s="5" t="s">
        <v>59</v>
      </c>
      <c r="C190" s="5" t="s">
        <v>13</v>
      </c>
      <c r="D190" s="5" t="s">
        <v>14</v>
      </c>
      <c r="E190" s="5" t="s">
        <v>60</v>
      </c>
      <c r="F190" s="15">
        <v>0</v>
      </c>
      <c r="G190" s="15">
        <v>1503.79</v>
      </c>
      <c r="H190" s="15">
        <v>0</v>
      </c>
      <c r="I190" s="3">
        <v>901</v>
      </c>
    </row>
    <row r="191" spans="1:9" ht="73.5" x14ac:dyDescent="0.25">
      <c r="A191" s="5" t="s">
        <v>58</v>
      </c>
      <c r="B191" s="5" t="s">
        <v>59</v>
      </c>
      <c r="C191" s="5" t="s">
        <v>63</v>
      </c>
      <c r="D191" s="5" t="s">
        <v>35</v>
      </c>
      <c r="E191" s="5" t="s">
        <v>60</v>
      </c>
      <c r="F191" s="15">
        <v>0</v>
      </c>
      <c r="G191" s="15">
        <v>91.9</v>
      </c>
      <c r="H191" s="15">
        <v>0</v>
      </c>
      <c r="I191" s="3">
        <v>901</v>
      </c>
    </row>
    <row r="192" spans="1:9" ht="73.5" x14ac:dyDescent="0.25">
      <c r="A192" s="5" t="s">
        <v>58</v>
      </c>
      <c r="B192" s="5" t="s">
        <v>59</v>
      </c>
      <c r="C192" s="5" t="s">
        <v>61</v>
      </c>
      <c r="D192" s="5" t="s">
        <v>62</v>
      </c>
      <c r="E192" s="5" t="s">
        <v>60</v>
      </c>
      <c r="F192" s="15">
        <v>0</v>
      </c>
      <c r="G192" s="15">
        <v>215556.44</v>
      </c>
      <c r="H192" s="15">
        <v>0</v>
      </c>
      <c r="I192" s="3">
        <v>901</v>
      </c>
    </row>
    <row r="193" spans="1:9" ht="73.5" x14ac:dyDescent="0.25">
      <c r="A193" s="5" t="s">
        <v>58</v>
      </c>
      <c r="B193" s="5" t="s">
        <v>59</v>
      </c>
      <c r="C193" s="5" t="s">
        <v>20</v>
      </c>
      <c r="D193" s="5" t="s">
        <v>21</v>
      </c>
      <c r="E193" s="5" t="s">
        <v>60</v>
      </c>
      <c r="F193" s="15">
        <v>0</v>
      </c>
      <c r="G193" s="15">
        <v>4803.59</v>
      </c>
      <c r="H193" s="15">
        <v>0</v>
      </c>
      <c r="I193" s="3">
        <v>901</v>
      </c>
    </row>
    <row r="194" spans="1:9" ht="73.5" x14ac:dyDescent="0.25">
      <c r="A194" s="5" t="s">
        <v>58</v>
      </c>
      <c r="B194" s="5" t="s">
        <v>59</v>
      </c>
      <c r="C194" s="5" t="s">
        <v>30</v>
      </c>
      <c r="D194" s="5" t="s">
        <v>31</v>
      </c>
      <c r="E194" s="5" t="s">
        <v>64</v>
      </c>
      <c r="F194" s="15">
        <v>0</v>
      </c>
      <c r="G194" s="15">
        <v>835.89</v>
      </c>
      <c r="H194" s="15">
        <v>0</v>
      </c>
      <c r="I194" s="3">
        <v>901</v>
      </c>
    </row>
    <row r="195" spans="1:9" ht="73.5" x14ac:dyDescent="0.25">
      <c r="A195" s="5" t="s">
        <v>58</v>
      </c>
      <c r="B195" s="5" t="s">
        <v>59</v>
      </c>
      <c r="C195" s="5" t="s">
        <v>30</v>
      </c>
      <c r="D195" s="5" t="s">
        <v>31</v>
      </c>
      <c r="E195" s="5" t="s">
        <v>65</v>
      </c>
      <c r="F195" s="15">
        <v>0</v>
      </c>
      <c r="G195" s="15">
        <v>39.19</v>
      </c>
      <c r="H195" s="15">
        <v>0</v>
      </c>
      <c r="I195" s="3">
        <v>901</v>
      </c>
    </row>
    <row r="196" spans="1:9" ht="73.5" x14ac:dyDescent="0.25">
      <c r="A196" s="5" t="s">
        <v>58</v>
      </c>
      <c r="B196" s="5" t="s">
        <v>59</v>
      </c>
      <c r="C196" s="5" t="s">
        <v>30</v>
      </c>
      <c r="D196" s="5" t="s">
        <v>31</v>
      </c>
      <c r="E196" s="5" t="s">
        <v>60</v>
      </c>
      <c r="F196" s="15">
        <v>0</v>
      </c>
      <c r="G196" s="15">
        <v>8965.2199999999993</v>
      </c>
      <c r="H196" s="15">
        <v>0</v>
      </c>
      <c r="I196" s="3">
        <v>901</v>
      </c>
    </row>
    <row r="197" spans="1:9" ht="136.5" x14ac:dyDescent="0.25">
      <c r="A197" s="5" t="s">
        <v>58</v>
      </c>
      <c r="B197" s="5" t="s">
        <v>59</v>
      </c>
      <c r="C197" s="5" t="s">
        <v>155</v>
      </c>
      <c r="D197" s="5" t="s">
        <v>156</v>
      </c>
      <c r="E197" s="5" t="s">
        <v>60</v>
      </c>
      <c r="F197" s="15">
        <v>0</v>
      </c>
      <c r="G197" s="15">
        <v>0</v>
      </c>
      <c r="H197" s="15">
        <v>250</v>
      </c>
      <c r="I197" s="3">
        <v>901</v>
      </c>
    </row>
    <row r="198" spans="1:9" ht="73.5" x14ac:dyDescent="0.25">
      <c r="A198" s="5" t="s">
        <v>198</v>
      </c>
      <c r="B198" s="5" t="s">
        <v>199</v>
      </c>
      <c r="C198" s="5" t="s">
        <v>56</v>
      </c>
      <c r="D198" s="5" t="s">
        <v>57</v>
      </c>
      <c r="E198" s="5" t="s">
        <v>41</v>
      </c>
      <c r="F198" s="15">
        <v>0</v>
      </c>
      <c r="G198" s="15">
        <v>1230.33</v>
      </c>
      <c r="H198" s="15">
        <v>0</v>
      </c>
      <c r="I198" s="3">
        <v>901</v>
      </c>
    </row>
    <row r="199" spans="1:9" ht="73.5" x14ac:dyDescent="0.25">
      <c r="A199" s="5" t="s">
        <v>198</v>
      </c>
      <c r="B199" s="5" t="s">
        <v>199</v>
      </c>
      <c r="C199" s="5" t="s">
        <v>30</v>
      </c>
      <c r="D199" s="5" t="s">
        <v>31</v>
      </c>
      <c r="E199" s="5" t="s">
        <v>87</v>
      </c>
      <c r="F199" s="15">
        <v>0</v>
      </c>
      <c r="G199" s="15">
        <v>4.12</v>
      </c>
      <c r="H199" s="15">
        <v>0</v>
      </c>
      <c r="I199" s="3">
        <v>901</v>
      </c>
    </row>
    <row r="200" spans="1:9" ht="94.5" x14ac:dyDescent="0.25">
      <c r="A200" s="5" t="s">
        <v>260</v>
      </c>
      <c r="B200" s="5" t="s">
        <v>261</v>
      </c>
      <c r="C200" s="5" t="s">
        <v>20</v>
      </c>
      <c r="D200" s="5" t="s">
        <v>21</v>
      </c>
      <c r="E200" s="5" t="s">
        <v>41</v>
      </c>
      <c r="F200" s="15">
        <v>1760</v>
      </c>
      <c r="G200" s="15">
        <v>496.43</v>
      </c>
      <c r="H200" s="15">
        <v>0</v>
      </c>
      <c r="I200" s="3">
        <v>901</v>
      </c>
    </row>
    <row r="201" spans="1:9" ht="136.5" x14ac:dyDescent="0.25">
      <c r="A201" s="5" t="s">
        <v>36</v>
      </c>
      <c r="B201" s="5" t="s">
        <v>37</v>
      </c>
      <c r="C201" s="5" t="s">
        <v>22</v>
      </c>
      <c r="D201" s="5" t="s">
        <v>23</v>
      </c>
      <c r="E201" s="5" t="s">
        <v>38</v>
      </c>
      <c r="F201" s="15">
        <v>0</v>
      </c>
      <c r="G201" s="15">
        <v>4835.03</v>
      </c>
      <c r="H201" s="15">
        <v>0</v>
      </c>
      <c r="I201" s="3">
        <v>901</v>
      </c>
    </row>
    <row r="202" spans="1:9" ht="126" x14ac:dyDescent="0.25">
      <c r="A202" s="5" t="s">
        <v>36</v>
      </c>
      <c r="B202" s="5" t="s">
        <v>37</v>
      </c>
      <c r="C202" s="5" t="s">
        <v>10</v>
      </c>
      <c r="D202" s="5" t="s">
        <v>11</v>
      </c>
      <c r="E202" s="5" t="s">
        <v>38</v>
      </c>
      <c r="F202" s="15">
        <v>3621525.43</v>
      </c>
      <c r="G202" s="15">
        <v>33010.910000000003</v>
      </c>
      <c r="H202" s="15">
        <v>0</v>
      </c>
      <c r="I202" s="3">
        <v>901</v>
      </c>
    </row>
    <row r="203" spans="1:9" ht="94.5" x14ac:dyDescent="0.25">
      <c r="A203" s="5" t="s">
        <v>36</v>
      </c>
      <c r="B203" s="5" t="s">
        <v>37</v>
      </c>
      <c r="C203" s="5" t="s">
        <v>17</v>
      </c>
      <c r="D203" s="5" t="s">
        <v>18</v>
      </c>
      <c r="E203" s="5" t="s">
        <v>38</v>
      </c>
      <c r="F203" s="15">
        <v>460459.72</v>
      </c>
      <c r="G203" s="15">
        <v>3888.4</v>
      </c>
      <c r="H203" s="15">
        <v>0</v>
      </c>
      <c r="I203" s="3">
        <v>901</v>
      </c>
    </row>
    <row r="204" spans="1:9" ht="136.5" x14ac:dyDescent="0.25">
      <c r="A204" s="5" t="s">
        <v>36</v>
      </c>
      <c r="B204" s="5" t="s">
        <v>37</v>
      </c>
      <c r="C204" s="5" t="s">
        <v>13</v>
      </c>
      <c r="D204" s="5" t="s">
        <v>14</v>
      </c>
      <c r="E204" s="5" t="s">
        <v>38</v>
      </c>
      <c r="F204" s="15">
        <v>840218.14</v>
      </c>
      <c r="G204" s="15">
        <v>7199.95</v>
      </c>
      <c r="H204" s="15">
        <v>0</v>
      </c>
      <c r="I204" s="3">
        <v>901</v>
      </c>
    </row>
    <row r="205" spans="1:9" ht="220.5" x14ac:dyDescent="0.25">
      <c r="A205" s="5" t="s">
        <v>36</v>
      </c>
      <c r="B205" s="5" t="s">
        <v>37</v>
      </c>
      <c r="C205" s="5" t="s">
        <v>63</v>
      </c>
      <c r="D205" s="5" t="s">
        <v>337</v>
      </c>
      <c r="E205" s="5" t="s">
        <v>38</v>
      </c>
      <c r="F205" s="15">
        <v>600.01</v>
      </c>
      <c r="G205" s="15">
        <v>68.75</v>
      </c>
      <c r="H205" s="15">
        <v>0</v>
      </c>
      <c r="I205" s="3">
        <v>901</v>
      </c>
    </row>
    <row r="206" spans="1:9" ht="73.5" x14ac:dyDescent="0.25">
      <c r="A206" s="5" t="s">
        <v>36</v>
      </c>
      <c r="B206" s="5" t="s">
        <v>37</v>
      </c>
      <c r="C206" s="5" t="s">
        <v>61</v>
      </c>
      <c r="D206" s="5" t="s">
        <v>62</v>
      </c>
      <c r="E206" s="5" t="s">
        <v>38</v>
      </c>
      <c r="F206" s="15">
        <v>0</v>
      </c>
      <c r="G206" s="15">
        <v>256663.14</v>
      </c>
      <c r="H206" s="15">
        <v>0</v>
      </c>
      <c r="I206" s="3">
        <v>901</v>
      </c>
    </row>
    <row r="207" spans="1:9" ht="73.5" x14ac:dyDescent="0.25">
      <c r="A207" s="5" t="s">
        <v>36</v>
      </c>
      <c r="B207" s="5" t="s">
        <v>37</v>
      </c>
      <c r="C207" s="5" t="s">
        <v>20</v>
      </c>
      <c r="D207" s="5" t="s">
        <v>21</v>
      </c>
      <c r="E207" s="5" t="s">
        <v>38</v>
      </c>
      <c r="F207" s="15">
        <v>0</v>
      </c>
      <c r="G207" s="15">
        <v>614.92999999999995</v>
      </c>
      <c r="H207" s="15">
        <v>0</v>
      </c>
      <c r="I207" s="3">
        <v>901</v>
      </c>
    </row>
    <row r="208" spans="1:9" ht="73.5" x14ac:dyDescent="0.25">
      <c r="A208" s="5" t="s">
        <v>36</v>
      </c>
      <c r="B208" s="5" t="s">
        <v>37</v>
      </c>
      <c r="C208" s="5" t="s">
        <v>30</v>
      </c>
      <c r="D208" s="5" t="s">
        <v>31</v>
      </c>
      <c r="E208" s="5" t="s">
        <v>212</v>
      </c>
      <c r="F208" s="15">
        <v>0</v>
      </c>
      <c r="G208" s="15">
        <v>559.83000000000004</v>
      </c>
      <c r="H208" s="15">
        <v>0</v>
      </c>
      <c r="I208" s="3">
        <v>901</v>
      </c>
    </row>
    <row r="209" spans="1:9" ht="73.5" x14ac:dyDescent="0.25">
      <c r="A209" s="5" t="s">
        <v>36</v>
      </c>
      <c r="B209" s="5" t="s">
        <v>37</v>
      </c>
      <c r="C209" s="5" t="s">
        <v>30</v>
      </c>
      <c r="D209" s="5" t="s">
        <v>31</v>
      </c>
      <c r="E209" s="5" t="s">
        <v>38</v>
      </c>
      <c r="F209" s="15">
        <v>0</v>
      </c>
      <c r="G209" s="15">
        <v>15567.36</v>
      </c>
      <c r="H209" s="15">
        <v>0</v>
      </c>
      <c r="I209" s="3">
        <v>901</v>
      </c>
    </row>
    <row r="210" spans="1:9" ht="73.5" x14ac:dyDescent="0.25">
      <c r="A210" s="5" t="s">
        <v>36</v>
      </c>
      <c r="B210" s="5" t="s">
        <v>37</v>
      </c>
      <c r="C210" s="5" t="s">
        <v>30</v>
      </c>
      <c r="D210" s="5" t="s">
        <v>31</v>
      </c>
      <c r="E210" s="5" t="s">
        <v>213</v>
      </c>
      <c r="F210" s="15">
        <v>0</v>
      </c>
      <c r="G210" s="15">
        <v>271.87</v>
      </c>
      <c r="H210" s="15">
        <v>0</v>
      </c>
      <c r="I210" s="3">
        <v>901</v>
      </c>
    </row>
    <row r="211" spans="1:9" ht="73.5" x14ac:dyDescent="0.25">
      <c r="A211" s="5" t="s">
        <v>36</v>
      </c>
      <c r="B211" s="5" t="s">
        <v>37</v>
      </c>
      <c r="C211" s="5" t="s">
        <v>30</v>
      </c>
      <c r="D211" s="5" t="s">
        <v>31</v>
      </c>
      <c r="E211" s="5" t="s">
        <v>214</v>
      </c>
      <c r="F211" s="15">
        <v>1700</v>
      </c>
      <c r="G211" s="15">
        <v>544.77</v>
      </c>
      <c r="H211" s="15">
        <v>0</v>
      </c>
      <c r="I211" s="3">
        <v>901</v>
      </c>
    </row>
    <row r="212" spans="1:9" ht="73.5" x14ac:dyDescent="0.25">
      <c r="A212" s="5" t="s">
        <v>36</v>
      </c>
      <c r="B212" s="5" t="s">
        <v>37</v>
      </c>
      <c r="C212" s="5" t="s">
        <v>30</v>
      </c>
      <c r="D212" s="5" t="s">
        <v>31</v>
      </c>
      <c r="E212" s="5" t="s">
        <v>144</v>
      </c>
      <c r="F212" s="15">
        <v>0</v>
      </c>
      <c r="G212" s="15">
        <v>1284.95</v>
      </c>
      <c r="H212" s="15">
        <v>0</v>
      </c>
      <c r="I212" s="3">
        <v>901</v>
      </c>
    </row>
    <row r="213" spans="1:9" ht="73.5" x14ac:dyDescent="0.25">
      <c r="A213" s="5" t="s">
        <v>36</v>
      </c>
      <c r="B213" s="5" t="s">
        <v>37</v>
      </c>
      <c r="C213" s="5" t="s">
        <v>30</v>
      </c>
      <c r="D213" s="5" t="s">
        <v>31</v>
      </c>
      <c r="E213" s="5" t="s">
        <v>215</v>
      </c>
      <c r="F213" s="15">
        <v>0</v>
      </c>
      <c r="G213" s="15">
        <v>51.43</v>
      </c>
      <c r="H213" s="15">
        <v>0</v>
      </c>
      <c r="I213" s="3">
        <v>901</v>
      </c>
    </row>
    <row r="214" spans="1:9" ht="73.5" x14ac:dyDescent="0.25">
      <c r="A214" s="5" t="s">
        <v>36</v>
      </c>
      <c r="B214" s="5" t="s">
        <v>37</v>
      </c>
      <c r="C214" s="5" t="s">
        <v>30</v>
      </c>
      <c r="D214" s="5" t="s">
        <v>31</v>
      </c>
      <c r="E214" s="5" t="s">
        <v>216</v>
      </c>
      <c r="F214" s="15">
        <v>0</v>
      </c>
      <c r="G214" s="15">
        <v>259.54000000000002</v>
      </c>
      <c r="H214" s="15">
        <v>0</v>
      </c>
      <c r="I214" s="3">
        <v>901</v>
      </c>
    </row>
    <row r="215" spans="1:9" ht="136.5" x14ac:dyDescent="0.25">
      <c r="A215" s="5" t="s">
        <v>137</v>
      </c>
      <c r="B215" s="5" t="s">
        <v>138</v>
      </c>
      <c r="C215" s="5" t="s">
        <v>22</v>
      </c>
      <c r="D215" s="5" t="s">
        <v>23</v>
      </c>
      <c r="E215" s="5" t="s">
        <v>139</v>
      </c>
      <c r="F215" s="15">
        <v>0</v>
      </c>
      <c r="G215" s="15">
        <v>3302.87</v>
      </c>
      <c r="H215" s="15">
        <v>0</v>
      </c>
      <c r="I215" s="3">
        <v>901</v>
      </c>
    </row>
    <row r="216" spans="1:9" ht="126" x14ac:dyDescent="0.25">
      <c r="A216" s="5" t="s">
        <v>137</v>
      </c>
      <c r="B216" s="5" t="s">
        <v>138</v>
      </c>
      <c r="C216" s="5" t="s">
        <v>10</v>
      </c>
      <c r="D216" s="5" t="s">
        <v>11</v>
      </c>
      <c r="E216" s="5" t="s">
        <v>139</v>
      </c>
      <c r="F216" s="15">
        <v>134951.78</v>
      </c>
      <c r="G216" s="15">
        <v>1400.71</v>
      </c>
      <c r="H216" s="15">
        <v>0</v>
      </c>
      <c r="I216" s="3">
        <v>901</v>
      </c>
    </row>
    <row r="217" spans="1:9" ht="136.5" x14ac:dyDescent="0.25">
      <c r="A217" s="5" t="s">
        <v>137</v>
      </c>
      <c r="B217" s="5" t="s">
        <v>138</v>
      </c>
      <c r="C217" s="5" t="s">
        <v>13</v>
      </c>
      <c r="D217" s="5" t="s">
        <v>14</v>
      </c>
      <c r="E217" s="5" t="s">
        <v>139</v>
      </c>
      <c r="F217" s="15">
        <v>22418.68</v>
      </c>
      <c r="G217" s="15">
        <v>420.64</v>
      </c>
      <c r="H217" s="15">
        <v>0</v>
      </c>
      <c r="I217" s="3">
        <v>901</v>
      </c>
    </row>
    <row r="218" spans="1:9" ht="73.5" x14ac:dyDescent="0.25">
      <c r="A218" s="5" t="s">
        <v>137</v>
      </c>
      <c r="B218" s="5" t="s">
        <v>138</v>
      </c>
      <c r="C218" s="5" t="s">
        <v>63</v>
      </c>
      <c r="D218" s="5" t="s">
        <v>35</v>
      </c>
      <c r="E218" s="5" t="s">
        <v>139</v>
      </c>
      <c r="F218" s="15">
        <v>0</v>
      </c>
      <c r="G218" s="15">
        <v>2371.81</v>
      </c>
      <c r="H218" s="15">
        <v>0</v>
      </c>
      <c r="I218" s="3">
        <v>901</v>
      </c>
    </row>
    <row r="219" spans="1:9" ht="73.5" x14ac:dyDescent="0.25">
      <c r="A219" s="5" t="s">
        <v>137</v>
      </c>
      <c r="B219" s="5" t="s">
        <v>138</v>
      </c>
      <c r="C219" s="5" t="s">
        <v>20</v>
      </c>
      <c r="D219" s="5" t="s">
        <v>21</v>
      </c>
      <c r="E219" s="5" t="s">
        <v>139</v>
      </c>
      <c r="F219" s="15">
        <v>0</v>
      </c>
      <c r="G219" s="15">
        <v>1180.79</v>
      </c>
      <c r="H219" s="15">
        <v>0</v>
      </c>
      <c r="I219" s="3">
        <v>901</v>
      </c>
    </row>
    <row r="220" spans="1:9" ht="73.5" x14ac:dyDescent="0.25">
      <c r="A220" s="5" t="s">
        <v>137</v>
      </c>
      <c r="B220" s="5" t="s">
        <v>138</v>
      </c>
      <c r="C220" s="5" t="s">
        <v>30</v>
      </c>
      <c r="D220" s="5" t="s">
        <v>31</v>
      </c>
      <c r="E220" s="5" t="s">
        <v>139</v>
      </c>
      <c r="F220" s="15">
        <v>0.01</v>
      </c>
      <c r="G220" s="15">
        <v>1011.04</v>
      </c>
      <c r="H220" s="15">
        <v>0</v>
      </c>
      <c r="I220" s="3">
        <v>901</v>
      </c>
    </row>
    <row r="221" spans="1:9" ht="73.5" x14ac:dyDescent="0.25">
      <c r="A221" s="5" t="s">
        <v>137</v>
      </c>
      <c r="B221" s="5" t="s">
        <v>138</v>
      </c>
      <c r="C221" s="5" t="s">
        <v>30</v>
      </c>
      <c r="D221" s="5" t="s">
        <v>31</v>
      </c>
      <c r="E221" s="5" t="s">
        <v>241</v>
      </c>
      <c r="F221" s="15">
        <v>0</v>
      </c>
      <c r="G221" s="15">
        <v>1525.89</v>
      </c>
      <c r="H221" s="15">
        <v>0</v>
      </c>
      <c r="I221" s="3">
        <v>901</v>
      </c>
    </row>
    <row r="222" spans="1:9" ht="73.5" x14ac:dyDescent="0.25">
      <c r="A222" s="5" t="s">
        <v>137</v>
      </c>
      <c r="B222" s="5" t="s">
        <v>138</v>
      </c>
      <c r="C222" s="5" t="s">
        <v>30</v>
      </c>
      <c r="D222" s="5" t="s">
        <v>31</v>
      </c>
      <c r="E222" s="5" t="s">
        <v>242</v>
      </c>
      <c r="F222" s="15">
        <v>0</v>
      </c>
      <c r="G222" s="15">
        <v>294.52999999999997</v>
      </c>
      <c r="H222" s="15">
        <v>0</v>
      </c>
      <c r="I222" s="3">
        <v>901</v>
      </c>
    </row>
    <row r="223" spans="1:9" ht="73.5" x14ac:dyDescent="0.25">
      <c r="A223" s="5" t="s">
        <v>137</v>
      </c>
      <c r="B223" s="5" t="s">
        <v>138</v>
      </c>
      <c r="C223" s="5" t="s">
        <v>30</v>
      </c>
      <c r="D223" s="5" t="s">
        <v>31</v>
      </c>
      <c r="E223" s="5" t="s">
        <v>29</v>
      </c>
      <c r="F223" s="15">
        <v>0</v>
      </c>
      <c r="G223" s="15">
        <v>433.47</v>
      </c>
      <c r="H223" s="15">
        <v>0</v>
      </c>
      <c r="I223" s="3">
        <v>901</v>
      </c>
    </row>
    <row r="224" spans="1:9" ht="73.5" x14ac:dyDescent="0.25">
      <c r="A224" s="5" t="s">
        <v>137</v>
      </c>
      <c r="B224" s="5" t="s">
        <v>138</v>
      </c>
      <c r="C224" s="5" t="s">
        <v>30</v>
      </c>
      <c r="D224" s="5" t="s">
        <v>31</v>
      </c>
      <c r="E224" s="5" t="s">
        <v>243</v>
      </c>
      <c r="F224" s="15">
        <v>0</v>
      </c>
      <c r="G224" s="15">
        <v>241.8</v>
      </c>
      <c r="H224" s="15">
        <v>0</v>
      </c>
      <c r="I224" s="3">
        <v>901</v>
      </c>
    </row>
    <row r="225" spans="1:9" ht="136.5" x14ac:dyDescent="0.25">
      <c r="A225" s="5" t="s">
        <v>173</v>
      </c>
      <c r="B225" s="5" t="s">
        <v>174</v>
      </c>
      <c r="C225" s="5" t="s">
        <v>22</v>
      </c>
      <c r="D225" s="5" t="s">
        <v>23</v>
      </c>
      <c r="E225" s="5" t="s">
        <v>110</v>
      </c>
      <c r="F225" s="15">
        <v>0</v>
      </c>
      <c r="G225" s="15">
        <v>197.8</v>
      </c>
      <c r="H225" s="15">
        <v>0</v>
      </c>
      <c r="I225" s="3">
        <v>901</v>
      </c>
    </row>
    <row r="226" spans="1:9" ht="126" x14ac:dyDescent="0.25">
      <c r="A226" s="5" t="s">
        <v>173</v>
      </c>
      <c r="B226" s="5" t="s">
        <v>174</v>
      </c>
      <c r="C226" s="5" t="s">
        <v>10</v>
      </c>
      <c r="D226" s="5" t="s">
        <v>11</v>
      </c>
      <c r="E226" s="5" t="s">
        <v>110</v>
      </c>
      <c r="F226" s="15">
        <v>0</v>
      </c>
      <c r="G226" s="15">
        <v>26457.46</v>
      </c>
      <c r="H226" s="15">
        <v>0</v>
      </c>
      <c r="I226" s="3">
        <v>901</v>
      </c>
    </row>
    <row r="227" spans="1:9" ht="94.5" x14ac:dyDescent="0.25">
      <c r="A227" s="5" t="s">
        <v>173</v>
      </c>
      <c r="B227" s="5" t="s">
        <v>174</v>
      </c>
      <c r="C227" s="5" t="s">
        <v>17</v>
      </c>
      <c r="D227" s="5" t="s">
        <v>18</v>
      </c>
      <c r="E227" s="5" t="s">
        <v>110</v>
      </c>
      <c r="F227" s="15">
        <v>0</v>
      </c>
      <c r="G227" s="15">
        <v>44.21</v>
      </c>
      <c r="H227" s="15">
        <v>0</v>
      </c>
      <c r="I227" s="3">
        <v>901</v>
      </c>
    </row>
    <row r="228" spans="1:9" ht="136.5" x14ac:dyDescent="0.25">
      <c r="A228" s="5" t="s">
        <v>173</v>
      </c>
      <c r="B228" s="5" t="s">
        <v>174</v>
      </c>
      <c r="C228" s="5" t="s">
        <v>13</v>
      </c>
      <c r="D228" s="5" t="s">
        <v>14</v>
      </c>
      <c r="E228" s="5" t="s">
        <v>110</v>
      </c>
      <c r="F228" s="15">
        <v>0</v>
      </c>
      <c r="G228" s="15">
        <v>3953.02</v>
      </c>
      <c r="H228" s="15">
        <v>0</v>
      </c>
      <c r="I228" s="3">
        <v>901</v>
      </c>
    </row>
    <row r="229" spans="1:9" ht="73.5" x14ac:dyDescent="0.25">
      <c r="A229" s="5" t="s">
        <v>173</v>
      </c>
      <c r="B229" s="5" t="s">
        <v>174</v>
      </c>
      <c r="C229" s="5" t="s">
        <v>30</v>
      </c>
      <c r="D229" s="5" t="s">
        <v>31</v>
      </c>
      <c r="E229" s="5" t="s">
        <v>175</v>
      </c>
      <c r="F229" s="15">
        <v>0</v>
      </c>
      <c r="G229" s="15">
        <v>60.12</v>
      </c>
      <c r="H229" s="15">
        <v>0</v>
      </c>
      <c r="I229" s="3">
        <v>901</v>
      </c>
    </row>
    <row r="230" spans="1:9" ht="73.5" x14ac:dyDescent="0.25">
      <c r="A230" s="5" t="s">
        <v>173</v>
      </c>
      <c r="B230" s="5" t="s">
        <v>174</v>
      </c>
      <c r="C230" s="5" t="s">
        <v>30</v>
      </c>
      <c r="D230" s="5" t="s">
        <v>31</v>
      </c>
      <c r="E230" s="5" t="s">
        <v>176</v>
      </c>
      <c r="F230" s="15">
        <v>0</v>
      </c>
      <c r="G230" s="15">
        <v>10.050000000000001</v>
      </c>
      <c r="H230" s="15">
        <v>0</v>
      </c>
      <c r="I230" s="3">
        <v>901</v>
      </c>
    </row>
    <row r="231" spans="1:9" ht="136.5" hidden="1" x14ac:dyDescent="0.25">
      <c r="A231" s="5" t="s">
        <v>219</v>
      </c>
      <c r="B231" s="5" t="s">
        <v>220</v>
      </c>
      <c r="C231" s="5" t="s">
        <v>22</v>
      </c>
      <c r="D231" s="5" t="s">
        <v>23</v>
      </c>
      <c r="E231" s="5" t="s">
        <v>41</v>
      </c>
      <c r="F231" s="15">
        <v>0</v>
      </c>
      <c r="G231" s="15">
        <v>2522.98</v>
      </c>
      <c r="H231" s="15">
        <v>0</v>
      </c>
      <c r="I231" s="3" t="s">
        <v>991</v>
      </c>
    </row>
    <row r="232" spans="1:9" ht="126" hidden="1" x14ac:dyDescent="0.25">
      <c r="A232" s="5" t="s">
        <v>219</v>
      </c>
      <c r="B232" s="5" t="s">
        <v>220</v>
      </c>
      <c r="C232" s="5" t="s">
        <v>10</v>
      </c>
      <c r="D232" s="5" t="s">
        <v>11</v>
      </c>
      <c r="E232" s="5" t="s">
        <v>41</v>
      </c>
      <c r="F232" s="15">
        <v>0</v>
      </c>
      <c r="G232" s="15">
        <v>6.08</v>
      </c>
      <c r="H232" s="15">
        <v>0</v>
      </c>
      <c r="I232" s="3" t="s">
        <v>991</v>
      </c>
    </row>
    <row r="233" spans="1:9" ht="94.5" hidden="1" x14ac:dyDescent="0.25">
      <c r="A233" s="5" t="s">
        <v>302</v>
      </c>
      <c r="B233" s="5" t="s">
        <v>303</v>
      </c>
      <c r="C233" s="5" t="s">
        <v>17</v>
      </c>
      <c r="D233" s="5" t="s">
        <v>18</v>
      </c>
      <c r="E233" s="5" t="s">
        <v>41</v>
      </c>
      <c r="F233" s="15">
        <v>0</v>
      </c>
      <c r="G233" s="15">
        <v>11.43</v>
      </c>
      <c r="H233" s="15">
        <v>0</v>
      </c>
      <c r="I233" s="3" t="s">
        <v>989</v>
      </c>
    </row>
    <row r="234" spans="1:9" ht="136.5" hidden="1" x14ac:dyDescent="0.25">
      <c r="A234" s="5" t="s">
        <v>310</v>
      </c>
      <c r="B234" s="5" t="s">
        <v>311</v>
      </c>
      <c r="C234" s="5" t="s">
        <v>22</v>
      </c>
      <c r="D234" s="5" t="s">
        <v>23</v>
      </c>
      <c r="E234" s="5" t="s">
        <v>41</v>
      </c>
      <c r="F234" s="15">
        <v>0</v>
      </c>
      <c r="G234" s="15">
        <v>833.74</v>
      </c>
      <c r="H234" s="15">
        <v>0</v>
      </c>
      <c r="I234" s="3" t="s">
        <v>992</v>
      </c>
    </row>
    <row r="235" spans="1:9" ht="126" hidden="1" x14ac:dyDescent="0.25">
      <c r="A235" s="5" t="s">
        <v>310</v>
      </c>
      <c r="B235" s="5" t="s">
        <v>311</v>
      </c>
      <c r="C235" s="5" t="s">
        <v>10</v>
      </c>
      <c r="D235" s="5" t="s">
        <v>11</v>
      </c>
      <c r="E235" s="5" t="s">
        <v>41</v>
      </c>
      <c r="F235" s="15">
        <v>13848.42</v>
      </c>
      <c r="G235" s="15">
        <v>80.52</v>
      </c>
      <c r="H235" s="15">
        <v>0</v>
      </c>
      <c r="I235" s="3" t="s">
        <v>992</v>
      </c>
    </row>
    <row r="236" spans="1:9" ht="136.5" hidden="1" x14ac:dyDescent="0.25">
      <c r="A236" s="5" t="s">
        <v>271</v>
      </c>
      <c r="B236" s="5" t="s">
        <v>272</v>
      </c>
      <c r="C236" s="5" t="s">
        <v>22</v>
      </c>
      <c r="D236" s="5" t="s">
        <v>23</v>
      </c>
      <c r="E236" s="5" t="s">
        <v>41</v>
      </c>
      <c r="F236" s="15">
        <v>0</v>
      </c>
      <c r="G236" s="15">
        <v>305.3</v>
      </c>
      <c r="H236" s="15">
        <v>0</v>
      </c>
      <c r="I236" s="3" t="s">
        <v>989</v>
      </c>
    </row>
    <row r="237" spans="1:9" ht="73.5" hidden="1" x14ac:dyDescent="0.25">
      <c r="A237" s="5" t="s">
        <v>298</v>
      </c>
      <c r="B237" s="5" t="s">
        <v>299</v>
      </c>
      <c r="C237" s="5" t="s">
        <v>20</v>
      </c>
      <c r="D237" s="5" t="s">
        <v>21</v>
      </c>
      <c r="E237" s="5" t="s">
        <v>41</v>
      </c>
      <c r="F237" s="15">
        <v>0</v>
      </c>
      <c r="G237" s="15">
        <v>1259.27</v>
      </c>
      <c r="H237" s="15">
        <v>0</v>
      </c>
      <c r="I237" s="3" t="s">
        <v>989</v>
      </c>
    </row>
    <row r="238" spans="1:9" ht="126" hidden="1" x14ac:dyDescent="0.25">
      <c r="A238" s="5" t="s">
        <v>142</v>
      </c>
      <c r="B238" s="5" t="s">
        <v>143</v>
      </c>
      <c r="C238" s="5" t="s">
        <v>10</v>
      </c>
      <c r="D238" s="5" t="s">
        <v>11</v>
      </c>
      <c r="E238" s="5" t="s">
        <v>41</v>
      </c>
      <c r="F238" s="15">
        <v>0</v>
      </c>
      <c r="G238" s="15">
        <v>43.49</v>
      </c>
      <c r="H238" s="15">
        <v>0</v>
      </c>
      <c r="I238" s="3" t="s">
        <v>989</v>
      </c>
    </row>
    <row r="239" spans="1:9" ht="136.5" hidden="1" x14ac:dyDescent="0.25">
      <c r="A239" s="5" t="s">
        <v>142</v>
      </c>
      <c r="B239" s="5" t="s">
        <v>143</v>
      </c>
      <c r="C239" s="5" t="s">
        <v>13</v>
      </c>
      <c r="D239" s="5" t="s">
        <v>14</v>
      </c>
      <c r="E239" s="5" t="s">
        <v>41</v>
      </c>
      <c r="F239" s="15">
        <v>0</v>
      </c>
      <c r="G239" s="15">
        <v>10.09</v>
      </c>
      <c r="H239" s="15">
        <v>0</v>
      </c>
      <c r="I239" s="3" t="s">
        <v>989</v>
      </c>
    </row>
    <row r="240" spans="1:9" ht="73.5" hidden="1" x14ac:dyDescent="0.25">
      <c r="A240" s="5" t="s">
        <v>142</v>
      </c>
      <c r="B240" s="5" t="s">
        <v>143</v>
      </c>
      <c r="C240" s="5" t="s">
        <v>30</v>
      </c>
      <c r="D240" s="5" t="s">
        <v>31</v>
      </c>
      <c r="E240" s="5" t="s">
        <v>144</v>
      </c>
      <c r="F240" s="15">
        <v>0</v>
      </c>
      <c r="G240" s="15">
        <v>2990.96</v>
      </c>
      <c r="H240" s="15">
        <v>0</v>
      </c>
      <c r="I240" s="3" t="s">
        <v>989</v>
      </c>
    </row>
    <row r="241" spans="1:9" ht="84" hidden="1" x14ac:dyDescent="0.25">
      <c r="A241" s="5" t="s">
        <v>106</v>
      </c>
      <c r="B241" s="5" t="s">
        <v>107</v>
      </c>
      <c r="C241" s="5" t="s">
        <v>47</v>
      </c>
      <c r="D241" s="5" t="s">
        <v>48</v>
      </c>
      <c r="E241" s="5" t="s">
        <v>52</v>
      </c>
      <c r="F241" s="15">
        <v>34345.870000000003</v>
      </c>
      <c r="G241" s="15">
        <v>8.7899999999999991</v>
      </c>
      <c r="H241" s="15">
        <v>0</v>
      </c>
      <c r="I241" s="3">
        <v>904</v>
      </c>
    </row>
    <row r="242" spans="1:9" ht="63" hidden="1" x14ac:dyDescent="0.25">
      <c r="A242" s="5" t="s">
        <v>329</v>
      </c>
      <c r="B242" s="5" t="s">
        <v>330</v>
      </c>
      <c r="C242" s="5" t="s">
        <v>76</v>
      </c>
      <c r="D242" s="5" t="s">
        <v>77</v>
      </c>
      <c r="E242" s="5" t="s">
        <v>41</v>
      </c>
      <c r="F242" s="15">
        <v>188</v>
      </c>
      <c r="G242" s="15">
        <v>0.15</v>
      </c>
      <c r="H242" s="15">
        <v>0</v>
      </c>
      <c r="I242" s="3">
        <v>904</v>
      </c>
    </row>
    <row r="243" spans="1:9" ht="63" hidden="1" x14ac:dyDescent="0.25">
      <c r="A243" s="5" t="s">
        <v>329</v>
      </c>
      <c r="B243" s="5" t="s">
        <v>330</v>
      </c>
      <c r="C243" s="5" t="s">
        <v>78</v>
      </c>
      <c r="D243" s="5" t="s">
        <v>79</v>
      </c>
      <c r="E243" s="5" t="s">
        <v>41</v>
      </c>
      <c r="F243" s="15">
        <v>1063</v>
      </c>
      <c r="G243" s="15">
        <v>0.85</v>
      </c>
      <c r="H243" s="15">
        <v>0</v>
      </c>
      <c r="I243" s="3">
        <v>904</v>
      </c>
    </row>
    <row r="244" spans="1:9" ht="126" hidden="1" x14ac:dyDescent="0.25">
      <c r="A244" s="5" t="s">
        <v>329</v>
      </c>
      <c r="B244" s="5" t="s">
        <v>330</v>
      </c>
      <c r="C244" s="5" t="s">
        <v>10</v>
      </c>
      <c r="D244" s="5" t="s">
        <v>11</v>
      </c>
      <c r="E244" s="5" t="s">
        <v>41</v>
      </c>
      <c r="F244" s="15">
        <v>34355.040000000001</v>
      </c>
      <c r="G244" s="15">
        <v>0</v>
      </c>
      <c r="H244" s="15">
        <v>0</v>
      </c>
      <c r="I244" s="3">
        <v>904</v>
      </c>
    </row>
    <row r="245" spans="1:9" ht="94.5" hidden="1" x14ac:dyDescent="0.25">
      <c r="A245" s="5" t="s">
        <v>329</v>
      </c>
      <c r="B245" s="5" t="s">
        <v>330</v>
      </c>
      <c r="C245" s="5" t="s">
        <v>17</v>
      </c>
      <c r="D245" s="5" t="s">
        <v>18</v>
      </c>
      <c r="E245" s="5" t="s">
        <v>41</v>
      </c>
      <c r="F245" s="15">
        <v>23814.62</v>
      </c>
      <c r="G245" s="15">
        <v>0</v>
      </c>
      <c r="H245" s="15">
        <v>0</v>
      </c>
      <c r="I245" s="3">
        <v>904</v>
      </c>
    </row>
    <row r="246" spans="1:9" ht="136.5" hidden="1" x14ac:dyDescent="0.25">
      <c r="A246" s="5" t="s">
        <v>329</v>
      </c>
      <c r="B246" s="5" t="s">
        <v>330</v>
      </c>
      <c r="C246" s="5" t="s">
        <v>13</v>
      </c>
      <c r="D246" s="5" t="s">
        <v>14</v>
      </c>
      <c r="E246" s="5" t="s">
        <v>41</v>
      </c>
      <c r="F246" s="15">
        <v>1046.67</v>
      </c>
      <c r="G246" s="15">
        <v>3.28</v>
      </c>
      <c r="H246" s="15">
        <v>0</v>
      </c>
      <c r="I246" s="3">
        <v>904</v>
      </c>
    </row>
    <row r="247" spans="1:9" ht="136.5" hidden="1" x14ac:dyDescent="0.25">
      <c r="A247" s="5" t="s">
        <v>269</v>
      </c>
      <c r="B247" s="5" t="s">
        <v>270</v>
      </c>
      <c r="C247" s="5" t="s">
        <v>22</v>
      </c>
      <c r="D247" s="5" t="s">
        <v>23</v>
      </c>
      <c r="E247" s="5" t="s">
        <v>41</v>
      </c>
      <c r="F247" s="15">
        <v>0</v>
      </c>
      <c r="G247" s="15">
        <v>34.51</v>
      </c>
      <c r="H247" s="15">
        <v>0</v>
      </c>
      <c r="I247" s="3" t="s">
        <v>989</v>
      </c>
    </row>
    <row r="248" spans="1:9" ht="94.5" hidden="1" x14ac:dyDescent="0.25">
      <c r="A248" s="5" t="s">
        <v>269</v>
      </c>
      <c r="B248" s="5" t="s">
        <v>270</v>
      </c>
      <c r="C248" s="5" t="s">
        <v>17</v>
      </c>
      <c r="D248" s="5" t="s">
        <v>18</v>
      </c>
      <c r="E248" s="5" t="s">
        <v>41</v>
      </c>
      <c r="F248" s="15">
        <v>0</v>
      </c>
      <c r="G248" s="15">
        <v>30.78</v>
      </c>
      <c r="H248" s="15">
        <v>0</v>
      </c>
      <c r="I248" s="3" t="s">
        <v>989</v>
      </c>
    </row>
    <row r="249" spans="1:9" ht="136.5" hidden="1" x14ac:dyDescent="0.25">
      <c r="A249" s="5" t="s">
        <v>145</v>
      </c>
      <c r="B249" s="5" t="s">
        <v>146</v>
      </c>
      <c r="C249" s="5" t="s">
        <v>13</v>
      </c>
      <c r="D249" s="5" t="s">
        <v>14</v>
      </c>
      <c r="E249" s="5" t="s">
        <v>41</v>
      </c>
      <c r="F249" s="15">
        <v>0</v>
      </c>
      <c r="G249" s="15">
        <v>1.0900000000000001</v>
      </c>
      <c r="H249" s="15">
        <v>0</v>
      </c>
      <c r="I249" s="3">
        <v>904</v>
      </c>
    </row>
    <row r="250" spans="1:9" ht="136.5" hidden="1" x14ac:dyDescent="0.25">
      <c r="A250" s="5" t="s">
        <v>54</v>
      </c>
      <c r="B250" s="5" t="s">
        <v>55</v>
      </c>
      <c r="C250" s="5" t="s">
        <v>22</v>
      </c>
      <c r="D250" s="5" t="s">
        <v>23</v>
      </c>
      <c r="E250" s="5" t="s">
        <v>41</v>
      </c>
      <c r="F250" s="15">
        <v>0</v>
      </c>
      <c r="G250" s="15">
        <v>301.69</v>
      </c>
      <c r="H250" s="15">
        <v>0</v>
      </c>
      <c r="I250" s="3" t="s">
        <v>987</v>
      </c>
    </row>
    <row r="251" spans="1:9" ht="94.5" hidden="1" x14ac:dyDescent="0.25">
      <c r="A251" s="5" t="s">
        <v>54</v>
      </c>
      <c r="B251" s="5" t="s">
        <v>55</v>
      </c>
      <c r="C251" s="5" t="s">
        <v>17</v>
      </c>
      <c r="D251" s="5" t="s">
        <v>18</v>
      </c>
      <c r="E251" s="5" t="s">
        <v>41</v>
      </c>
      <c r="F251" s="15">
        <v>0</v>
      </c>
      <c r="G251" s="15">
        <v>17.14</v>
      </c>
      <c r="H251" s="15">
        <v>0</v>
      </c>
      <c r="I251" s="3" t="s">
        <v>987</v>
      </c>
    </row>
    <row r="252" spans="1:9" ht="136.5" hidden="1" x14ac:dyDescent="0.25">
      <c r="A252" s="5" t="s">
        <v>54</v>
      </c>
      <c r="B252" s="5" t="s">
        <v>55</v>
      </c>
      <c r="C252" s="5" t="s">
        <v>13</v>
      </c>
      <c r="D252" s="5" t="s">
        <v>14</v>
      </c>
      <c r="E252" s="5" t="s">
        <v>41</v>
      </c>
      <c r="F252" s="15">
        <v>6421.08</v>
      </c>
      <c r="G252" s="15">
        <v>796.68</v>
      </c>
      <c r="H252" s="15">
        <v>0</v>
      </c>
      <c r="I252" s="3" t="s">
        <v>987</v>
      </c>
    </row>
    <row r="253" spans="1:9" ht="73.5" hidden="1" x14ac:dyDescent="0.25">
      <c r="A253" s="5" t="s">
        <v>54</v>
      </c>
      <c r="B253" s="5" t="s">
        <v>55</v>
      </c>
      <c r="C253" s="5" t="s">
        <v>56</v>
      </c>
      <c r="D253" s="5" t="s">
        <v>57</v>
      </c>
      <c r="E253" s="5" t="s">
        <v>41</v>
      </c>
      <c r="F253" s="15">
        <v>0</v>
      </c>
      <c r="G253" s="15">
        <v>371.9</v>
      </c>
      <c r="H253" s="15">
        <v>0</v>
      </c>
      <c r="I253" s="3" t="s">
        <v>987</v>
      </c>
    </row>
    <row r="254" spans="1:9" ht="94.5" hidden="1" x14ac:dyDescent="0.25">
      <c r="A254" s="5" t="s">
        <v>217</v>
      </c>
      <c r="B254" s="5" t="s">
        <v>218</v>
      </c>
      <c r="C254" s="5" t="s">
        <v>17</v>
      </c>
      <c r="D254" s="5" t="s">
        <v>18</v>
      </c>
      <c r="E254" s="5" t="s">
        <v>41</v>
      </c>
      <c r="F254" s="15">
        <v>0</v>
      </c>
      <c r="G254" s="15">
        <v>435.64</v>
      </c>
      <c r="H254" s="15">
        <v>0</v>
      </c>
      <c r="I254" s="3" t="s">
        <v>988</v>
      </c>
    </row>
    <row r="255" spans="1:9" ht="136.5" hidden="1" x14ac:dyDescent="0.25">
      <c r="A255" s="5" t="s">
        <v>217</v>
      </c>
      <c r="B255" s="5" t="s">
        <v>218</v>
      </c>
      <c r="C255" s="5" t="s">
        <v>13</v>
      </c>
      <c r="D255" s="5" t="s">
        <v>14</v>
      </c>
      <c r="E255" s="5" t="s">
        <v>41</v>
      </c>
      <c r="F255" s="15">
        <v>0</v>
      </c>
      <c r="G255" s="15">
        <v>0.09</v>
      </c>
      <c r="H255" s="15">
        <v>0</v>
      </c>
      <c r="I255" s="3" t="s">
        <v>988</v>
      </c>
    </row>
    <row r="256" spans="1:9" ht="63" hidden="1" x14ac:dyDescent="0.25">
      <c r="A256" s="5" t="s">
        <v>147</v>
      </c>
      <c r="B256" s="5" t="s">
        <v>148</v>
      </c>
      <c r="C256" s="5" t="s">
        <v>76</v>
      </c>
      <c r="D256" s="5" t="s">
        <v>77</v>
      </c>
      <c r="E256" s="5" t="s">
        <v>41</v>
      </c>
      <c r="F256" s="15">
        <v>0</v>
      </c>
      <c r="G256" s="15">
        <v>152.77000000000001</v>
      </c>
      <c r="H256" s="15">
        <v>0</v>
      </c>
      <c r="I256" s="3">
        <v>913</v>
      </c>
    </row>
    <row r="257" spans="1:9" ht="63" hidden="1" x14ac:dyDescent="0.25">
      <c r="A257" s="5" t="s">
        <v>147</v>
      </c>
      <c r="B257" s="5" t="s">
        <v>148</v>
      </c>
      <c r="C257" s="5" t="s">
        <v>78</v>
      </c>
      <c r="D257" s="5" t="s">
        <v>79</v>
      </c>
      <c r="E257" s="5" t="s">
        <v>41</v>
      </c>
      <c r="F257" s="15">
        <v>0</v>
      </c>
      <c r="G257" s="15">
        <v>865.73</v>
      </c>
      <c r="H257" s="15">
        <v>0</v>
      </c>
      <c r="I257" s="3">
        <v>913</v>
      </c>
    </row>
    <row r="258" spans="1:9" ht="126" hidden="1" x14ac:dyDescent="0.25">
      <c r="A258" s="5" t="s">
        <v>147</v>
      </c>
      <c r="B258" s="5" t="s">
        <v>148</v>
      </c>
      <c r="C258" s="5" t="s">
        <v>10</v>
      </c>
      <c r="D258" s="5" t="s">
        <v>11</v>
      </c>
      <c r="E258" s="5" t="s">
        <v>41</v>
      </c>
      <c r="F258" s="15">
        <v>0</v>
      </c>
      <c r="G258" s="15">
        <v>26.58</v>
      </c>
      <c r="H258" s="15">
        <v>0</v>
      </c>
      <c r="I258" s="3">
        <v>913</v>
      </c>
    </row>
    <row r="259" spans="1:9" ht="84" hidden="1" x14ac:dyDescent="0.25">
      <c r="A259" s="5" t="s">
        <v>42</v>
      </c>
      <c r="B259" s="5" t="s">
        <v>43</v>
      </c>
      <c r="C259" s="5" t="s">
        <v>47</v>
      </c>
      <c r="D259" s="5" t="s">
        <v>48</v>
      </c>
      <c r="E259" s="5" t="s">
        <v>46</v>
      </c>
      <c r="F259" s="15">
        <v>0</v>
      </c>
      <c r="G259" s="15">
        <v>33.86</v>
      </c>
      <c r="H259" s="15">
        <v>0</v>
      </c>
      <c r="I259" s="3">
        <v>904</v>
      </c>
    </row>
    <row r="260" spans="1:9" ht="84" hidden="1" x14ac:dyDescent="0.25">
      <c r="A260" s="5" t="s">
        <v>42</v>
      </c>
      <c r="B260" s="5" t="s">
        <v>43</v>
      </c>
      <c r="C260" s="5" t="s">
        <v>44</v>
      </c>
      <c r="D260" s="5" t="s">
        <v>45</v>
      </c>
      <c r="E260" s="5" t="s">
        <v>46</v>
      </c>
      <c r="F260" s="15">
        <v>253</v>
      </c>
      <c r="G260" s="15">
        <v>0.79</v>
      </c>
      <c r="H260" s="15">
        <v>0</v>
      </c>
      <c r="I260" s="3">
        <v>904</v>
      </c>
    </row>
    <row r="261" spans="1:9" ht="126" hidden="1" x14ac:dyDescent="0.25">
      <c r="A261" s="5" t="s">
        <v>282</v>
      </c>
      <c r="B261" s="5" t="s">
        <v>283</v>
      </c>
      <c r="C261" s="5" t="s">
        <v>10</v>
      </c>
      <c r="D261" s="5" t="s">
        <v>11</v>
      </c>
      <c r="E261" s="5" t="s">
        <v>41</v>
      </c>
      <c r="F261" s="15">
        <v>0</v>
      </c>
      <c r="G261" s="15">
        <v>136.07</v>
      </c>
      <c r="H261" s="15">
        <v>0</v>
      </c>
      <c r="I261" s="3" t="s">
        <v>988</v>
      </c>
    </row>
    <row r="262" spans="1:9" ht="126" hidden="1" x14ac:dyDescent="0.25">
      <c r="A262" s="5" t="s">
        <v>282</v>
      </c>
      <c r="B262" s="5" t="s">
        <v>283</v>
      </c>
      <c r="C262" s="5" t="s">
        <v>256</v>
      </c>
      <c r="D262" s="5" t="s">
        <v>257</v>
      </c>
      <c r="E262" s="5" t="s">
        <v>41</v>
      </c>
      <c r="F262" s="15">
        <v>0</v>
      </c>
      <c r="G262" s="15">
        <v>0</v>
      </c>
      <c r="H262" s="15">
        <v>1000</v>
      </c>
      <c r="I262" s="3" t="s">
        <v>988</v>
      </c>
    </row>
    <row r="263" spans="1:9" ht="84" hidden="1" x14ac:dyDescent="0.25">
      <c r="A263" s="5" t="s">
        <v>108</v>
      </c>
      <c r="B263" s="5" t="s">
        <v>109</v>
      </c>
      <c r="C263" s="5" t="s">
        <v>76</v>
      </c>
      <c r="D263" s="5" t="s">
        <v>77</v>
      </c>
      <c r="E263" s="5" t="s">
        <v>110</v>
      </c>
      <c r="F263" s="15">
        <v>14651.73</v>
      </c>
      <c r="G263" s="15">
        <v>102.28</v>
      </c>
      <c r="H263" s="15">
        <v>0</v>
      </c>
      <c r="I263" s="3">
        <v>904</v>
      </c>
    </row>
    <row r="264" spans="1:9" ht="84" hidden="1" x14ac:dyDescent="0.25">
      <c r="A264" s="5" t="s">
        <v>108</v>
      </c>
      <c r="B264" s="5" t="s">
        <v>109</v>
      </c>
      <c r="C264" s="5" t="s">
        <v>78</v>
      </c>
      <c r="D264" s="5" t="s">
        <v>79</v>
      </c>
      <c r="E264" s="5" t="s">
        <v>110</v>
      </c>
      <c r="F264" s="15">
        <v>82339</v>
      </c>
      <c r="G264" s="15">
        <v>555.47</v>
      </c>
      <c r="H264" s="15">
        <v>0</v>
      </c>
      <c r="I264" s="3">
        <v>904</v>
      </c>
    </row>
    <row r="265" spans="1:9" ht="136.5" hidden="1" x14ac:dyDescent="0.25">
      <c r="A265" s="5" t="s">
        <v>108</v>
      </c>
      <c r="B265" s="5" t="s">
        <v>109</v>
      </c>
      <c r="C265" s="5" t="s">
        <v>22</v>
      </c>
      <c r="D265" s="5" t="s">
        <v>23</v>
      </c>
      <c r="E265" s="5" t="s">
        <v>110</v>
      </c>
      <c r="F265" s="15">
        <v>0</v>
      </c>
      <c r="G265" s="15">
        <v>28.03</v>
      </c>
      <c r="H265" s="15">
        <v>0</v>
      </c>
      <c r="I265" s="3">
        <v>904</v>
      </c>
    </row>
    <row r="266" spans="1:9" ht="126" hidden="1" x14ac:dyDescent="0.25">
      <c r="A266" s="5" t="s">
        <v>108</v>
      </c>
      <c r="B266" s="5" t="s">
        <v>109</v>
      </c>
      <c r="C266" s="5" t="s">
        <v>10</v>
      </c>
      <c r="D266" s="5" t="s">
        <v>11</v>
      </c>
      <c r="E266" s="5" t="s">
        <v>110</v>
      </c>
      <c r="F266" s="15">
        <v>126493.24</v>
      </c>
      <c r="G266" s="15">
        <v>2892.6</v>
      </c>
      <c r="H266" s="15">
        <v>0</v>
      </c>
      <c r="I266" s="3">
        <v>904</v>
      </c>
    </row>
    <row r="267" spans="1:9" ht="84" hidden="1" x14ac:dyDescent="0.25">
      <c r="A267" s="5" t="s">
        <v>68</v>
      </c>
      <c r="B267" s="5" t="s">
        <v>69</v>
      </c>
      <c r="C267" s="5" t="s">
        <v>20</v>
      </c>
      <c r="D267" s="5" t="s">
        <v>21</v>
      </c>
      <c r="E267" s="5" t="s">
        <v>41</v>
      </c>
      <c r="F267" s="15">
        <v>0</v>
      </c>
      <c r="G267" s="15">
        <v>18.510000000000002</v>
      </c>
      <c r="H267" s="15">
        <v>0</v>
      </c>
      <c r="I267" s="3" t="s">
        <v>993</v>
      </c>
    </row>
    <row r="268" spans="1:9" ht="136.5" hidden="1" x14ac:dyDescent="0.25">
      <c r="A268" s="5" t="s">
        <v>66</v>
      </c>
      <c r="B268" s="5" t="s">
        <v>67</v>
      </c>
      <c r="C268" s="5" t="s">
        <v>22</v>
      </c>
      <c r="D268" s="5" t="s">
        <v>23</v>
      </c>
      <c r="E268" s="5" t="s">
        <v>41</v>
      </c>
      <c r="F268" s="15">
        <v>0</v>
      </c>
      <c r="G268" s="15">
        <v>592.07000000000005</v>
      </c>
      <c r="H268" s="15">
        <v>0</v>
      </c>
      <c r="I268" s="3" t="s">
        <v>994</v>
      </c>
    </row>
    <row r="269" spans="1:9" ht="126" hidden="1" x14ac:dyDescent="0.25">
      <c r="A269" s="5" t="s">
        <v>66</v>
      </c>
      <c r="B269" s="5" t="s">
        <v>67</v>
      </c>
      <c r="C269" s="5" t="s">
        <v>10</v>
      </c>
      <c r="D269" s="5" t="s">
        <v>11</v>
      </c>
      <c r="E269" s="5" t="s">
        <v>41</v>
      </c>
      <c r="F269" s="15">
        <v>179.33</v>
      </c>
      <c r="G269" s="15">
        <v>6.92</v>
      </c>
      <c r="H269" s="15">
        <v>0</v>
      </c>
      <c r="I269" s="3" t="s">
        <v>994</v>
      </c>
    </row>
    <row r="270" spans="1:9" ht="94.5" hidden="1" x14ac:dyDescent="0.25">
      <c r="A270" s="5" t="s">
        <v>66</v>
      </c>
      <c r="B270" s="5" t="s">
        <v>67</v>
      </c>
      <c r="C270" s="5" t="s">
        <v>17</v>
      </c>
      <c r="D270" s="5" t="s">
        <v>18</v>
      </c>
      <c r="E270" s="5" t="s">
        <v>41</v>
      </c>
      <c r="F270" s="15">
        <v>85.21</v>
      </c>
      <c r="G270" s="15">
        <v>0</v>
      </c>
      <c r="H270" s="15">
        <v>0</v>
      </c>
      <c r="I270" s="3" t="s">
        <v>994</v>
      </c>
    </row>
    <row r="271" spans="1:9" ht="136.5" hidden="1" x14ac:dyDescent="0.25">
      <c r="A271" s="5" t="s">
        <v>66</v>
      </c>
      <c r="B271" s="5" t="s">
        <v>67</v>
      </c>
      <c r="C271" s="5" t="s">
        <v>13</v>
      </c>
      <c r="D271" s="5" t="s">
        <v>14</v>
      </c>
      <c r="E271" s="5" t="s">
        <v>41</v>
      </c>
      <c r="F271" s="15">
        <v>266.08999999999997</v>
      </c>
      <c r="G271" s="15">
        <v>3.43</v>
      </c>
      <c r="H271" s="15">
        <v>0</v>
      </c>
      <c r="I271" s="3" t="s">
        <v>994</v>
      </c>
    </row>
    <row r="272" spans="1:9" ht="52.5" hidden="1" x14ac:dyDescent="0.25">
      <c r="A272" s="5" t="s">
        <v>66</v>
      </c>
      <c r="B272" s="5" t="s">
        <v>67</v>
      </c>
      <c r="C272" s="5" t="s">
        <v>20</v>
      </c>
      <c r="D272" s="5" t="s">
        <v>21</v>
      </c>
      <c r="E272" s="5" t="s">
        <v>41</v>
      </c>
      <c r="F272" s="15">
        <v>0</v>
      </c>
      <c r="G272" s="15">
        <v>316.58</v>
      </c>
      <c r="H272" s="15">
        <v>0</v>
      </c>
      <c r="I272" s="3" t="s">
        <v>994</v>
      </c>
    </row>
    <row r="273" spans="1:9" ht="136.5" hidden="1" x14ac:dyDescent="0.25">
      <c r="A273" s="5" t="s">
        <v>300</v>
      </c>
      <c r="B273" s="5" t="s">
        <v>301</v>
      </c>
      <c r="C273" s="5" t="s">
        <v>22</v>
      </c>
      <c r="D273" s="5" t="s">
        <v>23</v>
      </c>
      <c r="E273" s="5" t="s">
        <v>41</v>
      </c>
      <c r="F273" s="15">
        <v>0</v>
      </c>
      <c r="G273" s="15">
        <v>62.19</v>
      </c>
      <c r="H273" s="15">
        <v>0</v>
      </c>
      <c r="I273" s="3">
        <v>903</v>
      </c>
    </row>
    <row r="274" spans="1:9" ht="126" hidden="1" x14ac:dyDescent="0.25">
      <c r="A274" s="5" t="s">
        <v>300</v>
      </c>
      <c r="B274" s="5" t="s">
        <v>301</v>
      </c>
      <c r="C274" s="5" t="s">
        <v>10</v>
      </c>
      <c r="D274" s="5" t="s">
        <v>11</v>
      </c>
      <c r="E274" s="5" t="s">
        <v>41</v>
      </c>
      <c r="F274" s="15">
        <v>0</v>
      </c>
      <c r="G274" s="15">
        <v>32.76</v>
      </c>
      <c r="H274" s="15">
        <v>0</v>
      </c>
      <c r="I274" s="3">
        <v>903</v>
      </c>
    </row>
    <row r="275" spans="1:9" ht="63" hidden="1" x14ac:dyDescent="0.25">
      <c r="A275" s="5" t="s">
        <v>300</v>
      </c>
      <c r="B275" s="5" t="s">
        <v>301</v>
      </c>
      <c r="C275" s="5" t="s">
        <v>20</v>
      </c>
      <c r="D275" s="5" t="s">
        <v>21</v>
      </c>
      <c r="E275" s="5" t="s">
        <v>41</v>
      </c>
      <c r="F275" s="15">
        <v>0</v>
      </c>
      <c r="G275" s="15">
        <v>45</v>
      </c>
      <c r="H275" s="15">
        <v>0</v>
      </c>
      <c r="I275" s="3">
        <v>903</v>
      </c>
    </row>
    <row r="276" spans="1:9" ht="73.5" hidden="1" x14ac:dyDescent="0.25">
      <c r="A276" s="5" t="s">
        <v>300</v>
      </c>
      <c r="B276" s="5" t="s">
        <v>301</v>
      </c>
      <c r="C276" s="5" t="s">
        <v>56</v>
      </c>
      <c r="D276" s="5" t="s">
        <v>57</v>
      </c>
      <c r="E276" s="5" t="s">
        <v>41</v>
      </c>
      <c r="F276" s="15">
        <v>0</v>
      </c>
      <c r="G276" s="15">
        <v>4970.54</v>
      </c>
      <c r="H276" s="15">
        <v>0</v>
      </c>
      <c r="I276" s="3">
        <v>903</v>
      </c>
    </row>
    <row r="277" spans="1:9" ht="136.5" hidden="1" x14ac:dyDescent="0.25">
      <c r="A277" s="5" t="s">
        <v>254</v>
      </c>
      <c r="B277" s="5" t="s">
        <v>255</v>
      </c>
      <c r="C277" s="5" t="s">
        <v>22</v>
      </c>
      <c r="D277" s="5" t="s">
        <v>23</v>
      </c>
      <c r="E277" s="5" t="s">
        <v>41</v>
      </c>
      <c r="F277" s="15">
        <v>0</v>
      </c>
      <c r="G277" s="15">
        <v>216.82</v>
      </c>
      <c r="H277" s="15">
        <v>0</v>
      </c>
      <c r="I277" s="3">
        <v>903</v>
      </c>
    </row>
    <row r="278" spans="1:9" ht="126" hidden="1" x14ac:dyDescent="0.25">
      <c r="A278" s="5" t="s">
        <v>254</v>
      </c>
      <c r="B278" s="5" t="s">
        <v>255</v>
      </c>
      <c r="C278" s="5" t="s">
        <v>10</v>
      </c>
      <c r="D278" s="5" t="s">
        <v>11</v>
      </c>
      <c r="E278" s="5" t="s">
        <v>41</v>
      </c>
      <c r="F278" s="15">
        <v>0</v>
      </c>
      <c r="G278" s="15">
        <v>0.3</v>
      </c>
      <c r="H278" s="15">
        <v>0</v>
      </c>
      <c r="I278" s="3">
        <v>903</v>
      </c>
    </row>
    <row r="279" spans="1:9" ht="105" hidden="1" x14ac:dyDescent="0.25">
      <c r="A279" s="5" t="s">
        <v>254</v>
      </c>
      <c r="B279" s="5" t="s">
        <v>255</v>
      </c>
      <c r="C279" s="5" t="s">
        <v>17</v>
      </c>
      <c r="D279" s="5" t="s">
        <v>18</v>
      </c>
      <c r="E279" s="5" t="s">
        <v>41</v>
      </c>
      <c r="F279" s="15">
        <v>0</v>
      </c>
      <c r="G279" s="15">
        <v>0.16</v>
      </c>
      <c r="H279" s="15">
        <v>0</v>
      </c>
      <c r="I279" s="3">
        <v>903</v>
      </c>
    </row>
    <row r="280" spans="1:9" ht="115.5" hidden="1" x14ac:dyDescent="0.25">
      <c r="A280" s="5" t="s">
        <v>254</v>
      </c>
      <c r="B280" s="5" t="s">
        <v>255</v>
      </c>
      <c r="C280" s="5" t="s">
        <v>256</v>
      </c>
      <c r="D280" s="5" t="s">
        <v>257</v>
      </c>
      <c r="E280" s="5" t="s">
        <v>41</v>
      </c>
      <c r="F280" s="15">
        <v>0</v>
      </c>
      <c r="G280" s="15">
        <v>0</v>
      </c>
      <c r="H280" s="15">
        <v>125</v>
      </c>
      <c r="I280" s="3">
        <v>903</v>
      </c>
    </row>
    <row r="281" spans="1:9" ht="73.5" x14ac:dyDescent="0.25">
      <c r="A281" s="5" t="s">
        <v>267</v>
      </c>
      <c r="B281" s="5" t="s">
        <v>268</v>
      </c>
      <c r="C281" s="5" t="s">
        <v>56</v>
      </c>
      <c r="D281" s="5" t="s">
        <v>57</v>
      </c>
      <c r="E281" s="5" t="s">
        <v>41</v>
      </c>
      <c r="F281" s="15">
        <v>0</v>
      </c>
      <c r="G281" s="15">
        <v>4760.2299999999996</v>
      </c>
      <c r="H281" s="15">
        <v>0</v>
      </c>
      <c r="I281" s="3">
        <v>901</v>
      </c>
    </row>
    <row r="282" spans="1:9" ht="73.5" x14ac:dyDescent="0.25">
      <c r="A282" s="5" t="s">
        <v>267</v>
      </c>
      <c r="B282" s="5" t="s">
        <v>268</v>
      </c>
      <c r="C282" s="5" t="s">
        <v>30</v>
      </c>
      <c r="D282" s="5" t="s">
        <v>31</v>
      </c>
      <c r="E282" s="5" t="s">
        <v>12</v>
      </c>
      <c r="F282" s="15">
        <v>79</v>
      </c>
      <c r="G282" s="15">
        <v>23.39</v>
      </c>
      <c r="H282" s="15">
        <v>0</v>
      </c>
      <c r="I282" s="3">
        <v>901</v>
      </c>
    </row>
    <row r="283" spans="1:9" ht="73.5" x14ac:dyDescent="0.25">
      <c r="A283" s="5" t="s">
        <v>140</v>
      </c>
      <c r="B283" s="5" t="s">
        <v>141</v>
      </c>
      <c r="C283" s="5" t="s">
        <v>20</v>
      </c>
      <c r="D283" s="5" t="s">
        <v>21</v>
      </c>
      <c r="E283" s="5" t="s">
        <v>41</v>
      </c>
      <c r="F283" s="15">
        <v>0</v>
      </c>
      <c r="G283" s="15">
        <v>691.46</v>
      </c>
      <c r="H283" s="15">
        <v>0</v>
      </c>
      <c r="I283" s="3">
        <v>901</v>
      </c>
    </row>
    <row r="284" spans="1:9" ht="84" x14ac:dyDescent="0.25">
      <c r="A284" s="5" t="s">
        <v>321</v>
      </c>
      <c r="B284" s="5" t="s">
        <v>322</v>
      </c>
      <c r="C284" s="5" t="s">
        <v>20</v>
      </c>
      <c r="D284" s="5" t="s">
        <v>21</v>
      </c>
      <c r="E284" s="5" t="s">
        <v>41</v>
      </c>
      <c r="F284" s="15">
        <v>0</v>
      </c>
      <c r="G284" s="15">
        <v>163.41</v>
      </c>
      <c r="H284" s="15">
        <v>0</v>
      </c>
      <c r="I284" s="3">
        <v>901</v>
      </c>
    </row>
    <row r="285" spans="1:9" ht="63" x14ac:dyDescent="0.25">
      <c r="A285" s="5" t="s">
        <v>248</v>
      </c>
      <c r="B285" s="5" t="s">
        <v>249</v>
      </c>
      <c r="C285" s="5" t="s">
        <v>20</v>
      </c>
      <c r="D285" s="5" t="s">
        <v>21</v>
      </c>
      <c r="E285" s="5" t="s">
        <v>41</v>
      </c>
      <c r="F285" s="15">
        <v>0</v>
      </c>
      <c r="G285" s="15">
        <v>22.22</v>
      </c>
      <c r="H285" s="15">
        <v>0</v>
      </c>
      <c r="I285" s="3">
        <v>901</v>
      </c>
    </row>
    <row r="286" spans="1:9" ht="73.5" x14ac:dyDescent="0.25">
      <c r="A286" s="5" t="s">
        <v>248</v>
      </c>
      <c r="B286" s="5" t="s">
        <v>249</v>
      </c>
      <c r="C286" s="5" t="s">
        <v>56</v>
      </c>
      <c r="D286" s="5" t="s">
        <v>57</v>
      </c>
      <c r="E286" s="5" t="s">
        <v>41</v>
      </c>
      <c r="F286" s="15">
        <v>0</v>
      </c>
      <c r="G286" s="15">
        <v>9336.2199999999993</v>
      </c>
      <c r="H286" s="15">
        <v>0</v>
      </c>
      <c r="I286" s="3">
        <v>901</v>
      </c>
    </row>
    <row r="287" spans="1:9" ht="136.5" x14ac:dyDescent="0.25">
      <c r="A287" s="5" t="s">
        <v>208</v>
      </c>
      <c r="B287" s="5" t="s">
        <v>209</v>
      </c>
      <c r="C287" s="5" t="s">
        <v>22</v>
      </c>
      <c r="D287" s="5" t="s">
        <v>23</v>
      </c>
      <c r="E287" s="5" t="s">
        <v>205</v>
      </c>
      <c r="F287" s="15">
        <v>13220.44</v>
      </c>
      <c r="G287" s="15">
        <v>225.77</v>
      </c>
      <c r="H287" s="15">
        <v>0</v>
      </c>
      <c r="I287" s="3">
        <v>901</v>
      </c>
    </row>
    <row r="288" spans="1:9" ht="73.5" x14ac:dyDescent="0.25">
      <c r="A288" s="5" t="s">
        <v>280</v>
      </c>
      <c r="B288" s="5" t="s">
        <v>281</v>
      </c>
      <c r="C288" s="5" t="s">
        <v>56</v>
      </c>
      <c r="D288" s="5" t="s">
        <v>57</v>
      </c>
      <c r="E288" s="5" t="s">
        <v>41</v>
      </c>
      <c r="F288" s="15">
        <v>0</v>
      </c>
      <c r="G288" s="15">
        <v>2445.17</v>
      </c>
      <c r="H288" s="15">
        <v>0</v>
      </c>
      <c r="I288" s="3">
        <v>901</v>
      </c>
    </row>
    <row r="289" spans="1:9" ht="73.5" hidden="1" x14ac:dyDescent="0.25">
      <c r="A289" s="5" t="s">
        <v>127</v>
      </c>
      <c r="B289" s="5" t="s">
        <v>128</v>
      </c>
      <c r="C289" s="5" t="s">
        <v>30</v>
      </c>
      <c r="D289" s="5" t="s">
        <v>31</v>
      </c>
      <c r="E289" s="5" t="s">
        <v>91</v>
      </c>
      <c r="F289" s="15">
        <v>596.52</v>
      </c>
      <c r="G289" s="15">
        <v>135.27000000000001</v>
      </c>
      <c r="H289" s="15">
        <v>0</v>
      </c>
      <c r="I289" s="3">
        <v>919</v>
      </c>
    </row>
    <row r="290" spans="1:9" ht="126" hidden="1" x14ac:dyDescent="0.25">
      <c r="A290" s="5" t="s">
        <v>317</v>
      </c>
      <c r="B290" s="5" t="s">
        <v>318</v>
      </c>
      <c r="C290" s="5" t="s">
        <v>10</v>
      </c>
      <c r="D290" s="5" t="s">
        <v>11</v>
      </c>
      <c r="E290" s="5" t="s">
        <v>41</v>
      </c>
      <c r="F290" s="15">
        <v>32112.959999999999</v>
      </c>
      <c r="G290" s="15">
        <v>838.17</v>
      </c>
      <c r="H290" s="15">
        <v>0</v>
      </c>
      <c r="I290" s="3">
        <v>919</v>
      </c>
    </row>
    <row r="291" spans="1:9" ht="52.5" hidden="1" x14ac:dyDescent="0.25">
      <c r="A291" s="5" t="s">
        <v>317</v>
      </c>
      <c r="B291" s="5" t="s">
        <v>318</v>
      </c>
      <c r="C291" s="5" t="s">
        <v>61</v>
      </c>
      <c r="D291" s="5" t="s">
        <v>62</v>
      </c>
      <c r="E291" s="5" t="s">
        <v>41</v>
      </c>
      <c r="F291" s="15">
        <v>0</v>
      </c>
      <c r="G291" s="15">
        <v>925.16</v>
      </c>
      <c r="H291" s="15">
        <v>0</v>
      </c>
      <c r="I291" s="3">
        <v>919</v>
      </c>
    </row>
    <row r="292" spans="1:9" ht="52.5" hidden="1" x14ac:dyDescent="0.25">
      <c r="A292" s="5" t="s">
        <v>317</v>
      </c>
      <c r="B292" s="5" t="s">
        <v>318</v>
      </c>
      <c r="C292" s="5" t="s">
        <v>20</v>
      </c>
      <c r="D292" s="5" t="s">
        <v>21</v>
      </c>
      <c r="E292" s="5" t="s">
        <v>41</v>
      </c>
      <c r="F292" s="15">
        <v>1705.98</v>
      </c>
      <c r="G292" s="15">
        <v>409.5</v>
      </c>
      <c r="H292" s="15">
        <v>0</v>
      </c>
      <c r="I292" s="3">
        <v>919</v>
      </c>
    </row>
    <row r="293" spans="1:9" ht="73.5" hidden="1" x14ac:dyDescent="0.25">
      <c r="A293" s="5" t="s">
        <v>317</v>
      </c>
      <c r="B293" s="5" t="s">
        <v>318</v>
      </c>
      <c r="C293" s="5" t="s">
        <v>56</v>
      </c>
      <c r="D293" s="5" t="s">
        <v>57</v>
      </c>
      <c r="E293" s="5" t="s">
        <v>41</v>
      </c>
      <c r="F293" s="15">
        <v>0</v>
      </c>
      <c r="G293" s="15">
        <v>623.07000000000005</v>
      </c>
      <c r="H293" s="15">
        <v>0</v>
      </c>
      <c r="I293" s="3">
        <v>919</v>
      </c>
    </row>
    <row r="294" spans="1:9" ht="94.5" hidden="1" x14ac:dyDescent="0.25">
      <c r="A294" s="5" t="s">
        <v>262</v>
      </c>
      <c r="B294" s="5" t="s">
        <v>263</v>
      </c>
      <c r="C294" s="5" t="s">
        <v>17</v>
      </c>
      <c r="D294" s="5" t="s">
        <v>18</v>
      </c>
      <c r="E294" s="5" t="s">
        <v>52</v>
      </c>
      <c r="F294" s="15">
        <v>305.29000000000002</v>
      </c>
      <c r="G294" s="15">
        <v>0</v>
      </c>
      <c r="H294" s="15">
        <v>0</v>
      </c>
      <c r="I294" s="3">
        <v>919</v>
      </c>
    </row>
    <row r="295" spans="1:9" ht="52.5" hidden="1" x14ac:dyDescent="0.25">
      <c r="A295" s="5" t="s">
        <v>262</v>
      </c>
      <c r="B295" s="5" t="s">
        <v>263</v>
      </c>
      <c r="C295" s="5" t="s">
        <v>20</v>
      </c>
      <c r="D295" s="5" t="s">
        <v>21</v>
      </c>
      <c r="E295" s="5" t="s">
        <v>52</v>
      </c>
      <c r="F295" s="15">
        <v>0</v>
      </c>
      <c r="G295" s="15">
        <v>452.14</v>
      </c>
      <c r="H295" s="15">
        <v>0</v>
      </c>
      <c r="I295" s="3">
        <v>919</v>
      </c>
    </row>
    <row r="296" spans="1:9" ht="73.5" hidden="1" x14ac:dyDescent="0.25">
      <c r="A296" s="5" t="s">
        <v>262</v>
      </c>
      <c r="B296" s="5" t="s">
        <v>263</v>
      </c>
      <c r="C296" s="5" t="s">
        <v>30</v>
      </c>
      <c r="D296" s="5" t="s">
        <v>31</v>
      </c>
      <c r="E296" s="5" t="s">
        <v>264</v>
      </c>
      <c r="F296" s="15">
        <v>0</v>
      </c>
      <c r="G296" s="15">
        <v>1.02</v>
      </c>
      <c r="H296" s="15">
        <v>0</v>
      </c>
      <c r="I296" s="3">
        <v>919</v>
      </c>
    </row>
    <row r="297" spans="1:9" ht="73.5" hidden="1" x14ac:dyDescent="0.25">
      <c r="A297" s="5" t="s">
        <v>262</v>
      </c>
      <c r="B297" s="5" t="s">
        <v>263</v>
      </c>
      <c r="C297" s="5" t="s">
        <v>30</v>
      </c>
      <c r="D297" s="5" t="s">
        <v>31</v>
      </c>
      <c r="E297" s="5" t="s">
        <v>126</v>
      </c>
      <c r="F297" s="15">
        <v>0</v>
      </c>
      <c r="G297" s="15">
        <v>44.34</v>
      </c>
      <c r="H297" s="15">
        <v>0</v>
      </c>
      <c r="I297" s="3">
        <v>919</v>
      </c>
    </row>
    <row r="298" spans="1:9" ht="126" hidden="1" x14ac:dyDescent="0.25">
      <c r="A298" s="5" t="s">
        <v>288</v>
      </c>
      <c r="B298" s="5" t="s">
        <v>289</v>
      </c>
      <c r="C298" s="5" t="s">
        <v>10</v>
      </c>
      <c r="D298" s="5" t="s">
        <v>11</v>
      </c>
      <c r="E298" s="5" t="s">
        <v>41</v>
      </c>
      <c r="F298" s="15">
        <v>0</v>
      </c>
      <c r="G298" s="15">
        <v>2.74</v>
      </c>
      <c r="H298" s="15">
        <v>0</v>
      </c>
      <c r="I298" s="3">
        <v>913</v>
      </c>
    </row>
    <row r="299" spans="1:9" ht="94.5" hidden="1" x14ac:dyDescent="0.25">
      <c r="A299" s="5" t="s">
        <v>288</v>
      </c>
      <c r="B299" s="5" t="s">
        <v>289</v>
      </c>
      <c r="C299" s="5" t="s">
        <v>20</v>
      </c>
      <c r="D299" s="5" t="s">
        <v>21</v>
      </c>
      <c r="E299" s="5" t="s">
        <v>41</v>
      </c>
      <c r="F299" s="15">
        <v>0</v>
      </c>
      <c r="G299" s="15">
        <v>556.12</v>
      </c>
      <c r="H299" s="15">
        <v>0</v>
      </c>
      <c r="I299" s="3">
        <v>913</v>
      </c>
    </row>
    <row r="300" spans="1:9" ht="126" hidden="1" x14ac:dyDescent="0.25">
      <c r="A300" s="5" t="s">
        <v>161</v>
      </c>
      <c r="B300" s="5" t="s">
        <v>162</v>
      </c>
      <c r="C300" s="5" t="s">
        <v>10</v>
      </c>
      <c r="D300" s="5" t="s">
        <v>11</v>
      </c>
      <c r="E300" s="5" t="s">
        <v>26</v>
      </c>
      <c r="F300" s="15">
        <v>0</v>
      </c>
      <c r="G300" s="15">
        <v>0.18</v>
      </c>
      <c r="H300" s="15">
        <v>0</v>
      </c>
      <c r="I300" s="3">
        <v>919</v>
      </c>
    </row>
    <row r="301" spans="1:9" ht="52.5" hidden="1" x14ac:dyDescent="0.25">
      <c r="A301" s="5" t="s">
        <v>161</v>
      </c>
      <c r="B301" s="5" t="s">
        <v>162</v>
      </c>
      <c r="C301" s="5" t="s">
        <v>20</v>
      </c>
      <c r="D301" s="5" t="s">
        <v>21</v>
      </c>
      <c r="E301" s="5" t="s">
        <v>26</v>
      </c>
      <c r="F301" s="15">
        <v>0</v>
      </c>
      <c r="G301" s="15">
        <v>137.26</v>
      </c>
      <c r="H301" s="15">
        <v>0</v>
      </c>
      <c r="I301" s="3">
        <v>919</v>
      </c>
    </row>
    <row r="302" spans="1:9" ht="73.5" hidden="1" x14ac:dyDescent="0.25">
      <c r="A302" s="5" t="s">
        <v>161</v>
      </c>
      <c r="B302" s="5" t="s">
        <v>162</v>
      </c>
      <c r="C302" s="5" t="s">
        <v>30</v>
      </c>
      <c r="D302" s="5" t="s">
        <v>31</v>
      </c>
      <c r="E302" s="5" t="s">
        <v>26</v>
      </c>
      <c r="F302" s="15">
        <v>0</v>
      </c>
      <c r="G302" s="15">
        <v>229.75</v>
      </c>
      <c r="H302" s="15">
        <v>0</v>
      </c>
      <c r="I302" s="3">
        <v>919</v>
      </c>
    </row>
    <row r="303" spans="1:9" ht="73.5" hidden="1" x14ac:dyDescent="0.25">
      <c r="A303" s="5" t="s">
        <v>161</v>
      </c>
      <c r="B303" s="5" t="s">
        <v>162</v>
      </c>
      <c r="C303" s="5" t="s">
        <v>30</v>
      </c>
      <c r="D303" s="5" t="s">
        <v>31</v>
      </c>
      <c r="E303" s="5" t="s">
        <v>163</v>
      </c>
      <c r="F303" s="15">
        <v>0</v>
      </c>
      <c r="G303" s="15">
        <v>1.23</v>
      </c>
      <c r="H303" s="15">
        <v>0</v>
      </c>
      <c r="I303" s="3">
        <v>919</v>
      </c>
    </row>
    <row r="304" spans="1:9" ht="73.5" hidden="1" x14ac:dyDescent="0.25">
      <c r="A304" s="5" t="s">
        <v>129</v>
      </c>
      <c r="B304" s="5" t="s">
        <v>130</v>
      </c>
      <c r="C304" s="5" t="s">
        <v>30</v>
      </c>
      <c r="D304" s="5" t="s">
        <v>31</v>
      </c>
      <c r="E304" s="5" t="s">
        <v>131</v>
      </c>
      <c r="F304" s="15">
        <v>5137</v>
      </c>
      <c r="G304" s="15">
        <v>764.89</v>
      </c>
      <c r="H304" s="15">
        <v>0</v>
      </c>
      <c r="I304" s="3">
        <v>919</v>
      </c>
    </row>
    <row r="305" spans="1:9" ht="136.5" hidden="1" x14ac:dyDescent="0.25">
      <c r="A305" s="5" t="s">
        <v>122</v>
      </c>
      <c r="B305" s="5" t="s">
        <v>123</v>
      </c>
      <c r="C305" s="5" t="s">
        <v>22</v>
      </c>
      <c r="D305" s="5" t="s">
        <v>23</v>
      </c>
      <c r="E305" s="5" t="s">
        <v>87</v>
      </c>
      <c r="F305" s="15">
        <v>0</v>
      </c>
      <c r="G305" s="15">
        <v>63.33</v>
      </c>
      <c r="H305" s="15">
        <v>0</v>
      </c>
      <c r="I305" s="3" t="s">
        <v>993</v>
      </c>
    </row>
    <row r="306" spans="1:9" ht="126" hidden="1" x14ac:dyDescent="0.25">
      <c r="A306" s="5" t="s">
        <v>122</v>
      </c>
      <c r="B306" s="5" t="s">
        <v>123</v>
      </c>
      <c r="C306" s="5" t="s">
        <v>10</v>
      </c>
      <c r="D306" s="5" t="s">
        <v>11</v>
      </c>
      <c r="E306" s="5" t="s">
        <v>87</v>
      </c>
      <c r="F306" s="15">
        <v>4687.38</v>
      </c>
      <c r="G306" s="15">
        <v>2401.14</v>
      </c>
      <c r="H306" s="15">
        <v>0</v>
      </c>
      <c r="I306" s="3" t="s">
        <v>993</v>
      </c>
    </row>
    <row r="307" spans="1:9" ht="94.5" hidden="1" x14ac:dyDescent="0.25">
      <c r="A307" s="5" t="s">
        <v>122</v>
      </c>
      <c r="B307" s="5" t="s">
        <v>123</v>
      </c>
      <c r="C307" s="5" t="s">
        <v>17</v>
      </c>
      <c r="D307" s="5" t="s">
        <v>18</v>
      </c>
      <c r="E307" s="5" t="s">
        <v>87</v>
      </c>
      <c r="F307" s="15">
        <v>10748.88</v>
      </c>
      <c r="G307" s="15">
        <v>390.59</v>
      </c>
      <c r="H307" s="15">
        <v>0</v>
      </c>
      <c r="I307" s="3" t="s">
        <v>993</v>
      </c>
    </row>
    <row r="308" spans="1:9" ht="136.5" hidden="1" x14ac:dyDescent="0.25">
      <c r="A308" s="5" t="s">
        <v>122</v>
      </c>
      <c r="B308" s="5" t="s">
        <v>123</v>
      </c>
      <c r="C308" s="5" t="s">
        <v>13</v>
      </c>
      <c r="D308" s="5" t="s">
        <v>14</v>
      </c>
      <c r="E308" s="5" t="s">
        <v>87</v>
      </c>
      <c r="F308" s="15">
        <v>44669.86</v>
      </c>
      <c r="G308" s="15">
        <v>702.64</v>
      </c>
      <c r="H308" s="15">
        <v>0</v>
      </c>
      <c r="I308" s="3" t="s">
        <v>993</v>
      </c>
    </row>
    <row r="309" spans="1:9" ht="126" hidden="1" x14ac:dyDescent="0.25">
      <c r="A309" s="5" t="s">
        <v>239</v>
      </c>
      <c r="B309" s="5" t="s">
        <v>240</v>
      </c>
      <c r="C309" s="5" t="s">
        <v>10</v>
      </c>
      <c r="D309" s="5" t="s">
        <v>11</v>
      </c>
      <c r="E309" s="5" t="s">
        <v>41</v>
      </c>
      <c r="F309" s="15">
        <v>1119.22</v>
      </c>
      <c r="G309" s="15">
        <v>43.32</v>
      </c>
      <c r="H309" s="15">
        <v>0</v>
      </c>
      <c r="I309" s="3" t="s">
        <v>995</v>
      </c>
    </row>
    <row r="310" spans="1:9" ht="94.5" hidden="1" x14ac:dyDescent="0.25">
      <c r="A310" s="5" t="s">
        <v>239</v>
      </c>
      <c r="B310" s="5" t="s">
        <v>240</v>
      </c>
      <c r="C310" s="5" t="s">
        <v>17</v>
      </c>
      <c r="D310" s="5" t="s">
        <v>18</v>
      </c>
      <c r="E310" s="5" t="s">
        <v>41</v>
      </c>
      <c r="F310" s="15">
        <v>141.97</v>
      </c>
      <c r="G310" s="15">
        <v>5.1100000000000003</v>
      </c>
      <c r="H310" s="15">
        <v>0</v>
      </c>
      <c r="I310" s="3" t="s">
        <v>995</v>
      </c>
    </row>
    <row r="311" spans="1:9" ht="136.5" hidden="1" x14ac:dyDescent="0.25">
      <c r="A311" s="5" t="s">
        <v>239</v>
      </c>
      <c r="B311" s="5" t="s">
        <v>240</v>
      </c>
      <c r="C311" s="5" t="s">
        <v>13</v>
      </c>
      <c r="D311" s="5" t="s">
        <v>14</v>
      </c>
      <c r="E311" s="5" t="s">
        <v>41</v>
      </c>
      <c r="F311" s="15">
        <v>1855.97</v>
      </c>
      <c r="G311" s="15">
        <v>64.430000000000007</v>
      </c>
      <c r="H311" s="15">
        <v>0</v>
      </c>
      <c r="I311" s="3" t="s">
        <v>995</v>
      </c>
    </row>
    <row r="312" spans="1:9" ht="73.5" hidden="1" x14ac:dyDescent="0.25">
      <c r="A312" s="5" t="s">
        <v>239</v>
      </c>
      <c r="B312" s="5" t="s">
        <v>240</v>
      </c>
      <c r="C312" s="5" t="s">
        <v>61</v>
      </c>
      <c r="D312" s="5" t="s">
        <v>62</v>
      </c>
      <c r="E312" s="5" t="s">
        <v>41</v>
      </c>
      <c r="F312" s="15">
        <v>0</v>
      </c>
      <c r="G312" s="15">
        <v>175.38</v>
      </c>
      <c r="H312" s="15">
        <v>0</v>
      </c>
      <c r="I312" s="3" t="s">
        <v>995</v>
      </c>
    </row>
    <row r="313" spans="1:9" ht="73.5" hidden="1" x14ac:dyDescent="0.25">
      <c r="A313" s="5" t="s">
        <v>239</v>
      </c>
      <c r="B313" s="5" t="s">
        <v>240</v>
      </c>
      <c r="C313" s="5" t="s">
        <v>20</v>
      </c>
      <c r="D313" s="5" t="s">
        <v>21</v>
      </c>
      <c r="E313" s="5" t="s">
        <v>41</v>
      </c>
      <c r="F313" s="15">
        <v>0</v>
      </c>
      <c r="G313" s="15">
        <v>115.35</v>
      </c>
      <c r="H313" s="15">
        <v>0</v>
      </c>
      <c r="I313" s="3" t="s">
        <v>995</v>
      </c>
    </row>
    <row r="314" spans="1:9" ht="126" x14ac:dyDescent="0.25">
      <c r="A314" s="5" t="s">
        <v>335</v>
      </c>
      <c r="B314" s="5" t="s">
        <v>336</v>
      </c>
      <c r="C314" s="5" t="s">
        <v>20</v>
      </c>
      <c r="D314" s="5" t="s">
        <v>21</v>
      </c>
      <c r="E314" s="5" t="s">
        <v>41</v>
      </c>
      <c r="F314" s="15">
        <v>0</v>
      </c>
      <c r="G314" s="15">
        <v>448.62</v>
      </c>
      <c r="H314" s="15">
        <v>0</v>
      </c>
      <c r="I314" s="3">
        <v>901</v>
      </c>
    </row>
    <row r="315" spans="1:9" ht="126" x14ac:dyDescent="0.25">
      <c r="A315" s="5" t="s">
        <v>335</v>
      </c>
      <c r="B315" s="5" t="s">
        <v>336</v>
      </c>
      <c r="C315" s="5" t="s">
        <v>56</v>
      </c>
      <c r="D315" s="5" t="s">
        <v>57</v>
      </c>
      <c r="E315" s="5" t="s">
        <v>41</v>
      </c>
      <c r="F315" s="15">
        <v>0</v>
      </c>
      <c r="G315" s="15">
        <v>11951.65</v>
      </c>
      <c r="H315" s="15">
        <v>0</v>
      </c>
      <c r="I315" s="3">
        <v>901</v>
      </c>
    </row>
    <row r="316" spans="1:9" ht="136.5" hidden="1" x14ac:dyDescent="0.25">
      <c r="A316" s="5" t="s">
        <v>273</v>
      </c>
      <c r="B316" s="5" t="s">
        <v>274</v>
      </c>
      <c r="C316" s="5" t="s">
        <v>22</v>
      </c>
      <c r="D316" s="5" t="s">
        <v>23</v>
      </c>
      <c r="E316" s="5" t="s">
        <v>275</v>
      </c>
      <c r="F316" s="15">
        <v>0</v>
      </c>
      <c r="G316" s="15">
        <v>13.04</v>
      </c>
      <c r="H316" s="15">
        <v>0</v>
      </c>
      <c r="I316" s="3">
        <v>909</v>
      </c>
    </row>
    <row r="317" spans="1:9" ht="136.5" hidden="1" x14ac:dyDescent="0.25">
      <c r="A317" s="5" t="s">
        <v>273</v>
      </c>
      <c r="B317" s="5" t="s">
        <v>274</v>
      </c>
      <c r="C317" s="5" t="s">
        <v>30</v>
      </c>
      <c r="D317" s="5" t="s">
        <v>31</v>
      </c>
      <c r="E317" s="5" t="s">
        <v>87</v>
      </c>
      <c r="F317" s="15">
        <v>0</v>
      </c>
      <c r="G317" s="15">
        <v>14.09</v>
      </c>
      <c r="H317" s="15">
        <v>0</v>
      </c>
      <c r="I317" s="3">
        <v>909</v>
      </c>
    </row>
    <row r="318" spans="1:9" ht="136.5" hidden="1" x14ac:dyDescent="0.25">
      <c r="A318" s="5" t="s">
        <v>273</v>
      </c>
      <c r="B318" s="5" t="s">
        <v>274</v>
      </c>
      <c r="C318" s="5" t="s">
        <v>30</v>
      </c>
      <c r="D318" s="5" t="s">
        <v>31</v>
      </c>
      <c r="E318" s="5" t="s">
        <v>110</v>
      </c>
      <c r="F318" s="15">
        <v>0</v>
      </c>
      <c r="G318" s="15">
        <v>156.87</v>
      </c>
      <c r="H318" s="15">
        <v>0</v>
      </c>
      <c r="I318" s="3">
        <v>909</v>
      </c>
    </row>
    <row r="319" spans="1:9" ht="126" hidden="1" x14ac:dyDescent="0.25">
      <c r="A319" s="5" t="s">
        <v>223</v>
      </c>
      <c r="B319" s="5" t="s">
        <v>224</v>
      </c>
      <c r="C319" s="5" t="s">
        <v>10</v>
      </c>
      <c r="D319" s="5" t="s">
        <v>11</v>
      </c>
      <c r="E319" s="5" t="s">
        <v>41</v>
      </c>
      <c r="F319" s="15">
        <v>0</v>
      </c>
      <c r="G319" s="15">
        <v>199.54</v>
      </c>
      <c r="H319" s="15">
        <v>0</v>
      </c>
      <c r="I319" s="3">
        <v>910</v>
      </c>
    </row>
    <row r="320" spans="1:9" ht="94.5" hidden="1" x14ac:dyDescent="0.25">
      <c r="A320" s="5" t="s">
        <v>223</v>
      </c>
      <c r="B320" s="5" t="s">
        <v>224</v>
      </c>
      <c r="C320" s="5" t="s">
        <v>17</v>
      </c>
      <c r="D320" s="5" t="s">
        <v>18</v>
      </c>
      <c r="E320" s="5" t="s">
        <v>41</v>
      </c>
      <c r="F320" s="15">
        <v>0</v>
      </c>
      <c r="G320" s="15">
        <v>2105.4499999999998</v>
      </c>
      <c r="H320" s="15">
        <v>0</v>
      </c>
      <c r="I320" s="3">
        <v>910</v>
      </c>
    </row>
    <row r="321" spans="1:9" ht="94.5" hidden="1" x14ac:dyDescent="0.25">
      <c r="A321" s="5" t="s">
        <v>88</v>
      </c>
      <c r="B321" s="5" t="s">
        <v>89</v>
      </c>
      <c r="C321" s="5" t="s">
        <v>30</v>
      </c>
      <c r="D321" s="5" t="s">
        <v>31</v>
      </c>
      <c r="E321" s="5" t="s">
        <v>12</v>
      </c>
      <c r="F321" s="15">
        <v>0</v>
      </c>
      <c r="G321" s="15">
        <v>427.93</v>
      </c>
      <c r="H321" s="15">
        <v>0</v>
      </c>
      <c r="I321" s="3">
        <v>910</v>
      </c>
    </row>
    <row r="322" spans="1:9" ht="94.5" hidden="1" x14ac:dyDescent="0.25">
      <c r="A322" s="5" t="s">
        <v>88</v>
      </c>
      <c r="B322" s="5" t="s">
        <v>89</v>
      </c>
      <c r="C322" s="5" t="s">
        <v>30</v>
      </c>
      <c r="D322" s="5" t="s">
        <v>31</v>
      </c>
      <c r="E322" s="5" t="s">
        <v>90</v>
      </c>
      <c r="F322" s="15">
        <v>0</v>
      </c>
      <c r="G322" s="15">
        <v>8.2100000000000009</v>
      </c>
      <c r="H322" s="15">
        <v>0</v>
      </c>
      <c r="I322" s="3">
        <v>910</v>
      </c>
    </row>
    <row r="323" spans="1:9" ht="94.5" hidden="1" x14ac:dyDescent="0.25">
      <c r="A323" s="5" t="s">
        <v>88</v>
      </c>
      <c r="B323" s="5" t="s">
        <v>89</v>
      </c>
      <c r="C323" s="5" t="s">
        <v>30</v>
      </c>
      <c r="D323" s="5" t="s">
        <v>31</v>
      </c>
      <c r="E323" s="5" t="s">
        <v>91</v>
      </c>
      <c r="F323" s="15">
        <v>0</v>
      </c>
      <c r="G323" s="15">
        <v>3.65</v>
      </c>
      <c r="H323" s="15">
        <v>0</v>
      </c>
      <c r="I323" s="3">
        <v>910</v>
      </c>
    </row>
    <row r="324" spans="1:9" ht="126" hidden="1" x14ac:dyDescent="0.25">
      <c r="A324" s="5" t="s">
        <v>192</v>
      </c>
      <c r="B324" s="5" t="s">
        <v>193</v>
      </c>
      <c r="C324" s="5" t="s">
        <v>10</v>
      </c>
      <c r="D324" s="5" t="s">
        <v>11</v>
      </c>
      <c r="E324" s="5" t="s">
        <v>52</v>
      </c>
      <c r="F324" s="15">
        <v>0</v>
      </c>
      <c r="G324" s="15">
        <v>3360.36</v>
      </c>
      <c r="H324" s="15">
        <v>0</v>
      </c>
      <c r="I324" s="3">
        <v>910</v>
      </c>
    </row>
    <row r="325" spans="1:9" ht="94.5" hidden="1" x14ac:dyDescent="0.25">
      <c r="A325" s="5" t="s">
        <v>192</v>
      </c>
      <c r="B325" s="5" t="s">
        <v>193</v>
      </c>
      <c r="C325" s="5" t="s">
        <v>17</v>
      </c>
      <c r="D325" s="5" t="s">
        <v>18</v>
      </c>
      <c r="E325" s="5" t="s">
        <v>52</v>
      </c>
      <c r="F325" s="15">
        <v>0</v>
      </c>
      <c r="G325" s="15">
        <v>26.39</v>
      </c>
      <c r="H325" s="15">
        <v>0</v>
      </c>
      <c r="I325" s="3">
        <v>910</v>
      </c>
    </row>
    <row r="326" spans="1:9" ht="84" hidden="1" x14ac:dyDescent="0.25">
      <c r="A326" s="5" t="s">
        <v>103</v>
      </c>
      <c r="B326" s="5" t="s">
        <v>104</v>
      </c>
      <c r="C326" s="5" t="s">
        <v>30</v>
      </c>
      <c r="D326" s="5" t="s">
        <v>31</v>
      </c>
      <c r="E326" s="5" t="s">
        <v>82</v>
      </c>
      <c r="F326" s="15">
        <v>62</v>
      </c>
      <c r="G326" s="15">
        <v>13.63</v>
      </c>
      <c r="H326" s="15">
        <v>0</v>
      </c>
      <c r="I326" s="3">
        <v>910</v>
      </c>
    </row>
    <row r="327" spans="1:9" ht="84" hidden="1" x14ac:dyDescent="0.25">
      <c r="A327" s="5" t="s">
        <v>103</v>
      </c>
      <c r="B327" s="5" t="s">
        <v>104</v>
      </c>
      <c r="C327" s="5" t="s">
        <v>30</v>
      </c>
      <c r="D327" s="5" t="s">
        <v>31</v>
      </c>
      <c r="E327" s="5" t="s">
        <v>105</v>
      </c>
      <c r="F327" s="15">
        <v>58</v>
      </c>
      <c r="G327" s="15">
        <v>13.27</v>
      </c>
      <c r="H327" s="15">
        <v>0</v>
      </c>
      <c r="I327" s="3">
        <v>910</v>
      </c>
    </row>
    <row r="328" spans="1:9" ht="126" hidden="1" x14ac:dyDescent="0.25">
      <c r="A328" s="5" t="s">
        <v>169</v>
      </c>
      <c r="B328" s="5" t="s">
        <v>170</v>
      </c>
      <c r="C328" s="5" t="s">
        <v>10</v>
      </c>
      <c r="D328" s="5" t="s">
        <v>11</v>
      </c>
      <c r="E328" s="5" t="s">
        <v>60</v>
      </c>
      <c r="F328" s="15">
        <v>0</v>
      </c>
      <c r="G328" s="15">
        <v>12.12</v>
      </c>
      <c r="H328" s="15">
        <v>0</v>
      </c>
      <c r="I328" s="3">
        <v>910</v>
      </c>
    </row>
    <row r="329" spans="1:9" ht="94.5" hidden="1" x14ac:dyDescent="0.25">
      <c r="A329" s="5" t="s">
        <v>169</v>
      </c>
      <c r="B329" s="5" t="s">
        <v>170</v>
      </c>
      <c r="C329" s="5" t="s">
        <v>30</v>
      </c>
      <c r="D329" s="5" t="s">
        <v>31</v>
      </c>
      <c r="E329" s="5" t="s">
        <v>171</v>
      </c>
      <c r="F329" s="15">
        <v>0</v>
      </c>
      <c r="G329" s="15">
        <v>14.36</v>
      </c>
      <c r="H329" s="15">
        <v>0</v>
      </c>
      <c r="I329" s="3">
        <v>910</v>
      </c>
    </row>
    <row r="330" spans="1:9" ht="94.5" hidden="1" x14ac:dyDescent="0.25">
      <c r="A330" s="5" t="s">
        <v>169</v>
      </c>
      <c r="B330" s="5" t="s">
        <v>170</v>
      </c>
      <c r="C330" s="5" t="s">
        <v>30</v>
      </c>
      <c r="D330" s="5" t="s">
        <v>31</v>
      </c>
      <c r="E330" s="5" t="s">
        <v>172</v>
      </c>
      <c r="F330" s="15">
        <v>0</v>
      </c>
      <c r="G330" s="15">
        <v>4.5199999999999996</v>
      </c>
      <c r="H330" s="15">
        <v>0</v>
      </c>
      <c r="I330" s="3">
        <v>910</v>
      </c>
    </row>
    <row r="331" spans="1:9" ht="94.5" hidden="1" x14ac:dyDescent="0.25">
      <c r="A331" s="5" t="s">
        <v>169</v>
      </c>
      <c r="B331" s="5" t="s">
        <v>170</v>
      </c>
      <c r="C331" s="5" t="s">
        <v>30</v>
      </c>
      <c r="D331" s="5" t="s">
        <v>31</v>
      </c>
      <c r="E331" s="5" t="s">
        <v>64</v>
      </c>
      <c r="F331" s="15">
        <v>0</v>
      </c>
      <c r="G331" s="15">
        <v>0.81</v>
      </c>
      <c r="H331" s="15">
        <v>0</v>
      </c>
      <c r="I331" s="3">
        <v>910</v>
      </c>
    </row>
    <row r="332" spans="1:9" ht="136.5" hidden="1" x14ac:dyDescent="0.25">
      <c r="A332" s="5" t="s">
        <v>286</v>
      </c>
      <c r="B332" s="5" t="s">
        <v>287</v>
      </c>
      <c r="C332" s="5" t="s">
        <v>22</v>
      </c>
      <c r="D332" s="5" t="s">
        <v>23</v>
      </c>
      <c r="E332" s="5" t="s">
        <v>38</v>
      </c>
      <c r="F332" s="15">
        <v>0</v>
      </c>
      <c r="G332" s="15">
        <v>86.81</v>
      </c>
      <c r="H332" s="15">
        <v>0</v>
      </c>
      <c r="I332" s="3">
        <v>910</v>
      </c>
    </row>
    <row r="333" spans="1:9" ht="126" hidden="1" x14ac:dyDescent="0.25">
      <c r="A333" s="5" t="s">
        <v>286</v>
      </c>
      <c r="B333" s="5" t="s">
        <v>287</v>
      </c>
      <c r="C333" s="5" t="s">
        <v>10</v>
      </c>
      <c r="D333" s="5" t="s">
        <v>11</v>
      </c>
      <c r="E333" s="5" t="s">
        <v>38</v>
      </c>
      <c r="F333" s="15">
        <v>0</v>
      </c>
      <c r="G333" s="15">
        <v>1.49</v>
      </c>
      <c r="H333" s="15">
        <v>0</v>
      </c>
      <c r="I333" s="3">
        <v>910</v>
      </c>
    </row>
    <row r="334" spans="1:9" ht="94.5" hidden="1" x14ac:dyDescent="0.25">
      <c r="A334" s="5" t="s">
        <v>286</v>
      </c>
      <c r="B334" s="5" t="s">
        <v>287</v>
      </c>
      <c r="C334" s="5" t="s">
        <v>20</v>
      </c>
      <c r="D334" s="5" t="s">
        <v>21</v>
      </c>
      <c r="E334" s="5" t="s">
        <v>38</v>
      </c>
      <c r="F334" s="15">
        <v>0</v>
      </c>
      <c r="G334" s="15">
        <v>3.19</v>
      </c>
      <c r="H334" s="15">
        <v>0</v>
      </c>
      <c r="I334" s="3">
        <v>910</v>
      </c>
    </row>
    <row r="335" spans="1:9" ht="136.5" hidden="1" x14ac:dyDescent="0.25">
      <c r="A335" s="5" t="s">
        <v>210</v>
      </c>
      <c r="B335" s="5" t="s">
        <v>211</v>
      </c>
      <c r="C335" s="5" t="s">
        <v>22</v>
      </c>
      <c r="D335" s="5" t="s">
        <v>23</v>
      </c>
      <c r="E335" s="5" t="s">
        <v>26</v>
      </c>
      <c r="F335" s="15">
        <v>17353.009999999998</v>
      </c>
      <c r="G335" s="15">
        <v>966.28</v>
      </c>
      <c r="H335" s="15">
        <v>0</v>
      </c>
      <c r="I335" s="3" t="s">
        <v>987</v>
      </c>
    </row>
    <row r="336" spans="1:9" ht="136.5" hidden="1" x14ac:dyDescent="0.25">
      <c r="A336" s="5" t="s">
        <v>210</v>
      </c>
      <c r="B336" s="5" t="s">
        <v>211</v>
      </c>
      <c r="C336" s="5" t="s">
        <v>22</v>
      </c>
      <c r="D336" s="5" t="s">
        <v>23</v>
      </c>
      <c r="E336" s="5" t="s">
        <v>46</v>
      </c>
      <c r="F336" s="15">
        <v>473.59</v>
      </c>
      <c r="G336" s="15">
        <v>22.7</v>
      </c>
      <c r="H336" s="15">
        <v>0</v>
      </c>
      <c r="I336" s="3" t="s">
        <v>987</v>
      </c>
    </row>
    <row r="337" spans="1:9" ht="136.5" hidden="1" x14ac:dyDescent="0.25">
      <c r="A337" s="5" t="s">
        <v>327</v>
      </c>
      <c r="B337" s="5" t="s">
        <v>328</v>
      </c>
      <c r="C337" s="5" t="s">
        <v>22</v>
      </c>
      <c r="D337" s="5" t="s">
        <v>23</v>
      </c>
      <c r="E337" s="5" t="s">
        <v>41</v>
      </c>
      <c r="F337" s="15">
        <v>0</v>
      </c>
      <c r="G337" s="15">
        <v>1814.52</v>
      </c>
      <c r="H337" s="15">
        <v>0</v>
      </c>
      <c r="I337" s="3">
        <v>926</v>
      </c>
    </row>
    <row r="338" spans="1:9" ht="136.5" hidden="1" x14ac:dyDescent="0.25">
      <c r="A338" s="5" t="s">
        <v>312</v>
      </c>
      <c r="B338" s="5" t="s">
        <v>313</v>
      </c>
      <c r="C338" s="5" t="s">
        <v>22</v>
      </c>
      <c r="D338" s="5" t="s">
        <v>23</v>
      </c>
      <c r="E338" s="5" t="s">
        <v>41</v>
      </c>
      <c r="F338" s="15">
        <v>0</v>
      </c>
      <c r="G338" s="15">
        <v>674.64</v>
      </c>
      <c r="H338" s="15">
        <v>0</v>
      </c>
      <c r="I338" s="3" t="s">
        <v>988</v>
      </c>
    </row>
    <row r="339" spans="1:9" ht="126" hidden="1" x14ac:dyDescent="0.25">
      <c r="A339" s="5" t="s">
        <v>312</v>
      </c>
      <c r="B339" s="5" t="s">
        <v>313</v>
      </c>
      <c r="C339" s="5" t="s">
        <v>10</v>
      </c>
      <c r="D339" s="5" t="s">
        <v>11</v>
      </c>
      <c r="E339" s="5" t="s">
        <v>41</v>
      </c>
      <c r="F339" s="15">
        <v>0</v>
      </c>
      <c r="G339" s="15">
        <v>253.34</v>
      </c>
      <c r="H339" s="15">
        <v>0</v>
      </c>
      <c r="I339" s="3" t="s">
        <v>988</v>
      </c>
    </row>
    <row r="340" spans="1:9" ht="126" hidden="1" x14ac:dyDescent="0.25">
      <c r="A340" s="5" t="s">
        <v>312</v>
      </c>
      <c r="B340" s="5" t="s">
        <v>313</v>
      </c>
      <c r="C340" s="5" t="s">
        <v>17</v>
      </c>
      <c r="D340" s="5" t="s">
        <v>18</v>
      </c>
      <c r="E340" s="5" t="s">
        <v>41</v>
      </c>
      <c r="F340" s="15">
        <v>0</v>
      </c>
      <c r="G340" s="15">
        <v>428.51</v>
      </c>
      <c r="H340" s="15">
        <v>0</v>
      </c>
      <c r="I340" s="3" t="s">
        <v>988</v>
      </c>
    </row>
    <row r="341" spans="1:9" ht="136.5" hidden="1" x14ac:dyDescent="0.25">
      <c r="A341" s="5" t="s">
        <v>312</v>
      </c>
      <c r="B341" s="5" t="s">
        <v>313</v>
      </c>
      <c r="C341" s="5" t="s">
        <v>13</v>
      </c>
      <c r="D341" s="5" t="s">
        <v>14</v>
      </c>
      <c r="E341" s="5" t="s">
        <v>41</v>
      </c>
      <c r="F341" s="15">
        <v>0</v>
      </c>
      <c r="G341" s="15">
        <v>21.61</v>
      </c>
      <c r="H341" s="15">
        <v>0</v>
      </c>
      <c r="I341" s="3" t="s">
        <v>988</v>
      </c>
    </row>
    <row r="342" spans="1:9" ht="93.75" hidden="1" customHeight="1" x14ac:dyDescent="0.25">
      <c r="A342" s="5" t="s">
        <v>151</v>
      </c>
      <c r="B342" s="5" t="s">
        <v>152</v>
      </c>
      <c r="C342" s="5" t="s">
        <v>20</v>
      </c>
      <c r="D342" s="5" t="s">
        <v>21</v>
      </c>
      <c r="E342" s="5" t="s">
        <v>41</v>
      </c>
      <c r="F342" s="15">
        <v>0</v>
      </c>
      <c r="G342" s="15">
        <v>764.01</v>
      </c>
      <c r="H342" s="15">
        <v>0</v>
      </c>
      <c r="I342" s="3" t="s">
        <v>996</v>
      </c>
    </row>
    <row r="343" spans="1:9" ht="63" hidden="1" x14ac:dyDescent="0.25">
      <c r="A343" s="5" t="s">
        <v>39</v>
      </c>
      <c r="B343" s="5" t="s">
        <v>40</v>
      </c>
      <c r="C343" s="5" t="s">
        <v>20</v>
      </c>
      <c r="D343" s="5" t="s">
        <v>21</v>
      </c>
      <c r="E343" s="5" t="s">
        <v>41</v>
      </c>
      <c r="F343" s="15">
        <v>0</v>
      </c>
      <c r="G343" s="15">
        <v>86.45</v>
      </c>
      <c r="H343" s="15">
        <v>0</v>
      </c>
      <c r="I343" s="3">
        <v>915</v>
      </c>
    </row>
    <row r="344" spans="1:9" ht="136.5" hidden="1" x14ac:dyDescent="0.25">
      <c r="A344" s="5" t="s">
        <v>314</v>
      </c>
      <c r="B344" s="5" t="s">
        <v>315</v>
      </c>
      <c r="C344" s="5" t="s">
        <v>22</v>
      </c>
      <c r="D344" s="5" t="s">
        <v>23</v>
      </c>
      <c r="E344" s="5" t="s">
        <v>316</v>
      </c>
      <c r="F344" s="15">
        <v>160917</v>
      </c>
      <c r="G344" s="15">
        <v>3484.72</v>
      </c>
      <c r="H344" s="15">
        <v>0</v>
      </c>
      <c r="I344" s="3">
        <v>919</v>
      </c>
    </row>
    <row r="345" spans="1:9" ht="94.5" hidden="1" x14ac:dyDescent="0.25">
      <c r="A345" s="5" t="s">
        <v>314</v>
      </c>
      <c r="B345" s="5" t="s">
        <v>315</v>
      </c>
      <c r="C345" s="5" t="s">
        <v>94</v>
      </c>
      <c r="D345" s="5" t="s">
        <v>95</v>
      </c>
      <c r="E345" s="5" t="s">
        <v>212</v>
      </c>
      <c r="F345" s="15">
        <v>0</v>
      </c>
      <c r="G345" s="15">
        <v>0.44</v>
      </c>
      <c r="H345" s="15">
        <v>0</v>
      </c>
      <c r="I345" s="3">
        <v>919</v>
      </c>
    </row>
    <row r="346" spans="1:9" ht="136.5" hidden="1" x14ac:dyDescent="0.25">
      <c r="A346" s="5" t="s">
        <v>314</v>
      </c>
      <c r="B346" s="5" t="s">
        <v>315</v>
      </c>
      <c r="C346" s="5" t="s">
        <v>179</v>
      </c>
      <c r="D346" s="5" t="s">
        <v>180</v>
      </c>
      <c r="E346" s="5" t="s">
        <v>212</v>
      </c>
      <c r="F346" s="15">
        <v>0</v>
      </c>
      <c r="G346" s="15">
        <v>125.77</v>
      </c>
      <c r="H346" s="15">
        <v>0</v>
      </c>
      <c r="I346" s="3">
        <v>919</v>
      </c>
    </row>
    <row r="347" spans="1:9" ht="126" hidden="1" x14ac:dyDescent="0.25">
      <c r="A347" s="5" t="s">
        <v>292</v>
      </c>
      <c r="B347" s="5" t="s">
        <v>293</v>
      </c>
      <c r="C347" s="5" t="s">
        <v>10</v>
      </c>
      <c r="D347" s="5" t="s">
        <v>11</v>
      </c>
      <c r="E347" s="5" t="s">
        <v>29</v>
      </c>
      <c r="F347" s="15">
        <v>0</v>
      </c>
      <c r="G347" s="15">
        <v>26.58</v>
      </c>
      <c r="H347" s="15">
        <v>0</v>
      </c>
      <c r="I347" s="3">
        <v>919</v>
      </c>
    </row>
    <row r="348" spans="1:9" ht="52.5" hidden="1" x14ac:dyDescent="0.25">
      <c r="A348" s="5" t="s">
        <v>292</v>
      </c>
      <c r="B348" s="5" t="s">
        <v>293</v>
      </c>
      <c r="C348" s="5" t="s">
        <v>20</v>
      </c>
      <c r="D348" s="5" t="s">
        <v>21</v>
      </c>
      <c r="E348" s="5" t="s">
        <v>29</v>
      </c>
      <c r="F348" s="15">
        <v>0</v>
      </c>
      <c r="G348" s="15">
        <v>3.05</v>
      </c>
      <c r="H348" s="15">
        <v>0</v>
      </c>
      <c r="I348" s="3">
        <v>919</v>
      </c>
    </row>
    <row r="349" spans="1:9" ht="136.5" hidden="1" x14ac:dyDescent="0.25">
      <c r="A349" s="5" t="s">
        <v>227</v>
      </c>
      <c r="B349" s="5" t="s">
        <v>228</v>
      </c>
      <c r="C349" s="5" t="s">
        <v>13</v>
      </c>
      <c r="D349" s="5" t="s">
        <v>14</v>
      </c>
      <c r="E349" s="5" t="s">
        <v>110</v>
      </c>
      <c r="F349" s="15">
        <v>0</v>
      </c>
      <c r="G349" s="15">
        <v>2.29</v>
      </c>
      <c r="H349" s="15">
        <v>0</v>
      </c>
      <c r="I349" s="3">
        <v>919</v>
      </c>
    </row>
    <row r="350" spans="1:9" ht="136.5" hidden="1" x14ac:dyDescent="0.25">
      <c r="A350" s="5" t="s">
        <v>85</v>
      </c>
      <c r="B350" s="5" t="s">
        <v>86</v>
      </c>
      <c r="C350" s="5" t="s">
        <v>22</v>
      </c>
      <c r="D350" s="5" t="s">
        <v>23</v>
      </c>
      <c r="E350" s="5" t="s">
        <v>87</v>
      </c>
      <c r="F350" s="15">
        <v>0</v>
      </c>
      <c r="G350" s="15">
        <v>134.12</v>
      </c>
      <c r="H350" s="15">
        <v>0</v>
      </c>
      <c r="I350" s="3">
        <v>909</v>
      </c>
    </row>
    <row r="351" spans="1:9" ht="126" hidden="1" x14ac:dyDescent="0.25">
      <c r="A351" s="5" t="s">
        <v>85</v>
      </c>
      <c r="B351" s="5" t="s">
        <v>86</v>
      </c>
      <c r="C351" s="5" t="s">
        <v>10</v>
      </c>
      <c r="D351" s="5" t="s">
        <v>11</v>
      </c>
      <c r="E351" s="5" t="s">
        <v>87</v>
      </c>
      <c r="F351" s="15">
        <v>0</v>
      </c>
      <c r="G351" s="15">
        <v>4.46</v>
      </c>
      <c r="H351" s="15">
        <v>0</v>
      </c>
      <c r="I351" s="3">
        <v>909</v>
      </c>
    </row>
    <row r="352" spans="1:9" ht="94.5" hidden="1" x14ac:dyDescent="0.25">
      <c r="A352" s="5" t="s">
        <v>85</v>
      </c>
      <c r="B352" s="5" t="s">
        <v>86</v>
      </c>
      <c r="C352" s="5" t="s">
        <v>17</v>
      </c>
      <c r="D352" s="5" t="s">
        <v>18</v>
      </c>
      <c r="E352" s="5" t="s">
        <v>87</v>
      </c>
      <c r="F352" s="15">
        <v>0</v>
      </c>
      <c r="G352" s="15">
        <v>0.59</v>
      </c>
      <c r="H352" s="15">
        <v>0</v>
      </c>
      <c r="I352" s="3">
        <v>909</v>
      </c>
    </row>
    <row r="353" spans="1:9" ht="136.5" hidden="1" x14ac:dyDescent="0.25">
      <c r="A353" s="5" t="s">
        <v>85</v>
      </c>
      <c r="B353" s="5" t="s">
        <v>86</v>
      </c>
      <c r="C353" s="5" t="s">
        <v>13</v>
      </c>
      <c r="D353" s="5" t="s">
        <v>14</v>
      </c>
      <c r="E353" s="5" t="s">
        <v>87</v>
      </c>
      <c r="F353" s="15">
        <v>0</v>
      </c>
      <c r="G353" s="15">
        <v>1.19</v>
      </c>
      <c r="H353" s="15">
        <v>0</v>
      </c>
      <c r="I353" s="3">
        <v>909</v>
      </c>
    </row>
    <row r="354" spans="1:9" ht="126" hidden="1" x14ac:dyDescent="0.25">
      <c r="A354" s="5" t="s">
        <v>290</v>
      </c>
      <c r="B354" s="5" t="s">
        <v>291</v>
      </c>
      <c r="C354" s="5" t="s">
        <v>10</v>
      </c>
      <c r="D354" s="5" t="s">
        <v>11</v>
      </c>
      <c r="E354" s="5" t="s">
        <v>41</v>
      </c>
      <c r="F354" s="15">
        <v>0</v>
      </c>
      <c r="G354" s="15">
        <v>7027.33</v>
      </c>
      <c r="H354" s="15">
        <v>0</v>
      </c>
      <c r="I354" s="3">
        <v>926</v>
      </c>
    </row>
    <row r="355" spans="1:9" ht="94.5" hidden="1" x14ac:dyDescent="0.25">
      <c r="A355" s="5" t="s">
        <v>290</v>
      </c>
      <c r="B355" s="5" t="s">
        <v>291</v>
      </c>
      <c r="C355" s="5" t="s">
        <v>17</v>
      </c>
      <c r="D355" s="5" t="s">
        <v>18</v>
      </c>
      <c r="E355" s="5" t="s">
        <v>41</v>
      </c>
      <c r="F355" s="15">
        <v>0</v>
      </c>
      <c r="G355" s="15">
        <v>83.83</v>
      </c>
      <c r="H355" s="15">
        <v>0</v>
      </c>
      <c r="I355" s="3">
        <v>926</v>
      </c>
    </row>
    <row r="356" spans="1:9" ht="73.5" hidden="1" x14ac:dyDescent="0.25">
      <c r="A356" s="5" t="s">
        <v>331</v>
      </c>
      <c r="B356" s="5" t="s">
        <v>332</v>
      </c>
      <c r="C356" s="5" t="s">
        <v>20</v>
      </c>
      <c r="D356" s="5" t="s">
        <v>21</v>
      </c>
      <c r="E356" s="5" t="s">
        <v>41</v>
      </c>
      <c r="F356" s="15">
        <v>4049.54</v>
      </c>
      <c r="G356" s="15">
        <v>2395.08</v>
      </c>
      <c r="H356" s="15">
        <v>0</v>
      </c>
      <c r="I356" s="3">
        <v>925</v>
      </c>
    </row>
    <row r="357" spans="1:9" ht="73.5" hidden="1" x14ac:dyDescent="0.25">
      <c r="A357" s="5" t="s">
        <v>331</v>
      </c>
      <c r="B357" s="5" t="s">
        <v>332</v>
      </c>
      <c r="C357" s="5" t="s">
        <v>56</v>
      </c>
      <c r="D357" s="5" t="s">
        <v>57</v>
      </c>
      <c r="E357" s="5" t="s">
        <v>41</v>
      </c>
      <c r="F357" s="15">
        <v>73768.53</v>
      </c>
      <c r="G357" s="15">
        <v>10791.09</v>
      </c>
      <c r="H357" s="15">
        <v>0</v>
      </c>
      <c r="I357" s="3">
        <v>925</v>
      </c>
    </row>
    <row r="358" spans="1:9" ht="94.5" hidden="1" x14ac:dyDescent="0.25">
      <c r="A358" s="5" t="s">
        <v>250</v>
      </c>
      <c r="B358" s="5" t="s">
        <v>251</v>
      </c>
      <c r="C358" s="5" t="s">
        <v>94</v>
      </c>
      <c r="D358" s="5" t="s">
        <v>95</v>
      </c>
      <c r="E358" s="5" t="s">
        <v>41</v>
      </c>
      <c r="F358" s="15">
        <v>0</v>
      </c>
      <c r="G358" s="15">
        <v>7.54</v>
      </c>
      <c r="H358" s="15">
        <v>0</v>
      </c>
      <c r="I358" s="3">
        <v>915</v>
      </c>
    </row>
    <row r="359" spans="1:9" ht="136.5" hidden="1" x14ac:dyDescent="0.25">
      <c r="A359" s="5" t="s">
        <v>250</v>
      </c>
      <c r="B359" s="5" t="s">
        <v>251</v>
      </c>
      <c r="C359" s="5" t="s">
        <v>13</v>
      </c>
      <c r="D359" s="5" t="s">
        <v>14</v>
      </c>
      <c r="E359" s="5" t="s">
        <v>41</v>
      </c>
      <c r="F359" s="15">
        <v>0</v>
      </c>
      <c r="G359" s="15">
        <v>0.23</v>
      </c>
      <c r="H359" s="15">
        <v>0</v>
      </c>
      <c r="I359" s="3">
        <v>915</v>
      </c>
    </row>
    <row r="360" spans="1:9" ht="136.5" hidden="1" x14ac:dyDescent="0.25">
      <c r="A360" s="5" t="s">
        <v>206</v>
      </c>
      <c r="B360" s="5" t="s">
        <v>207</v>
      </c>
      <c r="C360" s="5" t="s">
        <v>22</v>
      </c>
      <c r="D360" s="5" t="s">
        <v>23</v>
      </c>
      <c r="E360" s="5" t="s">
        <v>41</v>
      </c>
      <c r="F360" s="15">
        <v>0</v>
      </c>
      <c r="G360" s="15">
        <v>407.79</v>
      </c>
      <c r="H360" s="15">
        <v>0</v>
      </c>
      <c r="I360" s="3">
        <v>913</v>
      </c>
    </row>
    <row r="361" spans="1:9" ht="94.5" hidden="1" x14ac:dyDescent="0.25">
      <c r="A361" s="5" t="s">
        <v>206</v>
      </c>
      <c r="B361" s="5" t="s">
        <v>207</v>
      </c>
      <c r="C361" s="5" t="s">
        <v>17</v>
      </c>
      <c r="D361" s="5" t="s">
        <v>18</v>
      </c>
      <c r="E361" s="5" t="s">
        <v>41</v>
      </c>
      <c r="F361" s="15">
        <v>4624.29</v>
      </c>
      <c r="G361" s="15">
        <v>143.4</v>
      </c>
      <c r="H361" s="15">
        <v>0</v>
      </c>
      <c r="I361" s="3">
        <v>913</v>
      </c>
    </row>
    <row r="362" spans="1:9" ht="136.5" hidden="1" x14ac:dyDescent="0.25">
      <c r="A362" s="5" t="s">
        <v>258</v>
      </c>
      <c r="B362" s="5" t="s">
        <v>259</v>
      </c>
      <c r="C362" s="5" t="s">
        <v>22</v>
      </c>
      <c r="D362" s="5" t="s">
        <v>23</v>
      </c>
      <c r="E362" s="5" t="s">
        <v>41</v>
      </c>
      <c r="F362" s="15">
        <v>0</v>
      </c>
      <c r="G362" s="15">
        <v>15.08</v>
      </c>
      <c r="H362" s="15">
        <v>0</v>
      </c>
      <c r="I362" s="3">
        <v>914</v>
      </c>
    </row>
    <row r="363" spans="1:9" ht="126" hidden="1" x14ac:dyDescent="0.25">
      <c r="A363" s="5" t="s">
        <v>258</v>
      </c>
      <c r="B363" s="5" t="s">
        <v>259</v>
      </c>
      <c r="C363" s="5" t="s">
        <v>10</v>
      </c>
      <c r="D363" s="5" t="s">
        <v>11</v>
      </c>
      <c r="E363" s="5" t="s">
        <v>41</v>
      </c>
      <c r="F363" s="15">
        <v>0</v>
      </c>
      <c r="G363" s="15">
        <v>2.04</v>
      </c>
      <c r="H363" s="15">
        <v>0</v>
      </c>
      <c r="I363" s="3">
        <v>914</v>
      </c>
    </row>
    <row r="364" spans="1:9" ht="136.5" hidden="1" x14ac:dyDescent="0.25">
      <c r="A364" s="5" t="s">
        <v>258</v>
      </c>
      <c r="B364" s="5" t="s">
        <v>259</v>
      </c>
      <c r="C364" s="5" t="s">
        <v>13</v>
      </c>
      <c r="D364" s="5" t="s">
        <v>14</v>
      </c>
      <c r="E364" s="5" t="s">
        <v>41</v>
      </c>
      <c r="F364" s="15">
        <v>0</v>
      </c>
      <c r="G364" s="15">
        <v>8.3000000000000007</v>
      </c>
      <c r="H364" s="15">
        <v>0</v>
      </c>
      <c r="I364" s="3">
        <v>914</v>
      </c>
    </row>
    <row r="365" spans="1:9" ht="31.5" hidden="1" x14ac:dyDescent="0.25">
      <c r="A365" s="5" t="s">
        <v>258</v>
      </c>
      <c r="B365" s="5" t="s">
        <v>259</v>
      </c>
      <c r="C365" s="5" t="s">
        <v>20</v>
      </c>
      <c r="D365" s="5" t="s">
        <v>21</v>
      </c>
      <c r="E365" s="5" t="s">
        <v>41</v>
      </c>
      <c r="F365" s="15">
        <v>0</v>
      </c>
      <c r="G365" s="15">
        <v>215.08</v>
      </c>
      <c r="H365" s="15">
        <v>0</v>
      </c>
      <c r="I365" s="3">
        <v>914</v>
      </c>
    </row>
    <row r="366" spans="1:9" ht="126" hidden="1" x14ac:dyDescent="0.25">
      <c r="A366" s="5" t="s">
        <v>221</v>
      </c>
      <c r="B366" s="5" t="s">
        <v>222</v>
      </c>
      <c r="C366" s="5" t="s">
        <v>10</v>
      </c>
      <c r="D366" s="5" t="s">
        <v>11</v>
      </c>
      <c r="E366" s="5" t="s">
        <v>41</v>
      </c>
      <c r="F366" s="15">
        <v>0</v>
      </c>
      <c r="G366" s="15">
        <v>41.39</v>
      </c>
      <c r="H366" s="15">
        <v>0</v>
      </c>
      <c r="I366" s="3">
        <v>919</v>
      </c>
    </row>
    <row r="367" spans="1:9" ht="52.5" hidden="1" x14ac:dyDescent="0.25">
      <c r="A367" s="5" t="s">
        <v>221</v>
      </c>
      <c r="B367" s="5" t="s">
        <v>222</v>
      </c>
      <c r="C367" s="5" t="s">
        <v>20</v>
      </c>
      <c r="D367" s="5" t="s">
        <v>21</v>
      </c>
      <c r="E367" s="5" t="s">
        <v>41</v>
      </c>
      <c r="F367" s="15">
        <v>0</v>
      </c>
      <c r="G367" s="15">
        <v>3876.53</v>
      </c>
      <c r="H367" s="15">
        <v>0</v>
      </c>
      <c r="I367" s="3">
        <v>919</v>
      </c>
    </row>
    <row r="368" spans="1:9" ht="126" hidden="1" x14ac:dyDescent="0.25">
      <c r="A368" s="5" t="s">
        <v>194</v>
      </c>
      <c r="B368" s="5" t="s">
        <v>195</v>
      </c>
      <c r="C368" s="5" t="s">
        <v>10</v>
      </c>
      <c r="D368" s="5" t="s">
        <v>11</v>
      </c>
      <c r="E368" s="5" t="s">
        <v>41</v>
      </c>
      <c r="F368" s="15">
        <v>0</v>
      </c>
      <c r="G368" s="15">
        <v>3.29</v>
      </c>
      <c r="H368" s="15">
        <v>0</v>
      </c>
      <c r="I368" s="3">
        <v>905</v>
      </c>
    </row>
    <row r="369" spans="1:9" ht="42" hidden="1" x14ac:dyDescent="0.25">
      <c r="A369" s="5" t="s">
        <v>194</v>
      </c>
      <c r="B369" s="5" t="s">
        <v>195</v>
      </c>
      <c r="C369" s="5" t="s">
        <v>20</v>
      </c>
      <c r="D369" s="5" t="s">
        <v>21</v>
      </c>
      <c r="E369" s="5" t="s">
        <v>41</v>
      </c>
      <c r="F369" s="15">
        <v>0</v>
      </c>
      <c r="G369" s="15">
        <v>93.99</v>
      </c>
      <c r="H369" s="15">
        <v>0</v>
      </c>
      <c r="I369" s="3">
        <v>905</v>
      </c>
    </row>
    <row r="370" spans="1:9" ht="126" hidden="1" x14ac:dyDescent="0.25">
      <c r="A370" s="5" t="s">
        <v>265</v>
      </c>
      <c r="B370" s="5" t="s">
        <v>266</v>
      </c>
      <c r="C370" s="5" t="s">
        <v>10</v>
      </c>
      <c r="D370" s="5" t="s">
        <v>11</v>
      </c>
      <c r="E370" s="5" t="s">
        <v>41</v>
      </c>
      <c r="F370" s="15">
        <v>0</v>
      </c>
      <c r="G370" s="15">
        <v>452.01</v>
      </c>
      <c r="H370" s="15">
        <v>0</v>
      </c>
      <c r="I370" s="3">
        <v>910</v>
      </c>
    </row>
    <row r="371" spans="1:9" ht="94.5" hidden="1" x14ac:dyDescent="0.25">
      <c r="A371" s="5" t="s">
        <v>159</v>
      </c>
      <c r="B371" s="5" t="s">
        <v>160</v>
      </c>
      <c r="C371" s="5" t="s">
        <v>17</v>
      </c>
      <c r="D371" s="5" t="s">
        <v>18</v>
      </c>
      <c r="E371" s="5" t="s">
        <v>41</v>
      </c>
      <c r="F371" s="15">
        <v>7175.23</v>
      </c>
      <c r="G371" s="15">
        <v>281.74</v>
      </c>
      <c r="H371" s="15">
        <v>0</v>
      </c>
      <c r="I371" s="3">
        <v>928</v>
      </c>
    </row>
    <row r="372" spans="1:9" ht="136.5" hidden="1" x14ac:dyDescent="0.25">
      <c r="A372" s="5" t="s">
        <v>159</v>
      </c>
      <c r="B372" s="5" t="s">
        <v>160</v>
      </c>
      <c r="C372" s="5" t="s">
        <v>13</v>
      </c>
      <c r="D372" s="5" t="s">
        <v>14</v>
      </c>
      <c r="E372" s="5" t="s">
        <v>41</v>
      </c>
      <c r="F372" s="15">
        <v>1701.24</v>
      </c>
      <c r="G372" s="15">
        <v>66.8</v>
      </c>
      <c r="H372" s="15">
        <v>0</v>
      </c>
      <c r="I372" s="3">
        <v>928</v>
      </c>
    </row>
    <row r="373" spans="1:9" ht="126" hidden="1" x14ac:dyDescent="0.25">
      <c r="A373" s="5" t="s">
        <v>153</v>
      </c>
      <c r="B373" s="5" t="s">
        <v>154</v>
      </c>
      <c r="C373" s="5" t="s">
        <v>76</v>
      </c>
      <c r="D373" s="5" t="s">
        <v>77</v>
      </c>
      <c r="E373" s="5" t="s">
        <v>41</v>
      </c>
      <c r="F373" s="15">
        <v>22194</v>
      </c>
      <c r="G373" s="15">
        <v>24.55</v>
      </c>
      <c r="H373" s="15">
        <v>0</v>
      </c>
      <c r="I373" s="3" t="s">
        <v>997</v>
      </c>
    </row>
    <row r="374" spans="1:9" ht="126" hidden="1" x14ac:dyDescent="0.25">
      <c r="A374" s="5" t="s">
        <v>153</v>
      </c>
      <c r="B374" s="5" t="s">
        <v>154</v>
      </c>
      <c r="C374" s="5" t="s">
        <v>78</v>
      </c>
      <c r="D374" s="5" t="s">
        <v>79</v>
      </c>
      <c r="E374" s="5" t="s">
        <v>41</v>
      </c>
      <c r="F374" s="15">
        <v>125764</v>
      </c>
      <c r="G374" s="15">
        <v>140.19</v>
      </c>
      <c r="H374" s="15">
        <v>0</v>
      </c>
      <c r="I374" s="3" t="s">
        <v>997</v>
      </c>
    </row>
    <row r="375" spans="1:9" ht="136.5" hidden="1" x14ac:dyDescent="0.25">
      <c r="A375" s="5" t="s">
        <v>153</v>
      </c>
      <c r="B375" s="5" t="s">
        <v>154</v>
      </c>
      <c r="C375" s="5" t="s">
        <v>155</v>
      </c>
      <c r="D375" s="5" t="s">
        <v>156</v>
      </c>
      <c r="E375" s="5" t="s">
        <v>41</v>
      </c>
      <c r="F375" s="15">
        <v>0</v>
      </c>
      <c r="G375" s="15">
        <v>0</v>
      </c>
      <c r="H375" s="15">
        <v>250</v>
      </c>
      <c r="I375" s="3" t="s">
        <v>997</v>
      </c>
    </row>
    <row r="376" spans="1:9" hidden="1" x14ac:dyDescent="0.25">
      <c r="E376" s="6"/>
      <c r="F376" s="7">
        <f>SUM(F3:F375)</f>
        <v>35899573.389999993</v>
      </c>
      <c r="G376" s="7">
        <f t="shared" ref="G376:H376" si="0">SUM(G3:G375)</f>
        <v>9721197.8999999911</v>
      </c>
      <c r="H376" s="7">
        <f t="shared" si="0"/>
        <v>516720.97000000003</v>
      </c>
    </row>
    <row r="377" spans="1:9" hidden="1" x14ac:dyDescent="0.25">
      <c r="E377" s="8" t="s">
        <v>984</v>
      </c>
      <c r="F377" s="9"/>
      <c r="G377" s="9"/>
      <c r="H377" s="9">
        <f>F376+G376+H376</f>
        <v>46137492.259999983</v>
      </c>
    </row>
    <row r="378" spans="1:9" x14ac:dyDescent="0.25">
      <c r="E378" s="10"/>
      <c r="F378" s="11"/>
      <c r="G378" s="11"/>
      <c r="H378" s="11"/>
    </row>
    <row r="379" spans="1:9" x14ac:dyDescent="0.25">
      <c r="E379" s="12" t="s">
        <v>985</v>
      </c>
      <c r="F379" s="13">
        <v>20468056.800000001</v>
      </c>
      <c r="G379" s="13">
        <v>4190902.81</v>
      </c>
      <c r="H379" s="13">
        <v>33606.9</v>
      </c>
    </row>
    <row r="380" spans="1:9" x14ac:dyDescent="0.25">
      <c r="E380" s="12" t="s">
        <v>984</v>
      </c>
      <c r="F380" s="14"/>
      <c r="G380" s="14"/>
      <c r="H380" s="13">
        <f>F379+G379+H379</f>
        <v>24692566.509999998</v>
      </c>
    </row>
  </sheetData>
  <autoFilter ref="A2:I377">
    <filterColumn colId="8">
      <filters>
        <filter val="901"/>
      </filters>
    </filterColumn>
  </autoFilter>
  <sortState ref="A3:H375">
    <sortCondition ref="B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F3" sqref="F3:H5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886</v>
      </c>
      <c r="B3" s="5" t="s">
        <v>885</v>
      </c>
      <c r="C3" s="5" t="s">
        <v>10</v>
      </c>
      <c r="D3" s="5" t="s">
        <v>11</v>
      </c>
      <c r="E3" s="5" t="s">
        <v>38</v>
      </c>
      <c r="F3" s="15">
        <v>0</v>
      </c>
      <c r="G3" s="15">
        <v>21.87</v>
      </c>
      <c r="H3" s="15">
        <v>0</v>
      </c>
    </row>
    <row r="4" spans="1:8" ht="63" x14ac:dyDescent="0.25">
      <c r="A4" s="5" t="s">
        <v>884</v>
      </c>
      <c r="B4" s="5" t="s">
        <v>883</v>
      </c>
      <c r="C4" s="5" t="s">
        <v>20</v>
      </c>
      <c r="D4" s="5" t="s">
        <v>21</v>
      </c>
      <c r="E4" s="5" t="s">
        <v>38</v>
      </c>
      <c r="F4" s="15">
        <v>0</v>
      </c>
      <c r="G4" s="15">
        <v>24.8</v>
      </c>
      <c r="H4" s="15">
        <v>0</v>
      </c>
    </row>
    <row r="5" spans="1:8" ht="73.5" x14ac:dyDescent="0.25">
      <c r="A5" s="5" t="s">
        <v>884</v>
      </c>
      <c r="B5" s="5" t="s">
        <v>883</v>
      </c>
      <c r="C5" s="5" t="s">
        <v>30</v>
      </c>
      <c r="D5" s="5" t="s">
        <v>31</v>
      </c>
      <c r="E5" s="5" t="s">
        <v>216</v>
      </c>
      <c r="F5" s="15">
        <v>0</v>
      </c>
      <c r="G5" s="15">
        <v>112.1</v>
      </c>
      <c r="H5" s="15">
        <v>0</v>
      </c>
    </row>
    <row r="6" spans="1:8" ht="63" x14ac:dyDescent="0.25">
      <c r="A6" s="5" t="s">
        <v>884</v>
      </c>
      <c r="B6" s="5" t="s">
        <v>883</v>
      </c>
      <c r="C6" s="5" t="s">
        <v>61</v>
      </c>
      <c r="D6" s="5" t="s">
        <v>62</v>
      </c>
      <c r="E6" s="5" t="s">
        <v>216</v>
      </c>
      <c r="F6" s="15">
        <v>0</v>
      </c>
      <c r="G6" s="15">
        <v>4094.52</v>
      </c>
      <c r="H6" s="15">
        <v>0</v>
      </c>
    </row>
    <row r="7" spans="1:8" ht="84" x14ac:dyDescent="0.25">
      <c r="A7" s="5" t="s">
        <v>882</v>
      </c>
      <c r="B7" s="5" t="s">
        <v>881</v>
      </c>
      <c r="C7" s="5" t="s">
        <v>61</v>
      </c>
      <c r="D7" s="5" t="s">
        <v>62</v>
      </c>
      <c r="E7" s="5" t="s">
        <v>38</v>
      </c>
      <c r="F7" s="15">
        <v>0</v>
      </c>
      <c r="G7" s="15">
        <v>21845.71</v>
      </c>
      <c r="H7" s="15">
        <v>0</v>
      </c>
    </row>
    <row r="8" spans="1:8" ht="84" x14ac:dyDescent="0.25">
      <c r="A8" s="5" t="s">
        <v>882</v>
      </c>
      <c r="B8" s="5" t="s">
        <v>881</v>
      </c>
      <c r="C8" s="5" t="s">
        <v>30</v>
      </c>
      <c r="D8" s="5" t="s">
        <v>31</v>
      </c>
      <c r="E8" s="5" t="s">
        <v>38</v>
      </c>
      <c r="F8" s="15">
        <v>0</v>
      </c>
      <c r="G8" s="15">
        <v>954.13</v>
      </c>
      <c r="H8" s="15">
        <v>0</v>
      </c>
    </row>
    <row r="9" spans="1:8" ht="94.5" x14ac:dyDescent="0.25">
      <c r="A9" s="5" t="s">
        <v>880</v>
      </c>
      <c r="B9" s="5" t="s">
        <v>879</v>
      </c>
      <c r="C9" s="5" t="s">
        <v>30</v>
      </c>
      <c r="D9" s="5" t="s">
        <v>31</v>
      </c>
      <c r="E9" s="5" t="s">
        <v>214</v>
      </c>
      <c r="F9" s="15">
        <v>0</v>
      </c>
      <c r="G9" s="15">
        <v>0.52</v>
      </c>
      <c r="H9" s="15">
        <v>0</v>
      </c>
    </row>
    <row r="10" spans="1:8" ht="63" x14ac:dyDescent="0.25">
      <c r="A10" s="5" t="s">
        <v>878</v>
      </c>
      <c r="B10" s="5" t="s">
        <v>877</v>
      </c>
      <c r="C10" s="5" t="s">
        <v>61</v>
      </c>
      <c r="D10" s="5" t="s">
        <v>62</v>
      </c>
      <c r="E10" s="5" t="s">
        <v>38</v>
      </c>
      <c r="F10" s="15">
        <v>0</v>
      </c>
      <c r="G10" s="15">
        <v>1389.46</v>
      </c>
      <c r="H10" s="15">
        <v>0</v>
      </c>
    </row>
    <row r="11" spans="1:8" ht="126" x14ac:dyDescent="0.25">
      <c r="A11" s="5" t="s">
        <v>876</v>
      </c>
      <c r="B11" s="5" t="s">
        <v>875</v>
      </c>
      <c r="C11" s="5" t="s">
        <v>10</v>
      </c>
      <c r="D11" s="5" t="s">
        <v>11</v>
      </c>
      <c r="E11" s="5" t="s">
        <v>38</v>
      </c>
      <c r="F11" s="15">
        <v>48000.86</v>
      </c>
      <c r="G11" s="15">
        <v>1200.02</v>
      </c>
      <c r="H11" s="15">
        <v>0</v>
      </c>
    </row>
    <row r="12" spans="1:8" ht="73.5" x14ac:dyDescent="0.25">
      <c r="A12" s="5" t="s">
        <v>876</v>
      </c>
      <c r="B12" s="5" t="s">
        <v>875</v>
      </c>
      <c r="C12" s="5" t="s">
        <v>30</v>
      </c>
      <c r="D12" s="5" t="s">
        <v>31</v>
      </c>
      <c r="E12" s="5" t="s">
        <v>38</v>
      </c>
      <c r="F12" s="15">
        <v>0</v>
      </c>
      <c r="G12" s="15">
        <v>211.51</v>
      </c>
      <c r="H12" s="15">
        <v>0</v>
      </c>
    </row>
    <row r="13" spans="1:8" ht="63" x14ac:dyDescent="0.25">
      <c r="A13" s="5" t="s">
        <v>876</v>
      </c>
      <c r="B13" s="5" t="s">
        <v>875</v>
      </c>
      <c r="C13" s="5" t="s">
        <v>20</v>
      </c>
      <c r="D13" s="5" t="s">
        <v>21</v>
      </c>
      <c r="E13" s="5" t="s">
        <v>38</v>
      </c>
      <c r="F13" s="15">
        <v>0</v>
      </c>
      <c r="G13" s="15">
        <v>24.1</v>
      </c>
      <c r="H13" s="15">
        <v>0</v>
      </c>
    </row>
    <row r="14" spans="1:8" ht="94.5" x14ac:dyDescent="0.25">
      <c r="A14" s="5" t="s">
        <v>876</v>
      </c>
      <c r="B14" s="5" t="s">
        <v>875</v>
      </c>
      <c r="C14" s="5" t="s">
        <v>17</v>
      </c>
      <c r="D14" s="5" t="s">
        <v>18</v>
      </c>
      <c r="E14" s="5" t="s">
        <v>38</v>
      </c>
      <c r="F14" s="15">
        <v>11174.91</v>
      </c>
      <c r="G14" s="15">
        <v>279.37</v>
      </c>
      <c r="H14" s="15">
        <v>0</v>
      </c>
    </row>
    <row r="15" spans="1:8" ht="115.5" x14ac:dyDescent="0.25">
      <c r="A15" s="5" t="s">
        <v>876</v>
      </c>
      <c r="B15" s="5" t="s">
        <v>875</v>
      </c>
      <c r="C15" s="5" t="s">
        <v>256</v>
      </c>
      <c r="D15" s="5" t="s">
        <v>257</v>
      </c>
      <c r="E15" s="5" t="s">
        <v>38</v>
      </c>
      <c r="F15" s="15">
        <v>0</v>
      </c>
      <c r="G15" s="15">
        <v>0</v>
      </c>
      <c r="H15" s="15">
        <v>250</v>
      </c>
    </row>
    <row r="16" spans="1:8" ht="126" x14ac:dyDescent="0.25">
      <c r="A16" s="5" t="s">
        <v>874</v>
      </c>
      <c r="B16" s="5" t="s">
        <v>873</v>
      </c>
      <c r="C16" s="5" t="s">
        <v>10</v>
      </c>
      <c r="D16" s="5" t="s">
        <v>11</v>
      </c>
      <c r="E16" s="5" t="s">
        <v>316</v>
      </c>
      <c r="F16" s="15">
        <v>0</v>
      </c>
      <c r="G16" s="15">
        <v>33.35</v>
      </c>
      <c r="H16" s="15">
        <v>0</v>
      </c>
    </row>
    <row r="17" spans="1:8" ht="105" x14ac:dyDescent="0.25">
      <c r="A17" s="5" t="s">
        <v>874</v>
      </c>
      <c r="B17" s="5" t="s">
        <v>873</v>
      </c>
      <c r="C17" s="5" t="s">
        <v>20</v>
      </c>
      <c r="D17" s="5" t="s">
        <v>21</v>
      </c>
      <c r="E17" s="5" t="s">
        <v>38</v>
      </c>
      <c r="F17" s="15">
        <v>6384</v>
      </c>
      <c r="G17" s="15">
        <v>950.65</v>
      </c>
      <c r="H17" s="15">
        <v>0</v>
      </c>
    </row>
    <row r="18" spans="1:8" ht="84" x14ac:dyDescent="0.25">
      <c r="A18" s="5" t="s">
        <v>872</v>
      </c>
      <c r="B18" s="5" t="s">
        <v>871</v>
      </c>
      <c r="C18" s="5" t="s">
        <v>20</v>
      </c>
      <c r="D18" s="5" t="s">
        <v>21</v>
      </c>
      <c r="E18" s="5" t="s">
        <v>216</v>
      </c>
      <c r="F18" s="15">
        <v>0</v>
      </c>
      <c r="G18" s="15">
        <v>4.2</v>
      </c>
      <c r="H18" s="15">
        <v>0</v>
      </c>
    </row>
    <row r="19" spans="1:8" ht="126" x14ac:dyDescent="0.25">
      <c r="A19" s="5" t="s">
        <v>870</v>
      </c>
      <c r="B19" s="5" t="s">
        <v>869</v>
      </c>
      <c r="C19" s="5" t="s">
        <v>10</v>
      </c>
      <c r="D19" s="5" t="s">
        <v>11</v>
      </c>
      <c r="E19" s="5" t="s">
        <v>216</v>
      </c>
      <c r="F19" s="15">
        <v>165338.54</v>
      </c>
      <c r="G19" s="15">
        <v>0</v>
      </c>
      <c r="H19" s="15">
        <v>0</v>
      </c>
    </row>
    <row r="20" spans="1:8" ht="73.5" x14ac:dyDescent="0.25">
      <c r="A20" s="5" t="s">
        <v>870</v>
      </c>
      <c r="B20" s="5" t="s">
        <v>869</v>
      </c>
      <c r="C20" s="5" t="s">
        <v>34</v>
      </c>
      <c r="D20" s="5" t="s">
        <v>35</v>
      </c>
      <c r="E20" s="5" t="s">
        <v>216</v>
      </c>
      <c r="F20" s="15">
        <v>0</v>
      </c>
      <c r="G20" s="15">
        <v>23.93</v>
      </c>
      <c r="H20" s="15">
        <v>0</v>
      </c>
    </row>
    <row r="21" spans="1:8" ht="94.5" x14ac:dyDescent="0.25">
      <c r="A21" s="5" t="s">
        <v>868</v>
      </c>
      <c r="B21" s="5" t="s">
        <v>867</v>
      </c>
      <c r="C21" s="5" t="s">
        <v>20</v>
      </c>
      <c r="D21" s="5" t="s">
        <v>21</v>
      </c>
      <c r="E21" s="5" t="s">
        <v>215</v>
      </c>
      <c r="F21" s="15">
        <v>0</v>
      </c>
      <c r="G21" s="15">
        <v>83.18</v>
      </c>
      <c r="H21" s="15">
        <v>0</v>
      </c>
    </row>
    <row r="22" spans="1:8" ht="136.5" x14ac:dyDescent="0.25">
      <c r="A22" s="5" t="s">
        <v>866</v>
      </c>
      <c r="B22" s="5" t="s">
        <v>865</v>
      </c>
      <c r="C22" s="5" t="s">
        <v>13</v>
      </c>
      <c r="D22" s="5" t="s">
        <v>14</v>
      </c>
      <c r="E22" s="5" t="s">
        <v>38</v>
      </c>
      <c r="F22" s="15">
        <v>0</v>
      </c>
      <c r="G22" s="15">
        <v>2.0699999999999998</v>
      </c>
      <c r="H22" s="15">
        <v>0</v>
      </c>
    </row>
    <row r="23" spans="1:8" ht="94.5" x14ac:dyDescent="0.25">
      <c r="A23" s="5" t="s">
        <v>866</v>
      </c>
      <c r="B23" s="5" t="s">
        <v>865</v>
      </c>
      <c r="C23" s="5" t="s">
        <v>17</v>
      </c>
      <c r="D23" s="5" t="s">
        <v>18</v>
      </c>
      <c r="E23" s="5" t="s">
        <v>38</v>
      </c>
      <c r="F23" s="15">
        <v>0</v>
      </c>
      <c r="G23" s="15">
        <v>1.18</v>
      </c>
      <c r="H23" s="15">
        <v>0</v>
      </c>
    </row>
    <row r="24" spans="1:8" ht="126" x14ac:dyDescent="0.25">
      <c r="A24" s="5" t="s">
        <v>866</v>
      </c>
      <c r="B24" s="5" t="s">
        <v>865</v>
      </c>
      <c r="C24" s="5" t="s">
        <v>10</v>
      </c>
      <c r="D24" s="5" t="s">
        <v>11</v>
      </c>
      <c r="E24" s="5" t="s">
        <v>38</v>
      </c>
      <c r="F24" s="15">
        <v>616</v>
      </c>
      <c r="G24" s="15">
        <v>9.41</v>
      </c>
      <c r="H24" s="15">
        <v>0</v>
      </c>
    </row>
    <row r="25" spans="1:8" ht="73.5" x14ac:dyDescent="0.25">
      <c r="A25" s="5" t="s">
        <v>864</v>
      </c>
      <c r="B25" s="5" t="s">
        <v>863</v>
      </c>
      <c r="C25" s="5" t="s">
        <v>30</v>
      </c>
      <c r="D25" s="5" t="s">
        <v>31</v>
      </c>
      <c r="E25" s="5" t="s">
        <v>213</v>
      </c>
      <c r="F25" s="15">
        <v>5737.01</v>
      </c>
      <c r="G25" s="15">
        <v>1129.56</v>
      </c>
      <c r="H25" s="15">
        <v>0</v>
      </c>
    </row>
    <row r="26" spans="1:8" ht="73.5" x14ac:dyDescent="0.25">
      <c r="A26" s="5" t="s">
        <v>864</v>
      </c>
      <c r="B26" s="5" t="s">
        <v>863</v>
      </c>
      <c r="C26" s="5" t="s">
        <v>20</v>
      </c>
      <c r="D26" s="5" t="s">
        <v>21</v>
      </c>
      <c r="E26" s="5" t="s">
        <v>213</v>
      </c>
      <c r="F26" s="15">
        <v>0</v>
      </c>
      <c r="G26" s="15">
        <v>16.27</v>
      </c>
      <c r="H26" s="15">
        <v>0</v>
      </c>
    </row>
    <row r="27" spans="1:8" ht="94.5" x14ac:dyDescent="0.25">
      <c r="A27" s="5" t="s">
        <v>862</v>
      </c>
      <c r="B27" s="5" t="s">
        <v>861</v>
      </c>
      <c r="C27" s="5" t="s">
        <v>94</v>
      </c>
      <c r="D27" s="5" t="s">
        <v>95</v>
      </c>
      <c r="E27" s="5" t="s">
        <v>213</v>
      </c>
      <c r="F27" s="15">
        <v>0</v>
      </c>
      <c r="G27" s="15">
        <v>0</v>
      </c>
      <c r="H27" s="15">
        <v>1235.26</v>
      </c>
    </row>
    <row r="28" spans="1:8" ht="136.5" x14ac:dyDescent="0.25">
      <c r="A28" s="5" t="s">
        <v>862</v>
      </c>
      <c r="B28" s="5" t="s">
        <v>861</v>
      </c>
      <c r="C28" s="5" t="s">
        <v>22</v>
      </c>
      <c r="D28" s="5" t="s">
        <v>23</v>
      </c>
      <c r="E28" s="5" t="s">
        <v>213</v>
      </c>
      <c r="F28" s="15">
        <v>3655.75</v>
      </c>
      <c r="G28" s="15">
        <v>300.43</v>
      </c>
      <c r="H28" s="15">
        <v>0</v>
      </c>
    </row>
    <row r="29" spans="1:8" ht="94.5" x14ac:dyDescent="0.25">
      <c r="A29" s="5" t="s">
        <v>860</v>
      </c>
      <c r="B29" s="5" t="s">
        <v>859</v>
      </c>
      <c r="C29" s="5" t="s">
        <v>34</v>
      </c>
      <c r="D29" s="5" t="s">
        <v>35</v>
      </c>
      <c r="E29" s="5" t="s">
        <v>144</v>
      </c>
      <c r="F29" s="15">
        <v>0</v>
      </c>
      <c r="G29" s="15">
        <v>981.81</v>
      </c>
      <c r="H29" s="15">
        <v>0</v>
      </c>
    </row>
    <row r="30" spans="1:8" ht="94.5" x14ac:dyDescent="0.25">
      <c r="A30" s="5" t="s">
        <v>860</v>
      </c>
      <c r="B30" s="5" t="s">
        <v>859</v>
      </c>
      <c r="C30" s="5" t="s">
        <v>96</v>
      </c>
      <c r="D30" s="5" t="s">
        <v>35</v>
      </c>
      <c r="E30" s="5" t="s">
        <v>144</v>
      </c>
      <c r="F30" s="15">
        <v>2491.5300000000002</v>
      </c>
      <c r="G30" s="15">
        <v>64.38</v>
      </c>
      <c r="H30" s="15">
        <v>0</v>
      </c>
    </row>
    <row r="31" spans="1:8" ht="136.5" x14ac:dyDescent="0.25">
      <c r="A31" s="5" t="s">
        <v>858</v>
      </c>
      <c r="B31" s="5" t="s">
        <v>857</v>
      </c>
      <c r="C31" s="5" t="s">
        <v>13</v>
      </c>
      <c r="D31" s="5" t="s">
        <v>14</v>
      </c>
      <c r="E31" s="5" t="s">
        <v>38</v>
      </c>
      <c r="F31" s="15">
        <v>0</v>
      </c>
      <c r="G31" s="15">
        <v>112.59</v>
      </c>
      <c r="H31" s="15">
        <v>0</v>
      </c>
    </row>
    <row r="32" spans="1:8" ht="136.5" x14ac:dyDescent="0.25">
      <c r="A32" s="5" t="s">
        <v>858</v>
      </c>
      <c r="B32" s="5" t="s">
        <v>857</v>
      </c>
      <c r="C32" s="5" t="s">
        <v>22</v>
      </c>
      <c r="D32" s="5" t="s">
        <v>23</v>
      </c>
      <c r="E32" s="5" t="s">
        <v>38</v>
      </c>
      <c r="F32" s="15">
        <v>0</v>
      </c>
      <c r="G32" s="15">
        <v>344.95</v>
      </c>
      <c r="H32" s="15">
        <v>0</v>
      </c>
    </row>
    <row r="33" spans="1:8" ht="126" x14ac:dyDescent="0.25">
      <c r="A33" s="5" t="s">
        <v>858</v>
      </c>
      <c r="B33" s="5" t="s">
        <v>857</v>
      </c>
      <c r="C33" s="5" t="s">
        <v>10</v>
      </c>
      <c r="D33" s="5" t="s">
        <v>11</v>
      </c>
      <c r="E33" s="5" t="s">
        <v>38</v>
      </c>
      <c r="F33" s="15">
        <v>7411.58</v>
      </c>
      <c r="G33" s="15">
        <v>9.43</v>
      </c>
      <c r="H33" s="15">
        <v>0</v>
      </c>
    </row>
    <row r="34" spans="1:8" ht="73.5" x14ac:dyDescent="0.25">
      <c r="A34" s="5" t="s">
        <v>856</v>
      </c>
      <c r="B34" s="5" t="s">
        <v>855</v>
      </c>
      <c r="C34" s="5" t="s">
        <v>63</v>
      </c>
      <c r="D34" s="5" t="s">
        <v>35</v>
      </c>
      <c r="E34" s="5" t="s">
        <v>214</v>
      </c>
      <c r="F34" s="15">
        <v>2752.62</v>
      </c>
      <c r="G34" s="15">
        <v>57.08</v>
      </c>
      <c r="H34" s="15">
        <v>0</v>
      </c>
    </row>
    <row r="35" spans="1:8" ht="94.5" x14ac:dyDescent="0.25">
      <c r="A35" s="5" t="s">
        <v>856</v>
      </c>
      <c r="B35" s="5" t="s">
        <v>855</v>
      </c>
      <c r="C35" s="5" t="s">
        <v>17</v>
      </c>
      <c r="D35" s="5" t="s">
        <v>18</v>
      </c>
      <c r="E35" s="5" t="s">
        <v>214</v>
      </c>
      <c r="F35" s="15">
        <v>0</v>
      </c>
      <c r="G35" s="15">
        <v>6.91</v>
      </c>
      <c r="H35" s="15">
        <v>0</v>
      </c>
    </row>
    <row r="36" spans="1:8" ht="136.5" x14ac:dyDescent="0.25">
      <c r="A36" s="5" t="s">
        <v>856</v>
      </c>
      <c r="B36" s="5" t="s">
        <v>855</v>
      </c>
      <c r="C36" s="5" t="s">
        <v>13</v>
      </c>
      <c r="D36" s="5" t="s">
        <v>14</v>
      </c>
      <c r="E36" s="5" t="s">
        <v>214</v>
      </c>
      <c r="F36" s="15">
        <v>10186.030000000001</v>
      </c>
      <c r="G36" s="15">
        <v>188.07</v>
      </c>
      <c r="H36" s="15">
        <v>0</v>
      </c>
    </row>
    <row r="37" spans="1:8" ht="126" x14ac:dyDescent="0.25">
      <c r="A37" s="5" t="s">
        <v>856</v>
      </c>
      <c r="B37" s="5" t="s">
        <v>855</v>
      </c>
      <c r="C37" s="5" t="s">
        <v>10</v>
      </c>
      <c r="D37" s="5" t="s">
        <v>11</v>
      </c>
      <c r="E37" s="5" t="s">
        <v>214</v>
      </c>
      <c r="F37" s="15">
        <v>703423.03</v>
      </c>
      <c r="G37" s="15">
        <v>3317.82</v>
      </c>
      <c r="H37" s="15">
        <v>0</v>
      </c>
    </row>
    <row r="38" spans="1:8" ht="73.5" x14ac:dyDescent="0.25">
      <c r="A38" s="5" t="s">
        <v>856</v>
      </c>
      <c r="B38" s="5" t="s">
        <v>855</v>
      </c>
      <c r="C38" s="5" t="s">
        <v>44</v>
      </c>
      <c r="D38" s="5" t="s">
        <v>45</v>
      </c>
      <c r="E38" s="5" t="s">
        <v>214</v>
      </c>
      <c r="F38" s="15">
        <v>308.08999999999997</v>
      </c>
      <c r="G38" s="15">
        <v>0.97</v>
      </c>
      <c r="H38" s="15">
        <v>0</v>
      </c>
    </row>
    <row r="39" spans="1:8" ht="126" x14ac:dyDescent="0.25">
      <c r="A39" s="5" t="s">
        <v>854</v>
      </c>
      <c r="B39" s="5" t="s">
        <v>853</v>
      </c>
      <c r="C39" s="5" t="s">
        <v>10</v>
      </c>
      <c r="D39" s="5" t="s">
        <v>11</v>
      </c>
      <c r="E39" s="5" t="s">
        <v>213</v>
      </c>
      <c r="F39" s="15">
        <v>88655.37</v>
      </c>
      <c r="G39" s="15">
        <v>0</v>
      </c>
      <c r="H39" s="15">
        <v>0</v>
      </c>
    </row>
    <row r="40" spans="1:8" ht="73.5" x14ac:dyDescent="0.25">
      <c r="A40" s="5" t="s">
        <v>854</v>
      </c>
      <c r="B40" s="5" t="s">
        <v>853</v>
      </c>
      <c r="C40" s="5" t="s">
        <v>61</v>
      </c>
      <c r="D40" s="5" t="s">
        <v>62</v>
      </c>
      <c r="E40" s="5" t="s">
        <v>213</v>
      </c>
      <c r="F40" s="15">
        <v>165.87</v>
      </c>
      <c r="G40" s="15">
        <v>0.56000000000000005</v>
      </c>
      <c r="H40" s="15">
        <v>0</v>
      </c>
    </row>
    <row r="41" spans="1:8" ht="126" x14ac:dyDescent="0.25">
      <c r="A41" s="5" t="s">
        <v>852</v>
      </c>
      <c r="B41" s="5" t="s">
        <v>851</v>
      </c>
      <c r="C41" s="5" t="s">
        <v>116</v>
      </c>
      <c r="D41" s="5" t="s">
        <v>117</v>
      </c>
      <c r="E41" s="5" t="s">
        <v>212</v>
      </c>
      <c r="F41" s="15">
        <v>0.19</v>
      </c>
      <c r="G41" s="15">
        <v>0</v>
      </c>
      <c r="H41" s="15">
        <v>0</v>
      </c>
    </row>
    <row r="42" spans="1:8" ht="63" x14ac:dyDescent="0.25">
      <c r="A42" s="5" t="s">
        <v>850</v>
      </c>
      <c r="B42" s="5" t="s">
        <v>849</v>
      </c>
      <c r="C42" s="5" t="s">
        <v>20</v>
      </c>
      <c r="D42" s="5" t="s">
        <v>21</v>
      </c>
      <c r="E42" s="5" t="s">
        <v>38</v>
      </c>
      <c r="F42" s="15">
        <v>0</v>
      </c>
      <c r="G42" s="15">
        <v>3.79</v>
      </c>
      <c r="H42" s="15">
        <v>0</v>
      </c>
    </row>
    <row r="43" spans="1:8" ht="126" x14ac:dyDescent="0.25">
      <c r="A43" s="5" t="s">
        <v>848</v>
      </c>
      <c r="B43" s="5" t="s">
        <v>847</v>
      </c>
      <c r="C43" s="5" t="s">
        <v>30</v>
      </c>
      <c r="D43" s="5" t="s">
        <v>31</v>
      </c>
      <c r="E43" s="5" t="s">
        <v>212</v>
      </c>
      <c r="F43" s="15">
        <v>172913</v>
      </c>
      <c r="G43" s="15">
        <v>11559.23</v>
      </c>
      <c r="H43" s="15">
        <v>0</v>
      </c>
    </row>
    <row r="44" spans="1:8" ht="126" x14ac:dyDescent="0.25">
      <c r="A44" s="5" t="s">
        <v>846</v>
      </c>
      <c r="B44" s="5" t="s">
        <v>845</v>
      </c>
      <c r="C44" s="5" t="s">
        <v>10</v>
      </c>
      <c r="D44" s="5" t="s">
        <v>11</v>
      </c>
      <c r="E44" s="5" t="s">
        <v>38</v>
      </c>
      <c r="F44" s="15">
        <v>31724.98</v>
      </c>
      <c r="G44" s="15">
        <v>107.34</v>
      </c>
      <c r="H44" s="15">
        <v>0</v>
      </c>
    </row>
    <row r="45" spans="1:8" ht="136.5" x14ac:dyDescent="0.25">
      <c r="A45" s="5" t="s">
        <v>844</v>
      </c>
      <c r="B45" s="5" t="s">
        <v>843</v>
      </c>
      <c r="C45" s="5" t="s">
        <v>13</v>
      </c>
      <c r="D45" s="5" t="s">
        <v>14</v>
      </c>
      <c r="E45" s="5" t="s">
        <v>216</v>
      </c>
      <c r="F45" s="15">
        <v>0</v>
      </c>
      <c r="G45" s="15">
        <v>0.63</v>
      </c>
      <c r="H45" s="15">
        <v>0</v>
      </c>
    </row>
    <row r="46" spans="1:8" ht="126" x14ac:dyDescent="0.25">
      <c r="A46" s="5" t="s">
        <v>844</v>
      </c>
      <c r="B46" s="5" t="s">
        <v>843</v>
      </c>
      <c r="C46" s="5" t="s">
        <v>10</v>
      </c>
      <c r="D46" s="5" t="s">
        <v>11</v>
      </c>
      <c r="E46" s="5" t="s">
        <v>216</v>
      </c>
      <c r="F46" s="15">
        <v>0</v>
      </c>
      <c r="G46" s="15">
        <v>18.78</v>
      </c>
      <c r="H46" s="15">
        <v>0</v>
      </c>
    </row>
    <row r="47" spans="1:8" ht="52.5" x14ac:dyDescent="0.25">
      <c r="A47" s="5" t="s">
        <v>842</v>
      </c>
      <c r="B47" s="5" t="s">
        <v>841</v>
      </c>
      <c r="C47" s="5" t="s">
        <v>20</v>
      </c>
      <c r="D47" s="5" t="s">
        <v>21</v>
      </c>
      <c r="E47" s="5" t="s">
        <v>215</v>
      </c>
      <c r="F47" s="15">
        <v>0</v>
      </c>
      <c r="G47" s="15">
        <v>68.22</v>
      </c>
      <c r="H47" s="15">
        <v>0</v>
      </c>
    </row>
    <row r="48" spans="1:8" ht="94.5" x14ac:dyDescent="0.25">
      <c r="A48" s="5" t="s">
        <v>842</v>
      </c>
      <c r="B48" s="5" t="s">
        <v>841</v>
      </c>
      <c r="C48" s="5" t="s">
        <v>17</v>
      </c>
      <c r="D48" s="5" t="s">
        <v>18</v>
      </c>
      <c r="E48" s="5" t="s">
        <v>215</v>
      </c>
      <c r="F48" s="15">
        <v>3477.4</v>
      </c>
      <c r="G48" s="15">
        <v>0</v>
      </c>
      <c r="H48" s="15">
        <v>0</v>
      </c>
    </row>
    <row r="49" spans="1:8" ht="126" x14ac:dyDescent="0.25">
      <c r="A49" s="5" t="s">
        <v>840</v>
      </c>
      <c r="B49" s="5" t="s">
        <v>839</v>
      </c>
      <c r="C49" s="5" t="s">
        <v>10</v>
      </c>
      <c r="D49" s="5" t="s">
        <v>11</v>
      </c>
      <c r="E49" s="5" t="s">
        <v>213</v>
      </c>
      <c r="F49" s="15">
        <v>0</v>
      </c>
      <c r="G49" s="15">
        <v>1747.95</v>
      </c>
      <c r="H49" s="15">
        <v>0</v>
      </c>
    </row>
    <row r="50" spans="1:8" ht="94.5" x14ac:dyDescent="0.25">
      <c r="A50" s="5" t="s">
        <v>838</v>
      </c>
      <c r="B50" s="5" t="s">
        <v>837</v>
      </c>
      <c r="C50" s="5" t="s">
        <v>94</v>
      </c>
      <c r="D50" s="5" t="s">
        <v>95</v>
      </c>
      <c r="E50" s="5" t="s">
        <v>144</v>
      </c>
      <c r="F50" s="15">
        <v>0</v>
      </c>
      <c r="G50" s="15">
        <v>0.43</v>
      </c>
      <c r="H50" s="15">
        <v>0</v>
      </c>
    </row>
    <row r="51" spans="1:8" ht="73.5" x14ac:dyDescent="0.25">
      <c r="A51" s="5" t="s">
        <v>838</v>
      </c>
      <c r="B51" s="5" t="s">
        <v>837</v>
      </c>
      <c r="C51" s="5" t="s">
        <v>30</v>
      </c>
      <c r="D51" s="5" t="s">
        <v>31</v>
      </c>
      <c r="E51" s="5" t="s">
        <v>144</v>
      </c>
      <c r="F51" s="15">
        <v>69510</v>
      </c>
      <c r="G51" s="15">
        <v>10007.719999999999</v>
      </c>
      <c r="H51" s="15">
        <v>0</v>
      </c>
    </row>
    <row r="52" spans="1:8" ht="52.5" x14ac:dyDescent="0.25">
      <c r="A52" s="5" t="s">
        <v>836</v>
      </c>
      <c r="B52" s="5" t="s">
        <v>835</v>
      </c>
      <c r="C52" s="5" t="s">
        <v>20</v>
      </c>
      <c r="D52" s="5" t="s">
        <v>21</v>
      </c>
      <c r="E52" s="5" t="s">
        <v>212</v>
      </c>
      <c r="F52" s="15">
        <v>784</v>
      </c>
      <c r="G52" s="15">
        <v>209.01</v>
      </c>
      <c r="H52" s="15">
        <v>0</v>
      </c>
    </row>
    <row r="53" spans="1:8" ht="136.5" x14ac:dyDescent="0.25">
      <c r="A53" s="5" t="s">
        <v>834</v>
      </c>
      <c r="B53" s="5" t="s">
        <v>833</v>
      </c>
      <c r="C53" s="5" t="s">
        <v>13</v>
      </c>
      <c r="D53" s="5" t="s">
        <v>14</v>
      </c>
      <c r="E53" s="5" t="s">
        <v>38</v>
      </c>
      <c r="F53" s="15">
        <v>0</v>
      </c>
      <c r="G53" s="15">
        <v>272.58999999999997</v>
      </c>
      <c r="H53" s="15">
        <v>0</v>
      </c>
    </row>
    <row r="54" spans="1:8" ht="94.5" x14ac:dyDescent="0.25">
      <c r="A54" s="5" t="s">
        <v>834</v>
      </c>
      <c r="B54" s="5" t="s">
        <v>833</v>
      </c>
      <c r="C54" s="5" t="s">
        <v>17</v>
      </c>
      <c r="D54" s="5" t="s">
        <v>18</v>
      </c>
      <c r="E54" s="5" t="s">
        <v>38</v>
      </c>
      <c r="F54" s="15">
        <v>0</v>
      </c>
      <c r="G54" s="15">
        <v>9.5</v>
      </c>
      <c r="H54" s="15">
        <v>0</v>
      </c>
    </row>
    <row r="55" spans="1:8" ht="136.5" x14ac:dyDescent="0.25">
      <c r="A55" s="5" t="s">
        <v>834</v>
      </c>
      <c r="B55" s="5" t="s">
        <v>833</v>
      </c>
      <c r="C55" s="5" t="s">
        <v>22</v>
      </c>
      <c r="D55" s="5" t="s">
        <v>23</v>
      </c>
      <c r="E55" s="5" t="s">
        <v>38</v>
      </c>
      <c r="F55" s="15">
        <v>0</v>
      </c>
      <c r="G55" s="15">
        <v>1600.26</v>
      </c>
      <c r="H55" s="15">
        <v>0</v>
      </c>
    </row>
    <row r="56" spans="1:8" ht="126" x14ac:dyDescent="0.25">
      <c r="A56" s="5" t="s">
        <v>834</v>
      </c>
      <c r="B56" s="5" t="s">
        <v>833</v>
      </c>
      <c r="C56" s="5" t="s">
        <v>10</v>
      </c>
      <c r="D56" s="5" t="s">
        <v>11</v>
      </c>
      <c r="E56" s="5" t="s">
        <v>38</v>
      </c>
      <c r="F56" s="15">
        <v>0</v>
      </c>
      <c r="G56" s="15">
        <v>118.36</v>
      </c>
      <c r="H56" s="15">
        <v>0</v>
      </c>
    </row>
    <row r="57" spans="1:8" x14ac:dyDescent="0.25">
      <c r="E57" s="6"/>
      <c r="F57" s="7">
        <f>SUM(F3:F56)</f>
        <v>1334710.76</v>
      </c>
      <c r="G57" s="7">
        <f t="shared" ref="G57:H57" si="0">SUM(G3:G56)</f>
        <v>63520.719999999987</v>
      </c>
      <c r="H57" s="7">
        <f t="shared" si="0"/>
        <v>1485.26</v>
      </c>
    </row>
    <row r="58" spans="1:8" x14ac:dyDescent="0.25">
      <c r="E58" s="8" t="s">
        <v>984</v>
      </c>
      <c r="F58" s="9"/>
      <c r="G58" s="9"/>
      <c r="H58" s="9">
        <f>F57+G57+H57</f>
        <v>1399716.74</v>
      </c>
    </row>
    <row r="59" spans="1:8" x14ac:dyDescent="0.25">
      <c r="E59" s="10"/>
      <c r="F59" s="11"/>
      <c r="G59" s="11"/>
      <c r="H59" s="11"/>
    </row>
    <row r="60" spans="1:8" x14ac:dyDescent="0.25">
      <c r="E60" s="12" t="s">
        <v>985</v>
      </c>
      <c r="F60" s="13">
        <v>1075253.04</v>
      </c>
      <c r="G60" s="13">
        <v>8584.8700000000008</v>
      </c>
      <c r="H60" s="13">
        <v>1235.26</v>
      </c>
    </row>
    <row r="61" spans="1:8" x14ac:dyDescent="0.25">
      <c r="E61" s="12" t="s">
        <v>984</v>
      </c>
      <c r="F61" s="14"/>
      <c r="G61" s="14"/>
      <c r="H61" s="13">
        <f>F60+G60+H60</f>
        <v>1085073.1700000002</v>
      </c>
    </row>
  </sheetData>
  <autoFilter ref="A2:H58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F3" sqref="F3:H6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932</v>
      </c>
      <c r="B3" s="5" t="s">
        <v>931</v>
      </c>
      <c r="C3" s="5" t="s">
        <v>94</v>
      </c>
      <c r="D3" s="5" t="s">
        <v>95</v>
      </c>
      <c r="E3" s="5" t="s">
        <v>139</v>
      </c>
      <c r="F3" s="15">
        <v>0</v>
      </c>
      <c r="G3" s="15">
        <v>5.0999999999999996</v>
      </c>
      <c r="H3" s="15">
        <v>0</v>
      </c>
    </row>
    <row r="4" spans="1:8" ht="73.5" x14ac:dyDescent="0.25">
      <c r="A4" s="5" t="s">
        <v>932</v>
      </c>
      <c r="B4" s="5" t="s">
        <v>931</v>
      </c>
      <c r="C4" s="5" t="s">
        <v>30</v>
      </c>
      <c r="D4" s="5" t="s">
        <v>31</v>
      </c>
      <c r="E4" s="5" t="s">
        <v>241</v>
      </c>
      <c r="F4" s="15">
        <v>0</v>
      </c>
      <c r="G4" s="15">
        <v>41.61</v>
      </c>
      <c r="H4" s="15">
        <v>0</v>
      </c>
    </row>
    <row r="5" spans="1:8" ht="73.5" x14ac:dyDescent="0.25">
      <c r="A5" s="5" t="s">
        <v>930</v>
      </c>
      <c r="B5" s="5" t="s">
        <v>929</v>
      </c>
      <c r="C5" s="5" t="s">
        <v>61</v>
      </c>
      <c r="D5" s="5" t="s">
        <v>62</v>
      </c>
      <c r="E5" s="5" t="s">
        <v>139</v>
      </c>
      <c r="F5" s="15">
        <v>0</v>
      </c>
      <c r="G5" s="15">
        <v>11388.86</v>
      </c>
      <c r="H5" s="15">
        <v>0</v>
      </c>
    </row>
    <row r="6" spans="1:8" ht="73.5" x14ac:dyDescent="0.25">
      <c r="A6" s="5" t="s">
        <v>930</v>
      </c>
      <c r="B6" s="5" t="s">
        <v>929</v>
      </c>
      <c r="C6" s="5" t="s">
        <v>20</v>
      </c>
      <c r="D6" s="5" t="s">
        <v>21</v>
      </c>
      <c r="E6" s="5" t="s">
        <v>139</v>
      </c>
      <c r="F6" s="15">
        <v>0</v>
      </c>
      <c r="G6" s="15">
        <v>0.72</v>
      </c>
      <c r="H6" s="15">
        <v>0</v>
      </c>
    </row>
    <row r="7" spans="1:8" ht="136.5" x14ac:dyDescent="0.25">
      <c r="A7" s="5" t="s">
        <v>928</v>
      </c>
      <c r="B7" s="5" t="s">
        <v>927</v>
      </c>
      <c r="C7" s="5" t="s">
        <v>22</v>
      </c>
      <c r="D7" s="5" t="s">
        <v>23</v>
      </c>
      <c r="E7" s="5" t="s">
        <v>139</v>
      </c>
      <c r="F7" s="15">
        <v>0</v>
      </c>
      <c r="G7" s="15">
        <v>168.09</v>
      </c>
      <c r="H7" s="15">
        <v>0</v>
      </c>
    </row>
    <row r="8" spans="1:8" ht="126" x14ac:dyDescent="0.25">
      <c r="A8" s="5" t="s">
        <v>928</v>
      </c>
      <c r="B8" s="5" t="s">
        <v>927</v>
      </c>
      <c r="C8" s="5" t="s">
        <v>10</v>
      </c>
      <c r="D8" s="5" t="s">
        <v>11</v>
      </c>
      <c r="E8" s="5" t="s">
        <v>139</v>
      </c>
      <c r="F8" s="15">
        <v>28.35</v>
      </c>
      <c r="G8" s="15">
        <v>421.17</v>
      </c>
      <c r="H8" s="15">
        <v>0</v>
      </c>
    </row>
    <row r="9" spans="1:8" ht="126" x14ac:dyDescent="0.25">
      <c r="A9" s="5" t="s">
        <v>928</v>
      </c>
      <c r="B9" s="5" t="s">
        <v>927</v>
      </c>
      <c r="C9" s="5" t="s">
        <v>17</v>
      </c>
      <c r="D9" s="5" t="s">
        <v>18</v>
      </c>
      <c r="E9" s="5" t="s">
        <v>139</v>
      </c>
      <c r="F9" s="15">
        <v>2368.21</v>
      </c>
      <c r="G9" s="15">
        <v>191.02</v>
      </c>
      <c r="H9" s="15">
        <v>0</v>
      </c>
    </row>
    <row r="10" spans="1:8" ht="136.5" x14ac:dyDescent="0.25">
      <c r="A10" s="5" t="s">
        <v>928</v>
      </c>
      <c r="B10" s="5" t="s">
        <v>927</v>
      </c>
      <c r="C10" s="5" t="s">
        <v>13</v>
      </c>
      <c r="D10" s="5" t="s">
        <v>14</v>
      </c>
      <c r="E10" s="5" t="s">
        <v>139</v>
      </c>
      <c r="F10" s="15">
        <v>0</v>
      </c>
      <c r="G10" s="15">
        <v>97.27</v>
      </c>
      <c r="H10" s="15">
        <v>0</v>
      </c>
    </row>
    <row r="11" spans="1:8" ht="126" x14ac:dyDescent="0.25">
      <c r="A11" s="5" t="s">
        <v>928</v>
      </c>
      <c r="B11" s="5" t="s">
        <v>927</v>
      </c>
      <c r="C11" s="5" t="s">
        <v>30</v>
      </c>
      <c r="D11" s="5" t="s">
        <v>31</v>
      </c>
      <c r="E11" s="5" t="s">
        <v>139</v>
      </c>
      <c r="F11" s="15">
        <v>0</v>
      </c>
      <c r="G11" s="15">
        <v>0.15</v>
      </c>
      <c r="H11" s="15">
        <v>0</v>
      </c>
    </row>
    <row r="12" spans="1:8" ht="126" x14ac:dyDescent="0.25">
      <c r="A12" s="5" t="s">
        <v>926</v>
      </c>
      <c r="B12" s="5" t="s">
        <v>925</v>
      </c>
      <c r="C12" s="5" t="s">
        <v>10</v>
      </c>
      <c r="D12" s="5" t="s">
        <v>11</v>
      </c>
      <c r="E12" s="5" t="s">
        <v>139</v>
      </c>
      <c r="F12" s="15">
        <v>4353.72</v>
      </c>
      <c r="G12" s="15">
        <v>18947.82</v>
      </c>
      <c r="H12" s="15">
        <v>0</v>
      </c>
    </row>
    <row r="13" spans="1:8" ht="105" x14ac:dyDescent="0.25">
      <c r="A13" s="5" t="s">
        <v>926</v>
      </c>
      <c r="B13" s="5" t="s">
        <v>925</v>
      </c>
      <c r="C13" s="5" t="s">
        <v>17</v>
      </c>
      <c r="D13" s="5" t="s">
        <v>18</v>
      </c>
      <c r="E13" s="5" t="s">
        <v>139</v>
      </c>
      <c r="F13" s="15">
        <v>35486.43</v>
      </c>
      <c r="G13" s="15">
        <v>2465.08</v>
      </c>
      <c r="H13" s="15">
        <v>0</v>
      </c>
    </row>
    <row r="14" spans="1:8" ht="136.5" x14ac:dyDescent="0.25">
      <c r="A14" s="5" t="s">
        <v>926</v>
      </c>
      <c r="B14" s="5" t="s">
        <v>925</v>
      </c>
      <c r="C14" s="5" t="s">
        <v>22</v>
      </c>
      <c r="D14" s="5" t="s">
        <v>23</v>
      </c>
      <c r="E14" s="5" t="s">
        <v>139</v>
      </c>
      <c r="F14" s="15">
        <v>32128</v>
      </c>
      <c r="G14" s="15">
        <v>7458.29</v>
      </c>
      <c r="H14" s="15">
        <v>0</v>
      </c>
    </row>
    <row r="15" spans="1:8" ht="105" x14ac:dyDescent="0.25">
      <c r="A15" s="5" t="s">
        <v>926</v>
      </c>
      <c r="B15" s="5" t="s">
        <v>925</v>
      </c>
      <c r="C15" s="5" t="s">
        <v>30</v>
      </c>
      <c r="D15" s="5" t="s">
        <v>31</v>
      </c>
      <c r="E15" s="5" t="s">
        <v>243</v>
      </c>
      <c r="F15" s="15">
        <v>0</v>
      </c>
      <c r="G15" s="15">
        <v>78.66</v>
      </c>
      <c r="H15" s="15">
        <v>0</v>
      </c>
    </row>
    <row r="16" spans="1:8" ht="105" x14ac:dyDescent="0.25">
      <c r="A16" s="5" t="s">
        <v>926</v>
      </c>
      <c r="B16" s="5" t="s">
        <v>925</v>
      </c>
      <c r="C16" s="5" t="s">
        <v>30</v>
      </c>
      <c r="D16" s="5" t="s">
        <v>31</v>
      </c>
      <c r="E16" s="5" t="s">
        <v>29</v>
      </c>
      <c r="F16" s="15">
        <v>126</v>
      </c>
      <c r="G16" s="15">
        <v>0</v>
      </c>
      <c r="H16" s="15">
        <v>0</v>
      </c>
    </row>
    <row r="17" spans="1:8" ht="136.5" x14ac:dyDescent="0.25">
      <c r="A17" s="5" t="s">
        <v>924</v>
      </c>
      <c r="B17" s="5" t="s">
        <v>923</v>
      </c>
      <c r="C17" s="5" t="s">
        <v>22</v>
      </c>
      <c r="D17" s="5" t="s">
        <v>23</v>
      </c>
      <c r="E17" s="5" t="s">
        <v>139</v>
      </c>
      <c r="F17" s="15">
        <v>0</v>
      </c>
      <c r="G17" s="15">
        <v>1433.88</v>
      </c>
      <c r="H17" s="15">
        <v>0</v>
      </c>
    </row>
    <row r="18" spans="1:8" ht="84" x14ac:dyDescent="0.25">
      <c r="A18" s="5" t="s">
        <v>922</v>
      </c>
      <c r="B18" s="5" t="s">
        <v>921</v>
      </c>
      <c r="C18" s="5" t="s">
        <v>30</v>
      </c>
      <c r="D18" s="5" t="s">
        <v>31</v>
      </c>
      <c r="E18" s="5" t="s">
        <v>29</v>
      </c>
      <c r="F18" s="15">
        <v>0</v>
      </c>
      <c r="G18" s="15">
        <v>547.19000000000005</v>
      </c>
      <c r="H18" s="15">
        <v>0</v>
      </c>
    </row>
    <row r="19" spans="1:8" ht="136.5" x14ac:dyDescent="0.25">
      <c r="A19" s="5" t="s">
        <v>920</v>
      </c>
      <c r="B19" s="5" t="s">
        <v>919</v>
      </c>
      <c r="C19" s="5" t="s">
        <v>22</v>
      </c>
      <c r="D19" s="5" t="s">
        <v>23</v>
      </c>
      <c r="E19" s="5" t="s">
        <v>241</v>
      </c>
      <c r="F19" s="15">
        <v>0</v>
      </c>
      <c r="G19" s="15">
        <v>8.6199999999999992</v>
      </c>
      <c r="H19" s="15">
        <v>0</v>
      </c>
    </row>
    <row r="20" spans="1:8" ht="73.5" x14ac:dyDescent="0.25">
      <c r="A20" s="5" t="s">
        <v>918</v>
      </c>
      <c r="B20" s="5" t="s">
        <v>917</v>
      </c>
      <c r="C20" s="5" t="s">
        <v>34</v>
      </c>
      <c r="D20" s="5" t="s">
        <v>35</v>
      </c>
      <c r="E20" s="5" t="s">
        <v>893</v>
      </c>
      <c r="F20" s="15">
        <v>9451.9599999999991</v>
      </c>
      <c r="G20" s="15">
        <v>599.4</v>
      </c>
      <c r="H20" s="15">
        <v>0</v>
      </c>
    </row>
    <row r="21" spans="1:8" ht="94.5" x14ac:dyDescent="0.25">
      <c r="A21" s="5" t="s">
        <v>918</v>
      </c>
      <c r="B21" s="5" t="s">
        <v>917</v>
      </c>
      <c r="C21" s="5" t="s">
        <v>17</v>
      </c>
      <c r="D21" s="5" t="s">
        <v>18</v>
      </c>
      <c r="E21" s="5" t="s">
        <v>893</v>
      </c>
      <c r="F21" s="15">
        <v>29791.95</v>
      </c>
      <c r="G21" s="15">
        <v>1905.62</v>
      </c>
      <c r="H21" s="15">
        <v>0</v>
      </c>
    </row>
    <row r="22" spans="1:8" ht="136.5" x14ac:dyDescent="0.25">
      <c r="A22" s="5" t="s">
        <v>918</v>
      </c>
      <c r="B22" s="5" t="s">
        <v>917</v>
      </c>
      <c r="C22" s="5" t="s">
        <v>13</v>
      </c>
      <c r="D22" s="5" t="s">
        <v>14</v>
      </c>
      <c r="E22" s="5" t="s">
        <v>893</v>
      </c>
      <c r="F22" s="15">
        <v>38853.83</v>
      </c>
      <c r="G22" s="15">
        <v>2444.4699999999998</v>
      </c>
      <c r="H22" s="15">
        <v>0</v>
      </c>
    </row>
    <row r="23" spans="1:8" ht="126" x14ac:dyDescent="0.25">
      <c r="A23" s="5" t="s">
        <v>918</v>
      </c>
      <c r="B23" s="5" t="s">
        <v>917</v>
      </c>
      <c r="C23" s="5" t="s">
        <v>10</v>
      </c>
      <c r="D23" s="5" t="s">
        <v>11</v>
      </c>
      <c r="E23" s="5" t="s">
        <v>893</v>
      </c>
      <c r="F23" s="15">
        <v>0</v>
      </c>
      <c r="G23" s="15">
        <v>20.48</v>
      </c>
      <c r="H23" s="15">
        <v>0</v>
      </c>
    </row>
    <row r="24" spans="1:8" ht="73.5" x14ac:dyDescent="0.25">
      <c r="A24" s="5" t="s">
        <v>916</v>
      </c>
      <c r="B24" s="5" t="s">
        <v>915</v>
      </c>
      <c r="C24" s="5" t="s">
        <v>34</v>
      </c>
      <c r="D24" s="5" t="s">
        <v>35</v>
      </c>
      <c r="E24" s="5" t="s">
        <v>900</v>
      </c>
      <c r="F24" s="15">
        <v>3208.73</v>
      </c>
      <c r="G24" s="15">
        <v>29.47</v>
      </c>
      <c r="H24" s="15">
        <v>0</v>
      </c>
    </row>
    <row r="25" spans="1:8" ht="73.5" x14ac:dyDescent="0.25">
      <c r="A25" s="5" t="s">
        <v>916</v>
      </c>
      <c r="B25" s="5" t="s">
        <v>915</v>
      </c>
      <c r="C25" s="5" t="s">
        <v>20</v>
      </c>
      <c r="D25" s="5" t="s">
        <v>21</v>
      </c>
      <c r="E25" s="5" t="s">
        <v>900</v>
      </c>
      <c r="F25" s="15">
        <v>0</v>
      </c>
      <c r="G25" s="15">
        <v>83.17</v>
      </c>
      <c r="H25" s="15">
        <v>0</v>
      </c>
    </row>
    <row r="26" spans="1:8" ht="136.5" x14ac:dyDescent="0.25">
      <c r="A26" s="5" t="s">
        <v>914</v>
      </c>
      <c r="B26" s="5" t="s">
        <v>913</v>
      </c>
      <c r="C26" s="5" t="s">
        <v>22</v>
      </c>
      <c r="D26" s="5" t="s">
        <v>23</v>
      </c>
      <c r="E26" s="5" t="s">
        <v>243</v>
      </c>
      <c r="F26" s="15">
        <v>0</v>
      </c>
      <c r="G26" s="15">
        <v>600.69000000000005</v>
      </c>
      <c r="H26" s="15">
        <v>0</v>
      </c>
    </row>
    <row r="27" spans="1:8" ht="126" x14ac:dyDescent="0.25">
      <c r="A27" s="5" t="s">
        <v>914</v>
      </c>
      <c r="B27" s="5" t="s">
        <v>913</v>
      </c>
      <c r="C27" s="5" t="s">
        <v>10</v>
      </c>
      <c r="D27" s="5" t="s">
        <v>11</v>
      </c>
      <c r="E27" s="5" t="s">
        <v>243</v>
      </c>
      <c r="F27" s="15">
        <v>8844.77</v>
      </c>
      <c r="G27" s="15">
        <v>193.83</v>
      </c>
      <c r="H27" s="15">
        <v>0</v>
      </c>
    </row>
    <row r="28" spans="1:8" ht="136.5" x14ac:dyDescent="0.25">
      <c r="A28" s="5" t="s">
        <v>912</v>
      </c>
      <c r="B28" s="5" t="s">
        <v>911</v>
      </c>
      <c r="C28" s="5" t="s">
        <v>13</v>
      </c>
      <c r="D28" s="5" t="s">
        <v>14</v>
      </c>
      <c r="E28" s="5" t="s">
        <v>241</v>
      </c>
      <c r="F28" s="15">
        <v>57251.12</v>
      </c>
      <c r="G28" s="15">
        <v>31267.439999999999</v>
      </c>
      <c r="H28" s="15">
        <v>0</v>
      </c>
    </row>
    <row r="29" spans="1:8" ht="126" x14ac:dyDescent="0.25">
      <c r="A29" s="5" t="s">
        <v>912</v>
      </c>
      <c r="B29" s="5" t="s">
        <v>911</v>
      </c>
      <c r="C29" s="5" t="s">
        <v>17</v>
      </c>
      <c r="D29" s="5" t="s">
        <v>18</v>
      </c>
      <c r="E29" s="5" t="s">
        <v>241</v>
      </c>
      <c r="F29" s="15">
        <v>26177.75</v>
      </c>
      <c r="G29" s="15">
        <v>14345.13</v>
      </c>
      <c r="H29" s="15">
        <v>0</v>
      </c>
    </row>
    <row r="30" spans="1:8" ht="126" x14ac:dyDescent="0.25">
      <c r="A30" s="5" t="s">
        <v>912</v>
      </c>
      <c r="B30" s="5" t="s">
        <v>911</v>
      </c>
      <c r="C30" s="5" t="s">
        <v>10</v>
      </c>
      <c r="D30" s="5" t="s">
        <v>11</v>
      </c>
      <c r="E30" s="5" t="s">
        <v>241</v>
      </c>
      <c r="F30" s="15">
        <v>246965.57</v>
      </c>
      <c r="G30" s="15">
        <v>134879.06</v>
      </c>
      <c r="H30" s="15">
        <v>0</v>
      </c>
    </row>
    <row r="31" spans="1:8" ht="136.5" x14ac:dyDescent="0.25">
      <c r="A31" s="5" t="s">
        <v>912</v>
      </c>
      <c r="B31" s="5" t="s">
        <v>911</v>
      </c>
      <c r="C31" s="5" t="s">
        <v>179</v>
      </c>
      <c r="D31" s="5" t="s">
        <v>180</v>
      </c>
      <c r="E31" s="5" t="s">
        <v>241</v>
      </c>
      <c r="F31" s="15">
        <v>64379.5</v>
      </c>
      <c r="G31" s="15">
        <v>36840.76</v>
      </c>
      <c r="H31" s="15">
        <v>0</v>
      </c>
    </row>
    <row r="32" spans="1:8" ht="126" x14ac:dyDescent="0.25">
      <c r="A32" s="5" t="s">
        <v>912</v>
      </c>
      <c r="B32" s="5" t="s">
        <v>911</v>
      </c>
      <c r="C32" s="5" t="s">
        <v>34</v>
      </c>
      <c r="D32" s="5" t="s">
        <v>35</v>
      </c>
      <c r="E32" s="5" t="s">
        <v>241</v>
      </c>
      <c r="F32" s="15">
        <v>18100.66</v>
      </c>
      <c r="G32" s="15">
        <v>11897.75</v>
      </c>
      <c r="H32" s="15">
        <v>0</v>
      </c>
    </row>
    <row r="33" spans="1:8" ht="126" x14ac:dyDescent="0.25">
      <c r="A33" s="5" t="s">
        <v>912</v>
      </c>
      <c r="B33" s="5" t="s">
        <v>911</v>
      </c>
      <c r="C33" s="5" t="s">
        <v>116</v>
      </c>
      <c r="D33" s="5" t="s">
        <v>117</v>
      </c>
      <c r="E33" s="5" t="s">
        <v>241</v>
      </c>
      <c r="F33" s="15">
        <v>296248.59000000003</v>
      </c>
      <c r="G33" s="15">
        <v>173946.11</v>
      </c>
      <c r="H33" s="15">
        <v>0</v>
      </c>
    </row>
    <row r="34" spans="1:8" ht="136.5" x14ac:dyDescent="0.25">
      <c r="A34" s="5" t="s">
        <v>912</v>
      </c>
      <c r="B34" s="5" t="s">
        <v>911</v>
      </c>
      <c r="C34" s="5" t="s">
        <v>22</v>
      </c>
      <c r="D34" s="5" t="s">
        <v>23</v>
      </c>
      <c r="E34" s="5" t="s">
        <v>241</v>
      </c>
      <c r="F34" s="15">
        <v>526867.04</v>
      </c>
      <c r="G34" s="15">
        <v>512161.18</v>
      </c>
      <c r="H34" s="15">
        <v>73495.199999999997</v>
      </c>
    </row>
    <row r="35" spans="1:8" ht="126" x14ac:dyDescent="0.25">
      <c r="A35" s="5" t="s">
        <v>912</v>
      </c>
      <c r="B35" s="5" t="s">
        <v>911</v>
      </c>
      <c r="C35" s="5" t="s">
        <v>118</v>
      </c>
      <c r="D35" s="5" t="s">
        <v>119</v>
      </c>
      <c r="E35" s="5" t="s">
        <v>241</v>
      </c>
      <c r="F35" s="15">
        <v>24622</v>
      </c>
      <c r="G35" s="15">
        <v>19736.62</v>
      </c>
      <c r="H35" s="15">
        <v>0</v>
      </c>
    </row>
    <row r="36" spans="1:8" ht="126" x14ac:dyDescent="0.25">
      <c r="A36" s="5" t="s">
        <v>912</v>
      </c>
      <c r="B36" s="5" t="s">
        <v>911</v>
      </c>
      <c r="C36" s="5" t="s">
        <v>120</v>
      </c>
      <c r="D36" s="5" t="s">
        <v>121</v>
      </c>
      <c r="E36" s="5" t="s">
        <v>241</v>
      </c>
      <c r="F36" s="15">
        <v>0</v>
      </c>
      <c r="G36" s="15">
        <v>437.19</v>
      </c>
      <c r="H36" s="15">
        <v>0</v>
      </c>
    </row>
    <row r="37" spans="1:8" ht="126" x14ac:dyDescent="0.25">
      <c r="A37" s="5" t="s">
        <v>912</v>
      </c>
      <c r="B37" s="5" t="s">
        <v>911</v>
      </c>
      <c r="C37" s="5" t="s">
        <v>20</v>
      </c>
      <c r="D37" s="5" t="s">
        <v>21</v>
      </c>
      <c r="E37" s="5" t="s">
        <v>241</v>
      </c>
      <c r="F37" s="15">
        <v>33859.82</v>
      </c>
      <c r="G37" s="15">
        <v>11210.37</v>
      </c>
      <c r="H37" s="15">
        <v>600</v>
      </c>
    </row>
    <row r="38" spans="1:8" ht="126" x14ac:dyDescent="0.25">
      <c r="A38" s="5" t="s">
        <v>912</v>
      </c>
      <c r="B38" s="5" t="s">
        <v>911</v>
      </c>
      <c r="C38" s="5" t="s">
        <v>44</v>
      </c>
      <c r="D38" s="5" t="s">
        <v>45</v>
      </c>
      <c r="E38" s="5" t="s">
        <v>241</v>
      </c>
      <c r="F38" s="15">
        <v>4234</v>
      </c>
      <c r="G38" s="15">
        <v>1947.13</v>
      </c>
      <c r="H38" s="15">
        <v>0</v>
      </c>
    </row>
    <row r="39" spans="1:8" ht="157.5" x14ac:dyDescent="0.25">
      <c r="A39" s="5" t="s">
        <v>912</v>
      </c>
      <c r="B39" s="5" t="s">
        <v>911</v>
      </c>
      <c r="C39" s="5" t="s">
        <v>181</v>
      </c>
      <c r="D39" s="5" t="s">
        <v>182</v>
      </c>
      <c r="E39" s="5" t="s">
        <v>241</v>
      </c>
      <c r="F39" s="15">
        <v>0</v>
      </c>
      <c r="G39" s="15">
        <v>0</v>
      </c>
      <c r="H39" s="15">
        <v>2400</v>
      </c>
    </row>
    <row r="40" spans="1:8" ht="126" x14ac:dyDescent="0.25">
      <c r="A40" s="5" t="s">
        <v>910</v>
      </c>
      <c r="B40" s="5" t="s">
        <v>909</v>
      </c>
      <c r="C40" s="5" t="s">
        <v>10</v>
      </c>
      <c r="D40" s="5" t="s">
        <v>11</v>
      </c>
      <c r="E40" s="5" t="s">
        <v>241</v>
      </c>
      <c r="F40" s="15">
        <v>39894.53</v>
      </c>
      <c r="G40" s="15">
        <v>506.05</v>
      </c>
      <c r="H40" s="15">
        <v>0</v>
      </c>
    </row>
    <row r="41" spans="1:8" ht="105" x14ac:dyDescent="0.25">
      <c r="A41" s="5" t="s">
        <v>910</v>
      </c>
      <c r="B41" s="5" t="s">
        <v>909</v>
      </c>
      <c r="C41" s="5" t="s">
        <v>17</v>
      </c>
      <c r="D41" s="5" t="s">
        <v>18</v>
      </c>
      <c r="E41" s="5" t="s">
        <v>241</v>
      </c>
      <c r="F41" s="15">
        <v>19328.189999999999</v>
      </c>
      <c r="G41" s="15">
        <v>231.73</v>
      </c>
      <c r="H41" s="15">
        <v>0</v>
      </c>
    </row>
    <row r="42" spans="1:8" ht="136.5" x14ac:dyDescent="0.25">
      <c r="A42" s="5" t="s">
        <v>910</v>
      </c>
      <c r="B42" s="5" t="s">
        <v>909</v>
      </c>
      <c r="C42" s="5" t="s">
        <v>13</v>
      </c>
      <c r="D42" s="5" t="s">
        <v>14</v>
      </c>
      <c r="E42" s="5" t="s">
        <v>241</v>
      </c>
      <c r="F42" s="15">
        <v>30331.08</v>
      </c>
      <c r="G42" s="15">
        <v>401.47</v>
      </c>
      <c r="H42" s="15">
        <v>0</v>
      </c>
    </row>
    <row r="43" spans="1:8" ht="136.5" x14ac:dyDescent="0.25">
      <c r="A43" s="5" t="s">
        <v>910</v>
      </c>
      <c r="B43" s="5" t="s">
        <v>909</v>
      </c>
      <c r="C43" s="5" t="s">
        <v>22</v>
      </c>
      <c r="D43" s="5" t="s">
        <v>23</v>
      </c>
      <c r="E43" s="5" t="s">
        <v>139</v>
      </c>
      <c r="F43" s="15">
        <v>0</v>
      </c>
      <c r="G43" s="15">
        <v>306.16000000000003</v>
      </c>
      <c r="H43" s="15">
        <v>0</v>
      </c>
    </row>
    <row r="44" spans="1:8" ht="136.5" x14ac:dyDescent="0.25">
      <c r="A44" s="5" t="s">
        <v>908</v>
      </c>
      <c r="B44" s="5" t="s">
        <v>907</v>
      </c>
      <c r="C44" s="5" t="s">
        <v>13</v>
      </c>
      <c r="D44" s="5" t="s">
        <v>14</v>
      </c>
      <c r="E44" s="5" t="s">
        <v>139</v>
      </c>
      <c r="F44" s="15">
        <v>0.01</v>
      </c>
      <c r="G44" s="15">
        <v>0</v>
      </c>
      <c r="H44" s="15">
        <v>0</v>
      </c>
    </row>
    <row r="45" spans="1:8" ht="136.5" x14ac:dyDescent="0.25">
      <c r="A45" s="5" t="s">
        <v>906</v>
      </c>
      <c r="B45" s="5" t="s">
        <v>905</v>
      </c>
      <c r="C45" s="5" t="s">
        <v>22</v>
      </c>
      <c r="D45" s="5" t="s">
        <v>23</v>
      </c>
      <c r="E45" s="5" t="s">
        <v>139</v>
      </c>
      <c r="F45" s="15">
        <v>0</v>
      </c>
      <c r="G45" s="15">
        <v>450.79</v>
      </c>
      <c r="H45" s="15">
        <v>0</v>
      </c>
    </row>
    <row r="46" spans="1:8" ht="136.5" x14ac:dyDescent="0.25">
      <c r="A46" s="5" t="s">
        <v>906</v>
      </c>
      <c r="B46" s="5" t="s">
        <v>905</v>
      </c>
      <c r="C46" s="5" t="s">
        <v>179</v>
      </c>
      <c r="D46" s="5" t="s">
        <v>180</v>
      </c>
      <c r="E46" s="5" t="s">
        <v>139</v>
      </c>
      <c r="F46" s="15">
        <v>0</v>
      </c>
      <c r="G46" s="15">
        <v>0.01</v>
      </c>
      <c r="H46" s="15">
        <v>0</v>
      </c>
    </row>
    <row r="47" spans="1:8" ht="94.5" x14ac:dyDescent="0.25">
      <c r="A47" s="5" t="s">
        <v>906</v>
      </c>
      <c r="B47" s="5" t="s">
        <v>905</v>
      </c>
      <c r="C47" s="5" t="s">
        <v>94</v>
      </c>
      <c r="D47" s="5" t="s">
        <v>95</v>
      </c>
      <c r="E47" s="5" t="s">
        <v>139</v>
      </c>
      <c r="F47" s="15">
        <v>0</v>
      </c>
      <c r="G47" s="15">
        <v>0.28999999999999998</v>
      </c>
      <c r="H47" s="15">
        <v>0</v>
      </c>
    </row>
    <row r="48" spans="1:8" ht="126" x14ac:dyDescent="0.25">
      <c r="A48" s="5" t="s">
        <v>904</v>
      </c>
      <c r="B48" s="5" t="s">
        <v>903</v>
      </c>
      <c r="C48" s="5" t="s">
        <v>10</v>
      </c>
      <c r="D48" s="5" t="s">
        <v>11</v>
      </c>
      <c r="E48" s="5" t="s">
        <v>139</v>
      </c>
      <c r="F48" s="15">
        <v>39.51</v>
      </c>
      <c r="G48" s="15">
        <v>2.36</v>
      </c>
      <c r="H48" s="15">
        <v>0</v>
      </c>
    </row>
    <row r="49" spans="1:8" ht="94.5" x14ac:dyDescent="0.25">
      <c r="A49" s="5" t="s">
        <v>904</v>
      </c>
      <c r="B49" s="5" t="s">
        <v>903</v>
      </c>
      <c r="C49" s="5" t="s">
        <v>94</v>
      </c>
      <c r="D49" s="5" t="s">
        <v>95</v>
      </c>
      <c r="E49" s="5" t="s">
        <v>139</v>
      </c>
      <c r="F49" s="15">
        <v>0</v>
      </c>
      <c r="G49" s="15">
        <v>6.74</v>
      </c>
      <c r="H49" s="15">
        <v>0</v>
      </c>
    </row>
    <row r="50" spans="1:8" ht="84" x14ac:dyDescent="0.25">
      <c r="A50" s="5" t="s">
        <v>902</v>
      </c>
      <c r="B50" s="5" t="s">
        <v>901</v>
      </c>
      <c r="C50" s="5" t="s">
        <v>20</v>
      </c>
      <c r="D50" s="5" t="s">
        <v>21</v>
      </c>
      <c r="E50" s="5" t="s">
        <v>900</v>
      </c>
      <c r="F50" s="15">
        <v>0</v>
      </c>
      <c r="G50" s="15">
        <v>173.65</v>
      </c>
      <c r="H50" s="15">
        <v>0</v>
      </c>
    </row>
    <row r="51" spans="1:8" ht="84" x14ac:dyDescent="0.25">
      <c r="A51" s="5" t="s">
        <v>902</v>
      </c>
      <c r="B51" s="5" t="s">
        <v>901</v>
      </c>
      <c r="C51" s="5" t="s">
        <v>30</v>
      </c>
      <c r="D51" s="5" t="s">
        <v>31</v>
      </c>
      <c r="E51" s="5" t="s">
        <v>900</v>
      </c>
      <c r="F51" s="15">
        <v>0</v>
      </c>
      <c r="G51" s="15">
        <v>1.08</v>
      </c>
      <c r="H51" s="15">
        <v>0</v>
      </c>
    </row>
    <row r="52" spans="1:8" ht="73.5" x14ac:dyDescent="0.25">
      <c r="A52" s="5" t="s">
        <v>899</v>
      </c>
      <c r="B52" s="5" t="s">
        <v>898</v>
      </c>
      <c r="C52" s="5" t="s">
        <v>20</v>
      </c>
      <c r="D52" s="5" t="s">
        <v>21</v>
      </c>
      <c r="E52" s="5" t="s">
        <v>29</v>
      </c>
      <c r="F52" s="15">
        <v>0</v>
      </c>
      <c r="G52" s="15">
        <v>61.66</v>
      </c>
      <c r="H52" s="15">
        <v>0</v>
      </c>
    </row>
    <row r="53" spans="1:8" ht="136.5" x14ac:dyDescent="0.25">
      <c r="A53" s="5" t="s">
        <v>899</v>
      </c>
      <c r="B53" s="5" t="s">
        <v>898</v>
      </c>
      <c r="C53" s="5" t="s">
        <v>13</v>
      </c>
      <c r="D53" s="5" t="s">
        <v>14</v>
      </c>
      <c r="E53" s="5" t="s">
        <v>29</v>
      </c>
      <c r="F53" s="15">
        <v>470.33</v>
      </c>
      <c r="G53" s="15">
        <v>10.79</v>
      </c>
      <c r="H53" s="15">
        <v>0</v>
      </c>
    </row>
    <row r="54" spans="1:8" ht="94.5" x14ac:dyDescent="0.25">
      <c r="A54" s="5" t="s">
        <v>899</v>
      </c>
      <c r="B54" s="5" t="s">
        <v>898</v>
      </c>
      <c r="C54" s="5" t="s">
        <v>17</v>
      </c>
      <c r="D54" s="5" t="s">
        <v>18</v>
      </c>
      <c r="E54" s="5" t="s">
        <v>29</v>
      </c>
      <c r="F54" s="15">
        <v>335.42</v>
      </c>
      <c r="G54" s="15">
        <v>0</v>
      </c>
      <c r="H54" s="15">
        <v>0</v>
      </c>
    </row>
    <row r="55" spans="1:8" ht="126" x14ac:dyDescent="0.25">
      <c r="A55" s="5" t="s">
        <v>899</v>
      </c>
      <c r="B55" s="5" t="s">
        <v>898</v>
      </c>
      <c r="C55" s="5" t="s">
        <v>10</v>
      </c>
      <c r="D55" s="5" t="s">
        <v>11</v>
      </c>
      <c r="E55" s="5" t="s">
        <v>29</v>
      </c>
      <c r="F55" s="15">
        <v>3390.58</v>
      </c>
      <c r="G55" s="15">
        <v>47.28</v>
      </c>
      <c r="H55" s="15">
        <v>0</v>
      </c>
    </row>
    <row r="56" spans="1:8" ht="136.5" x14ac:dyDescent="0.25">
      <c r="A56" s="5" t="s">
        <v>897</v>
      </c>
      <c r="B56" s="5" t="s">
        <v>896</v>
      </c>
      <c r="C56" s="5" t="s">
        <v>13</v>
      </c>
      <c r="D56" s="5" t="s">
        <v>14</v>
      </c>
      <c r="E56" s="5" t="s">
        <v>241</v>
      </c>
      <c r="F56" s="15">
        <v>0</v>
      </c>
      <c r="G56" s="15">
        <v>2.37</v>
      </c>
      <c r="H56" s="15">
        <v>0</v>
      </c>
    </row>
    <row r="57" spans="1:8" ht="126" x14ac:dyDescent="0.25">
      <c r="A57" s="5" t="s">
        <v>897</v>
      </c>
      <c r="B57" s="5" t="s">
        <v>896</v>
      </c>
      <c r="C57" s="5" t="s">
        <v>10</v>
      </c>
      <c r="D57" s="5" t="s">
        <v>11</v>
      </c>
      <c r="E57" s="5" t="s">
        <v>241</v>
      </c>
      <c r="F57" s="15">
        <v>0</v>
      </c>
      <c r="G57" s="15">
        <v>443.97</v>
      </c>
      <c r="H57" s="15">
        <v>0</v>
      </c>
    </row>
    <row r="58" spans="1:8" ht="73.5" x14ac:dyDescent="0.25">
      <c r="A58" s="5" t="s">
        <v>895</v>
      </c>
      <c r="B58" s="5" t="s">
        <v>894</v>
      </c>
      <c r="C58" s="5" t="s">
        <v>20</v>
      </c>
      <c r="D58" s="5" t="s">
        <v>21</v>
      </c>
      <c r="E58" s="5" t="s">
        <v>893</v>
      </c>
      <c r="F58" s="15">
        <v>0</v>
      </c>
      <c r="G58" s="15">
        <v>59.52</v>
      </c>
      <c r="H58" s="15">
        <v>0</v>
      </c>
    </row>
    <row r="59" spans="1:8" ht="73.5" x14ac:dyDescent="0.25">
      <c r="A59" s="5" t="s">
        <v>892</v>
      </c>
      <c r="B59" s="5" t="s">
        <v>891</v>
      </c>
      <c r="C59" s="5" t="s">
        <v>20</v>
      </c>
      <c r="D59" s="5" t="s">
        <v>21</v>
      </c>
      <c r="E59" s="5" t="s">
        <v>139</v>
      </c>
      <c r="F59" s="15">
        <v>2834.39</v>
      </c>
      <c r="G59" s="15">
        <v>388.79</v>
      </c>
      <c r="H59" s="15">
        <v>0</v>
      </c>
    </row>
    <row r="60" spans="1:8" ht="136.5" x14ac:dyDescent="0.25">
      <c r="A60" s="5" t="s">
        <v>892</v>
      </c>
      <c r="B60" s="5" t="s">
        <v>891</v>
      </c>
      <c r="C60" s="5" t="s">
        <v>13</v>
      </c>
      <c r="D60" s="5" t="s">
        <v>14</v>
      </c>
      <c r="E60" s="5" t="s">
        <v>139</v>
      </c>
      <c r="F60" s="15">
        <v>27861.7</v>
      </c>
      <c r="G60" s="15">
        <v>2030.98</v>
      </c>
      <c r="H60" s="15">
        <v>0</v>
      </c>
    </row>
    <row r="61" spans="1:8" ht="94.5" x14ac:dyDescent="0.25">
      <c r="A61" s="5" t="s">
        <v>892</v>
      </c>
      <c r="B61" s="5" t="s">
        <v>891</v>
      </c>
      <c r="C61" s="5" t="s">
        <v>17</v>
      </c>
      <c r="D61" s="5" t="s">
        <v>18</v>
      </c>
      <c r="E61" s="5" t="s">
        <v>139</v>
      </c>
      <c r="F61" s="15">
        <v>0</v>
      </c>
      <c r="G61" s="15">
        <v>679.17</v>
      </c>
      <c r="H61" s="15">
        <v>0</v>
      </c>
    </row>
    <row r="62" spans="1:8" ht="126" x14ac:dyDescent="0.25">
      <c r="A62" s="5" t="s">
        <v>892</v>
      </c>
      <c r="B62" s="5" t="s">
        <v>891</v>
      </c>
      <c r="C62" s="5" t="s">
        <v>10</v>
      </c>
      <c r="D62" s="5" t="s">
        <v>11</v>
      </c>
      <c r="E62" s="5" t="s">
        <v>139</v>
      </c>
      <c r="F62" s="15">
        <v>156531.09</v>
      </c>
      <c r="G62" s="15">
        <v>20362.93</v>
      </c>
      <c r="H62" s="15">
        <v>0</v>
      </c>
    </row>
    <row r="63" spans="1:8" ht="73.5" x14ac:dyDescent="0.25">
      <c r="A63" s="5" t="s">
        <v>890</v>
      </c>
      <c r="B63" s="5" t="s">
        <v>889</v>
      </c>
      <c r="C63" s="5" t="s">
        <v>61</v>
      </c>
      <c r="D63" s="5" t="s">
        <v>62</v>
      </c>
      <c r="E63" s="5" t="s">
        <v>243</v>
      </c>
      <c r="F63" s="15">
        <v>0</v>
      </c>
      <c r="G63" s="15">
        <v>5045.1000000000004</v>
      </c>
      <c r="H63" s="15">
        <v>0</v>
      </c>
    </row>
    <row r="64" spans="1:8" ht="126" x14ac:dyDescent="0.25">
      <c r="A64" s="5" t="s">
        <v>890</v>
      </c>
      <c r="B64" s="5" t="s">
        <v>889</v>
      </c>
      <c r="C64" s="5" t="s">
        <v>10</v>
      </c>
      <c r="D64" s="5" t="s">
        <v>11</v>
      </c>
      <c r="E64" s="5" t="s">
        <v>243</v>
      </c>
      <c r="F64" s="15">
        <v>14302.67</v>
      </c>
      <c r="G64" s="15">
        <v>711.53</v>
      </c>
      <c r="H64" s="15">
        <v>0</v>
      </c>
    </row>
    <row r="65" spans="1:8" ht="94.5" x14ac:dyDescent="0.25">
      <c r="A65" s="5" t="s">
        <v>890</v>
      </c>
      <c r="B65" s="5" t="s">
        <v>889</v>
      </c>
      <c r="C65" s="5" t="s">
        <v>17</v>
      </c>
      <c r="D65" s="5" t="s">
        <v>18</v>
      </c>
      <c r="E65" s="5" t="s">
        <v>243</v>
      </c>
      <c r="F65" s="15">
        <v>3654.59</v>
      </c>
      <c r="G65" s="15">
        <v>23.93</v>
      </c>
      <c r="H65" s="15">
        <v>0</v>
      </c>
    </row>
    <row r="66" spans="1:8" ht="136.5" x14ac:dyDescent="0.25">
      <c r="A66" s="5" t="s">
        <v>890</v>
      </c>
      <c r="B66" s="5" t="s">
        <v>889</v>
      </c>
      <c r="C66" s="5" t="s">
        <v>13</v>
      </c>
      <c r="D66" s="5" t="s">
        <v>14</v>
      </c>
      <c r="E66" s="5" t="s">
        <v>243</v>
      </c>
      <c r="F66" s="15">
        <v>7000.12</v>
      </c>
      <c r="G66" s="15">
        <v>0</v>
      </c>
      <c r="H66" s="15">
        <v>0</v>
      </c>
    </row>
    <row r="67" spans="1:8" ht="136.5" x14ac:dyDescent="0.25">
      <c r="A67" s="5" t="s">
        <v>890</v>
      </c>
      <c r="B67" s="5" t="s">
        <v>889</v>
      </c>
      <c r="C67" s="5" t="s">
        <v>22</v>
      </c>
      <c r="D67" s="5" t="s">
        <v>23</v>
      </c>
      <c r="E67" s="5" t="s">
        <v>243</v>
      </c>
      <c r="F67" s="15">
        <v>0</v>
      </c>
      <c r="G67" s="15">
        <v>418.85</v>
      </c>
      <c r="H67" s="15">
        <v>0</v>
      </c>
    </row>
    <row r="68" spans="1:8" ht="73.5" x14ac:dyDescent="0.25">
      <c r="A68" s="5" t="s">
        <v>890</v>
      </c>
      <c r="B68" s="5" t="s">
        <v>889</v>
      </c>
      <c r="C68" s="5" t="s">
        <v>20</v>
      </c>
      <c r="D68" s="5" t="s">
        <v>21</v>
      </c>
      <c r="E68" s="5" t="s">
        <v>243</v>
      </c>
      <c r="F68" s="15">
        <v>0</v>
      </c>
      <c r="G68" s="15">
        <v>5.39</v>
      </c>
      <c r="H68" s="15">
        <v>0</v>
      </c>
    </row>
    <row r="69" spans="1:8" ht="94.5" x14ac:dyDescent="0.25">
      <c r="A69" s="5" t="s">
        <v>888</v>
      </c>
      <c r="B69" s="5" t="s">
        <v>887</v>
      </c>
      <c r="C69" s="5" t="s">
        <v>17</v>
      </c>
      <c r="D69" s="5" t="s">
        <v>18</v>
      </c>
      <c r="E69" s="5" t="s">
        <v>139</v>
      </c>
      <c r="F69" s="15">
        <v>0</v>
      </c>
      <c r="G69" s="15">
        <v>1.87</v>
      </c>
      <c r="H69" s="15">
        <v>0</v>
      </c>
    </row>
    <row r="70" spans="1:8" x14ac:dyDescent="0.25">
      <c r="E70" s="6"/>
      <c r="F70" s="7">
        <f>SUM(F3:F69)</f>
        <v>1769322.2100000004</v>
      </c>
      <c r="G70" s="7">
        <f t="shared" ref="G70:H70" si="0">SUM(G3:G69)</f>
        <v>1030173.8600000003</v>
      </c>
      <c r="H70" s="7">
        <f t="shared" si="0"/>
        <v>76495.199999999997</v>
      </c>
    </row>
    <row r="71" spans="1:8" x14ac:dyDescent="0.25">
      <c r="E71" s="8" t="s">
        <v>984</v>
      </c>
      <c r="F71" s="9"/>
      <c r="G71" s="9"/>
      <c r="H71" s="9">
        <f>F70+G70+H70</f>
        <v>2875991.2700000009</v>
      </c>
    </row>
    <row r="72" spans="1:8" x14ac:dyDescent="0.25">
      <c r="E72" s="10"/>
      <c r="F72" s="11"/>
      <c r="G72" s="11"/>
      <c r="H72" s="11"/>
    </row>
    <row r="73" spans="1:8" x14ac:dyDescent="0.25">
      <c r="E73" s="12" t="s">
        <v>985</v>
      </c>
      <c r="F73" s="13">
        <v>1113889.6100000001</v>
      </c>
      <c r="G73" s="13">
        <v>443433.83</v>
      </c>
      <c r="H73" s="13">
        <v>0</v>
      </c>
    </row>
    <row r="74" spans="1:8" x14ac:dyDescent="0.25">
      <c r="E74" s="12" t="s">
        <v>984</v>
      </c>
      <c r="F74" s="14"/>
      <c r="G74" s="14"/>
      <c r="H74" s="13">
        <f>F73+G73+H73</f>
        <v>1557323.4400000002</v>
      </c>
    </row>
  </sheetData>
  <autoFilter ref="A2:H71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F3" sqref="F3:H5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982</v>
      </c>
      <c r="B3" s="5" t="s">
        <v>981</v>
      </c>
      <c r="C3" s="5" t="s">
        <v>22</v>
      </c>
      <c r="D3" s="5" t="s">
        <v>23</v>
      </c>
      <c r="E3" s="5" t="s">
        <v>110</v>
      </c>
      <c r="F3" s="15">
        <v>0</v>
      </c>
      <c r="G3" s="15">
        <v>2</v>
      </c>
      <c r="H3" s="15">
        <v>0</v>
      </c>
    </row>
    <row r="4" spans="1:8" ht="126" x14ac:dyDescent="0.25">
      <c r="A4" s="5" t="s">
        <v>980</v>
      </c>
      <c r="B4" s="5" t="s">
        <v>979</v>
      </c>
      <c r="C4" s="5" t="s">
        <v>10</v>
      </c>
      <c r="D4" s="5" t="s">
        <v>11</v>
      </c>
      <c r="E4" s="5" t="s">
        <v>110</v>
      </c>
      <c r="F4" s="15">
        <v>0</v>
      </c>
      <c r="G4" s="15">
        <v>1.3</v>
      </c>
      <c r="H4" s="15">
        <v>0</v>
      </c>
    </row>
    <row r="5" spans="1:8" ht="126" x14ac:dyDescent="0.25">
      <c r="A5" s="5" t="s">
        <v>978</v>
      </c>
      <c r="B5" s="5" t="s">
        <v>977</v>
      </c>
      <c r="C5" s="5" t="s">
        <v>10</v>
      </c>
      <c r="D5" s="5" t="s">
        <v>11</v>
      </c>
      <c r="E5" s="5" t="s">
        <v>110</v>
      </c>
      <c r="F5" s="15">
        <v>0</v>
      </c>
      <c r="G5" s="15">
        <v>635.84</v>
      </c>
      <c r="H5" s="15">
        <v>0</v>
      </c>
    </row>
    <row r="6" spans="1:8" ht="126" x14ac:dyDescent="0.25">
      <c r="A6" s="5" t="s">
        <v>976</v>
      </c>
      <c r="B6" s="5" t="s">
        <v>975</v>
      </c>
      <c r="C6" s="5" t="s">
        <v>10</v>
      </c>
      <c r="D6" s="5" t="s">
        <v>11</v>
      </c>
      <c r="E6" s="5" t="s">
        <v>974</v>
      </c>
      <c r="F6" s="15">
        <v>77532.259999999995</v>
      </c>
      <c r="G6" s="15">
        <v>1929.48</v>
      </c>
      <c r="H6" s="15">
        <v>0</v>
      </c>
    </row>
    <row r="7" spans="1:8" ht="136.5" x14ac:dyDescent="0.25">
      <c r="A7" s="5" t="s">
        <v>976</v>
      </c>
      <c r="B7" s="5" t="s">
        <v>975</v>
      </c>
      <c r="C7" s="5" t="s">
        <v>22</v>
      </c>
      <c r="D7" s="5" t="s">
        <v>23</v>
      </c>
      <c r="E7" s="5" t="s">
        <v>974</v>
      </c>
      <c r="F7" s="15">
        <v>8755.61</v>
      </c>
      <c r="G7" s="15">
        <v>1355.69</v>
      </c>
      <c r="H7" s="15">
        <v>0</v>
      </c>
    </row>
    <row r="8" spans="1:8" ht="136.5" x14ac:dyDescent="0.25">
      <c r="A8" s="5" t="s">
        <v>976</v>
      </c>
      <c r="B8" s="5" t="s">
        <v>975</v>
      </c>
      <c r="C8" s="5" t="s">
        <v>13</v>
      </c>
      <c r="D8" s="5" t="s">
        <v>14</v>
      </c>
      <c r="E8" s="5" t="s">
        <v>974</v>
      </c>
      <c r="F8" s="15">
        <v>2736.19</v>
      </c>
      <c r="G8" s="15">
        <v>434.23</v>
      </c>
      <c r="H8" s="15">
        <v>0</v>
      </c>
    </row>
    <row r="9" spans="1:8" ht="94.5" x14ac:dyDescent="0.25">
      <c r="A9" s="5" t="s">
        <v>976</v>
      </c>
      <c r="B9" s="5" t="s">
        <v>975</v>
      </c>
      <c r="C9" s="5" t="s">
        <v>17</v>
      </c>
      <c r="D9" s="5" t="s">
        <v>18</v>
      </c>
      <c r="E9" s="5" t="s">
        <v>974</v>
      </c>
      <c r="F9" s="15">
        <v>0</v>
      </c>
      <c r="G9" s="15">
        <v>43.18</v>
      </c>
      <c r="H9" s="15">
        <v>0</v>
      </c>
    </row>
    <row r="10" spans="1:8" ht="84" x14ac:dyDescent="0.25">
      <c r="A10" s="5" t="s">
        <v>973</v>
      </c>
      <c r="B10" s="5" t="s">
        <v>972</v>
      </c>
      <c r="C10" s="5" t="s">
        <v>30</v>
      </c>
      <c r="D10" s="5" t="s">
        <v>31</v>
      </c>
      <c r="E10" s="5" t="s">
        <v>110</v>
      </c>
      <c r="F10" s="15">
        <v>0</v>
      </c>
      <c r="G10" s="15">
        <v>1668.55</v>
      </c>
      <c r="H10" s="15">
        <v>0</v>
      </c>
    </row>
    <row r="11" spans="1:8" ht="126" x14ac:dyDescent="0.25">
      <c r="A11" s="5" t="s">
        <v>973</v>
      </c>
      <c r="B11" s="5" t="s">
        <v>972</v>
      </c>
      <c r="C11" s="5" t="s">
        <v>10</v>
      </c>
      <c r="D11" s="5" t="s">
        <v>11</v>
      </c>
      <c r="E11" s="5" t="s">
        <v>110</v>
      </c>
      <c r="F11" s="15">
        <v>12968.85</v>
      </c>
      <c r="G11" s="15">
        <v>392.24</v>
      </c>
      <c r="H11" s="15">
        <v>0</v>
      </c>
    </row>
    <row r="12" spans="1:8" ht="126" x14ac:dyDescent="0.25">
      <c r="A12" s="5" t="s">
        <v>971</v>
      </c>
      <c r="B12" s="5" t="s">
        <v>970</v>
      </c>
      <c r="C12" s="5" t="s">
        <v>10</v>
      </c>
      <c r="D12" s="5" t="s">
        <v>11</v>
      </c>
      <c r="E12" s="5" t="s">
        <v>175</v>
      </c>
      <c r="F12" s="15">
        <v>0</v>
      </c>
      <c r="G12" s="15">
        <v>257.20999999999998</v>
      </c>
      <c r="H12" s="15">
        <v>0</v>
      </c>
    </row>
    <row r="13" spans="1:8" ht="73.5" x14ac:dyDescent="0.25">
      <c r="A13" s="5" t="s">
        <v>971</v>
      </c>
      <c r="B13" s="5" t="s">
        <v>970</v>
      </c>
      <c r="C13" s="5" t="s">
        <v>20</v>
      </c>
      <c r="D13" s="5" t="s">
        <v>21</v>
      </c>
      <c r="E13" s="5" t="s">
        <v>175</v>
      </c>
      <c r="F13" s="15">
        <v>0</v>
      </c>
      <c r="G13" s="15">
        <v>59.83</v>
      </c>
      <c r="H13" s="15">
        <v>0</v>
      </c>
    </row>
    <row r="14" spans="1:8" ht="136.5" x14ac:dyDescent="0.25">
      <c r="A14" s="5" t="s">
        <v>971</v>
      </c>
      <c r="B14" s="5" t="s">
        <v>970</v>
      </c>
      <c r="C14" s="5" t="s">
        <v>13</v>
      </c>
      <c r="D14" s="5" t="s">
        <v>14</v>
      </c>
      <c r="E14" s="5" t="s">
        <v>175</v>
      </c>
      <c r="F14" s="15">
        <v>0</v>
      </c>
      <c r="G14" s="15">
        <v>108.9</v>
      </c>
      <c r="H14" s="15">
        <v>0</v>
      </c>
    </row>
    <row r="15" spans="1:8" ht="136.5" x14ac:dyDescent="0.25">
      <c r="A15" s="5" t="s">
        <v>969</v>
      </c>
      <c r="B15" s="5" t="s">
        <v>968</v>
      </c>
      <c r="C15" s="5" t="s">
        <v>22</v>
      </c>
      <c r="D15" s="5" t="s">
        <v>23</v>
      </c>
      <c r="E15" s="5" t="s">
        <v>967</v>
      </c>
      <c r="F15" s="15">
        <v>0</v>
      </c>
      <c r="G15" s="15">
        <v>170.56</v>
      </c>
      <c r="H15" s="15">
        <v>0</v>
      </c>
    </row>
    <row r="16" spans="1:8" ht="136.5" x14ac:dyDescent="0.25">
      <c r="A16" s="5" t="s">
        <v>969</v>
      </c>
      <c r="B16" s="5" t="s">
        <v>968</v>
      </c>
      <c r="C16" s="5" t="s">
        <v>13</v>
      </c>
      <c r="D16" s="5" t="s">
        <v>14</v>
      </c>
      <c r="E16" s="5" t="s">
        <v>967</v>
      </c>
      <c r="F16" s="15">
        <v>0</v>
      </c>
      <c r="G16" s="15">
        <v>36.630000000000003</v>
      </c>
      <c r="H16" s="15">
        <v>0</v>
      </c>
    </row>
    <row r="17" spans="1:8" ht="84" x14ac:dyDescent="0.25">
      <c r="A17" s="5" t="s">
        <v>966</v>
      </c>
      <c r="B17" s="5" t="s">
        <v>965</v>
      </c>
      <c r="C17" s="5" t="s">
        <v>30</v>
      </c>
      <c r="D17" s="5" t="s">
        <v>31</v>
      </c>
      <c r="E17" s="5" t="s">
        <v>275</v>
      </c>
      <c r="F17" s="15">
        <v>0</v>
      </c>
      <c r="G17" s="15">
        <v>9.58</v>
      </c>
      <c r="H17" s="15">
        <v>0</v>
      </c>
    </row>
    <row r="18" spans="1:8" ht="136.5" x14ac:dyDescent="0.25">
      <c r="A18" s="5" t="s">
        <v>964</v>
      </c>
      <c r="B18" s="5" t="s">
        <v>963</v>
      </c>
      <c r="C18" s="5" t="s">
        <v>13</v>
      </c>
      <c r="D18" s="5" t="s">
        <v>14</v>
      </c>
      <c r="E18" s="5" t="s">
        <v>962</v>
      </c>
      <c r="F18" s="15">
        <v>0</v>
      </c>
      <c r="G18" s="15">
        <v>3.72</v>
      </c>
      <c r="H18" s="15">
        <v>0</v>
      </c>
    </row>
    <row r="19" spans="1:8" ht="126" x14ac:dyDescent="0.25">
      <c r="A19" s="5" t="s">
        <v>964</v>
      </c>
      <c r="B19" s="5" t="s">
        <v>963</v>
      </c>
      <c r="C19" s="5" t="s">
        <v>10</v>
      </c>
      <c r="D19" s="5" t="s">
        <v>11</v>
      </c>
      <c r="E19" s="5" t="s">
        <v>962</v>
      </c>
      <c r="F19" s="15">
        <v>4434.46</v>
      </c>
      <c r="G19" s="15">
        <v>167.09</v>
      </c>
      <c r="H19" s="15">
        <v>0</v>
      </c>
    </row>
    <row r="20" spans="1:8" ht="73.5" x14ac:dyDescent="0.25">
      <c r="A20" s="5" t="s">
        <v>964</v>
      </c>
      <c r="B20" s="5" t="s">
        <v>963</v>
      </c>
      <c r="C20" s="5" t="s">
        <v>20</v>
      </c>
      <c r="D20" s="5" t="s">
        <v>21</v>
      </c>
      <c r="E20" s="5" t="s">
        <v>962</v>
      </c>
      <c r="F20" s="15">
        <v>0</v>
      </c>
      <c r="G20" s="15">
        <v>28.51</v>
      </c>
      <c r="H20" s="15">
        <v>0</v>
      </c>
    </row>
    <row r="21" spans="1:8" ht="94.5" x14ac:dyDescent="0.25">
      <c r="A21" s="5" t="s">
        <v>964</v>
      </c>
      <c r="B21" s="5" t="s">
        <v>963</v>
      </c>
      <c r="C21" s="5" t="s">
        <v>17</v>
      </c>
      <c r="D21" s="5" t="s">
        <v>18</v>
      </c>
      <c r="E21" s="5" t="s">
        <v>962</v>
      </c>
      <c r="F21" s="15">
        <v>1298.08</v>
      </c>
      <c r="G21" s="15">
        <v>39.520000000000003</v>
      </c>
      <c r="H21" s="15">
        <v>0</v>
      </c>
    </row>
    <row r="22" spans="1:8" ht="126" x14ac:dyDescent="0.25">
      <c r="A22" s="5" t="s">
        <v>961</v>
      </c>
      <c r="B22" s="5" t="s">
        <v>960</v>
      </c>
      <c r="C22" s="5" t="s">
        <v>10</v>
      </c>
      <c r="D22" s="5" t="s">
        <v>11</v>
      </c>
      <c r="E22" s="5" t="s">
        <v>110</v>
      </c>
      <c r="F22" s="15">
        <v>115.41</v>
      </c>
      <c r="G22" s="15">
        <v>20.39</v>
      </c>
      <c r="H22" s="15">
        <v>0</v>
      </c>
    </row>
    <row r="23" spans="1:8" ht="94.5" x14ac:dyDescent="0.25">
      <c r="A23" s="5" t="s">
        <v>959</v>
      </c>
      <c r="B23" s="5" t="s">
        <v>958</v>
      </c>
      <c r="C23" s="5" t="s">
        <v>17</v>
      </c>
      <c r="D23" s="5" t="s">
        <v>18</v>
      </c>
      <c r="E23" s="5" t="s">
        <v>957</v>
      </c>
      <c r="F23" s="15">
        <v>1488.49</v>
      </c>
      <c r="G23" s="15">
        <v>144.43</v>
      </c>
      <c r="H23" s="15">
        <v>0</v>
      </c>
    </row>
    <row r="24" spans="1:8" ht="126" x14ac:dyDescent="0.25">
      <c r="A24" s="5" t="s">
        <v>959</v>
      </c>
      <c r="B24" s="5" t="s">
        <v>958</v>
      </c>
      <c r="C24" s="5" t="s">
        <v>10</v>
      </c>
      <c r="D24" s="5" t="s">
        <v>11</v>
      </c>
      <c r="E24" s="5" t="s">
        <v>957</v>
      </c>
      <c r="F24" s="15">
        <v>21404.28</v>
      </c>
      <c r="G24" s="15">
        <v>1187.3900000000001</v>
      </c>
      <c r="H24" s="15">
        <v>0</v>
      </c>
    </row>
    <row r="25" spans="1:8" ht="136.5" x14ac:dyDescent="0.25">
      <c r="A25" s="5" t="s">
        <v>959</v>
      </c>
      <c r="B25" s="5" t="s">
        <v>958</v>
      </c>
      <c r="C25" s="5" t="s">
        <v>22</v>
      </c>
      <c r="D25" s="5" t="s">
        <v>23</v>
      </c>
      <c r="E25" s="5" t="s">
        <v>957</v>
      </c>
      <c r="F25" s="15">
        <v>0</v>
      </c>
      <c r="G25" s="15">
        <v>824.16</v>
      </c>
      <c r="H25" s="15">
        <v>0</v>
      </c>
    </row>
    <row r="26" spans="1:8" ht="136.5" x14ac:dyDescent="0.25">
      <c r="A26" s="5" t="s">
        <v>959</v>
      </c>
      <c r="B26" s="5" t="s">
        <v>958</v>
      </c>
      <c r="C26" s="5" t="s">
        <v>13</v>
      </c>
      <c r="D26" s="5" t="s">
        <v>14</v>
      </c>
      <c r="E26" s="5" t="s">
        <v>957</v>
      </c>
      <c r="F26" s="15">
        <v>3853.7</v>
      </c>
      <c r="G26" s="15">
        <v>296.91000000000003</v>
      </c>
      <c r="H26" s="15">
        <v>0</v>
      </c>
    </row>
    <row r="27" spans="1:8" ht="136.5" x14ac:dyDescent="0.25">
      <c r="A27" s="5" t="s">
        <v>956</v>
      </c>
      <c r="B27" s="5" t="s">
        <v>955</v>
      </c>
      <c r="C27" s="5" t="s">
        <v>13</v>
      </c>
      <c r="D27" s="5" t="s">
        <v>14</v>
      </c>
      <c r="E27" s="5" t="s">
        <v>176</v>
      </c>
      <c r="F27" s="15">
        <v>8928.8799999999992</v>
      </c>
      <c r="G27" s="15">
        <v>1132.44</v>
      </c>
      <c r="H27" s="15">
        <v>0</v>
      </c>
    </row>
    <row r="28" spans="1:8" ht="94.5" x14ac:dyDescent="0.25">
      <c r="A28" s="5" t="s">
        <v>956</v>
      </c>
      <c r="B28" s="5" t="s">
        <v>955</v>
      </c>
      <c r="C28" s="5" t="s">
        <v>17</v>
      </c>
      <c r="D28" s="5" t="s">
        <v>18</v>
      </c>
      <c r="E28" s="5" t="s">
        <v>176</v>
      </c>
      <c r="F28" s="15">
        <v>0</v>
      </c>
      <c r="G28" s="15">
        <v>500.51</v>
      </c>
      <c r="H28" s="15">
        <v>227.75</v>
      </c>
    </row>
    <row r="29" spans="1:8" ht="136.5" x14ac:dyDescent="0.25">
      <c r="A29" s="5" t="s">
        <v>956</v>
      </c>
      <c r="B29" s="5" t="s">
        <v>955</v>
      </c>
      <c r="C29" s="5" t="s">
        <v>22</v>
      </c>
      <c r="D29" s="5" t="s">
        <v>23</v>
      </c>
      <c r="E29" s="5" t="s">
        <v>176</v>
      </c>
      <c r="F29" s="15">
        <v>26073.599999999999</v>
      </c>
      <c r="G29" s="15">
        <v>2690.98</v>
      </c>
      <c r="H29" s="15">
        <v>0</v>
      </c>
    </row>
    <row r="30" spans="1:8" ht="73.5" x14ac:dyDescent="0.25">
      <c r="A30" s="5" t="s">
        <v>956</v>
      </c>
      <c r="B30" s="5" t="s">
        <v>955</v>
      </c>
      <c r="C30" s="5" t="s">
        <v>20</v>
      </c>
      <c r="D30" s="5" t="s">
        <v>21</v>
      </c>
      <c r="E30" s="5" t="s">
        <v>176</v>
      </c>
      <c r="F30" s="15">
        <v>0</v>
      </c>
      <c r="G30" s="15">
        <v>110.56</v>
      </c>
      <c r="H30" s="15">
        <v>0</v>
      </c>
    </row>
    <row r="31" spans="1:8" ht="126" x14ac:dyDescent="0.25">
      <c r="A31" s="5" t="s">
        <v>956</v>
      </c>
      <c r="B31" s="5" t="s">
        <v>955</v>
      </c>
      <c r="C31" s="5" t="s">
        <v>10</v>
      </c>
      <c r="D31" s="5" t="s">
        <v>11</v>
      </c>
      <c r="E31" s="5" t="s">
        <v>176</v>
      </c>
      <c r="F31" s="15">
        <v>42444.76</v>
      </c>
      <c r="G31" s="15">
        <v>5190.1000000000004</v>
      </c>
      <c r="H31" s="15">
        <v>0</v>
      </c>
    </row>
    <row r="32" spans="1:8" ht="73.5" x14ac:dyDescent="0.25">
      <c r="A32" s="5" t="s">
        <v>954</v>
      </c>
      <c r="B32" s="5" t="s">
        <v>953</v>
      </c>
      <c r="C32" s="5" t="s">
        <v>30</v>
      </c>
      <c r="D32" s="5" t="s">
        <v>31</v>
      </c>
      <c r="E32" s="5" t="s">
        <v>110</v>
      </c>
      <c r="F32" s="15">
        <v>0</v>
      </c>
      <c r="G32" s="15">
        <v>312.62</v>
      </c>
      <c r="H32" s="15">
        <v>0</v>
      </c>
    </row>
    <row r="33" spans="1:8" ht="94.5" x14ac:dyDescent="0.25">
      <c r="A33" s="5" t="s">
        <v>954</v>
      </c>
      <c r="B33" s="5" t="s">
        <v>953</v>
      </c>
      <c r="C33" s="5" t="s">
        <v>17</v>
      </c>
      <c r="D33" s="5" t="s">
        <v>18</v>
      </c>
      <c r="E33" s="5" t="s">
        <v>110</v>
      </c>
      <c r="F33" s="15">
        <v>0</v>
      </c>
      <c r="G33" s="15">
        <v>58.05</v>
      </c>
      <c r="H33" s="15">
        <v>0</v>
      </c>
    </row>
    <row r="34" spans="1:8" ht="73.5" x14ac:dyDescent="0.25">
      <c r="A34" s="5" t="s">
        <v>954</v>
      </c>
      <c r="B34" s="5" t="s">
        <v>953</v>
      </c>
      <c r="C34" s="5" t="s">
        <v>20</v>
      </c>
      <c r="D34" s="5" t="s">
        <v>21</v>
      </c>
      <c r="E34" s="5" t="s">
        <v>110</v>
      </c>
      <c r="F34" s="15">
        <v>0</v>
      </c>
      <c r="G34" s="15">
        <v>382.38</v>
      </c>
      <c r="H34" s="15">
        <v>0</v>
      </c>
    </row>
    <row r="35" spans="1:8" ht="136.5" x14ac:dyDescent="0.25">
      <c r="A35" s="5" t="s">
        <v>954</v>
      </c>
      <c r="B35" s="5" t="s">
        <v>953</v>
      </c>
      <c r="C35" s="5" t="s">
        <v>22</v>
      </c>
      <c r="D35" s="5" t="s">
        <v>23</v>
      </c>
      <c r="E35" s="5" t="s">
        <v>110</v>
      </c>
      <c r="F35" s="15">
        <v>0</v>
      </c>
      <c r="G35" s="15">
        <v>256.79000000000002</v>
      </c>
      <c r="H35" s="15">
        <v>0</v>
      </c>
    </row>
    <row r="36" spans="1:8" ht="136.5" x14ac:dyDescent="0.25">
      <c r="A36" s="5" t="s">
        <v>954</v>
      </c>
      <c r="B36" s="5" t="s">
        <v>953</v>
      </c>
      <c r="C36" s="5" t="s">
        <v>155</v>
      </c>
      <c r="D36" s="5" t="s">
        <v>156</v>
      </c>
      <c r="E36" s="5" t="s">
        <v>110</v>
      </c>
      <c r="F36" s="15">
        <v>0</v>
      </c>
      <c r="G36" s="15">
        <v>0</v>
      </c>
      <c r="H36" s="15">
        <v>250</v>
      </c>
    </row>
    <row r="37" spans="1:8" ht="136.5" x14ac:dyDescent="0.25">
      <c r="A37" s="5" t="s">
        <v>952</v>
      </c>
      <c r="B37" s="5" t="s">
        <v>951</v>
      </c>
      <c r="C37" s="5" t="s">
        <v>22</v>
      </c>
      <c r="D37" s="5" t="s">
        <v>23</v>
      </c>
      <c r="E37" s="5" t="s">
        <v>950</v>
      </c>
      <c r="F37" s="15">
        <v>144298.71</v>
      </c>
      <c r="G37" s="15">
        <v>1801.2</v>
      </c>
      <c r="H37" s="15">
        <v>0</v>
      </c>
    </row>
    <row r="38" spans="1:8" ht="94.5" x14ac:dyDescent="0.25">
      <c r="A38" s="5" t="s">
        <v>952</v>
      </c>
      <c r="B38" s="5" t="s">
        <v>951</v>
      </c>
      <c r="C38" s="5" t="s">
        <v>17</v>
      </c>
      <c r="D38" s="5" t="s">
        <v>18</v>
      </c>
      <c r="E38" s="5" t="s">
        <v>950</v>
      </c>
      <c r="F38" s="15">
        <v>17259.52</v>
      </c>
      <c r="G38" s="15">
        <v>49.19</v>
      </c>
      <c r="H38" s="15">
        <v>0</v>
      </c>
    </row>
    <row r="39" spans="1:8" ht="84" x14ac:dyDescent="0.25">
      <c r="A39" s="5" t="s">
        <v>952</v>
      </c>
      <c r="B39" s="5" t="s">
        <v>951</v>
      </c>
      <c r="C39" s="5" t="s">
        <v>30</v>
      </c>
      <c r="D39" s="5" t="s">
        <v>31</v>
      </c>
      <c r="E39" s="5" t="s">
        <v>950</v>
      </c>
      <c r="F39" s="15">
        <v>0</v>
      </c>
      <c r="G39" s="15">
        <v>1109.5</v>
      </c>
      <c r="H39" s="15">
        <v>0</v>
      </c>
    </row>
    <row r="40" spans="1:8" ht="126" x14ac:dyDescent="0.25">
      <c r="A40" s="5" t="s">
        <v>949</v>
      </c>
      <c r="B40" s="5" t="s">
        <v>948</v>
      </c>
      <c r="C40" s="5" t="s">
        <v>10</v>
      </c>
      <c r="D40" s="5" t="s">
        <v>11</v>
      </c>
      <c r="E40" s="5" t="s">
        <v>947</v>
      </c>
      <c r="F40" s="15">
        <v>246.66</v>
      </c>
      <c r="G40" s="15">
        <v>3.69</v>
      </c>
      <c r="H40" s="15">
        <v>0</v>
      </c>
    </row>
    <row r="41" spans="1:8" ht="73.5" x14ac:dyDescent="0.25">
      <c r="A41" s="5" t="s">
        <v>949</v>
      </c>
      <c r="B41" s="5" t="s">
        <v>948</v>
      </c>
      <c r="C41" s="5" t="s">
        <v>44</v>
      </c>
      <c r="D41" s="5" t="s">
        <v>45</v>
      </c>
      <c r="E41" s="5" t="s">
        <v>947</v>
      </c>
      <c r="F41" s="15">
        <v>2500.52</v>
      </c>
      <c r="G41" s="15">
        <v>0.79</v>
      </c>
      <c r="H41" s="15">
        <v>0</v>
      </c>
    </row>
    <row r="42" spans="1:8" ht="84" x14ac:dyDescent="0.25">
      <c r="A42" s="5" t="s">
        <v>946</v>
      </c>
      <c r="B42" s="5" t="s">
        <v>945</v>
      </c>
      <c r="C42" s="5" t="s">
        <v>20</v>
      </c>
      <c r="D42" s="5" t="s">
        <v>21</v>
      </c>
      <c r="E42" s="5" t="s">
        <v>175</v>
      </c>
      <c r="F42" s="15">
        <v>0</v>
      </c>
      <c r="G42" s="15">
        <v>0.14000000000000001</v>
      </c>
      <c r="H42" s="15">
        <v>0</v>
      </c>
    </row>
    <row r="43" spans="1:8" ht="84" x14ac:dyDescent="0.25">
      <c r="A43" s="5" t="s">
        <v>946</v>
      </c>
      <c r="B43" s="5" t="s">
        <v>945</v>
      </c>
      <c r="C43" s="5" t="s">
        <v>30</v>
      </c>
      <c r="D43" s="5" t="s">
        <v>31</v>
      </c>
      <c r="E43" s="5" t="s">
        <v>175</v>
      </c>
      <c r="F43" s="15">
        <v>0</v>
      </c>
      <c r="G43" s="15">
        <v>3160.98</v>
      </c>
      <c r="H43" s="15">
        <v>0</v>
      </c>
    </row>
    <row r="44" spans="1:8" ht="73.5" x14ac:dyDescent="0.25">
      <c r="A44" s="5" t="s">
        <v>944</v>
      </c>
      <c r="B44" s="5" t="s">
        <v>943</v>
      </c>
      <c r="C44" s="5" t="s">
        <v>20</v>
      </c>
      <c r="D44" s="5" t="s">
        <v>21</v>
      </c>
      <c r="E44" s="5" t="s">
        <v>942</v>
      </c>
      <c r="F44" s="15">
        <v>0</v>
      </c>
      <c r="G44" s="15">
        <v>297.19</v>
      </c>
      <c r="H44" s="15">
        <v>0</v>
      </c>
    </row>
    <row r="45" spans="1:8" ht="126" x14ac:dyDescent="0.25">
      <c r="A45" s="5" t="s">
        <v>944</v>
      </c>
      <c r="B45" s="5" t="s">
        <v>943</v>
      </c>
      <c r="C45" s="5" t="s">
        <v>10</v>
      </c>
      <c r="D45" s="5" t="s">
        <v>11</v>
      </c>
      <c r="E45" s="5" t="s">
        <v>942</v>
      </c>
      <c r="F45" s="15">
        <v>48278.04</v>
      </c>
      <c r="G45" s="15">
        <v>326.32</v>
      </c>
      <c r="H45" s="15">
        <v>0</v>
      </c>
    </row>
    <row r="46" spans="1:8" ht="94.5" x14ac:dyDescent="0.25">
      <c r="A46" s="5" t="s">
        <v>944</v>
      </c>
      <c r="B46" s="5" t="s">
        <v>943</v>
      </c>
      <c r="C46" s="5" t="s">
        <v>17</v>
      </c>
      <c r="D46" s="5" t="s">
        <v>18</v>
      </c>
      <c r="E46" s="5" t="s">
        <v>942</v>
      </c>
      <c r="F46" s="15">
        <v>10559.76</v>
      </c>
      <c r="G46" s="15">
        <v>117.95</v>
      </c>
      <c r="H46" s="15">
        <v>0</v>
      </c>
    </row>
    <row r="47" spans="1:8" ht="136.5" x14ac:dyDescent="0.25">
      <c r="A47" s="5" t="s">
        <v>944</v>
      </c>
      <c r="B47" s="5" t="s">
        <v>943</v>
      </c>
      <c r="C47" s="5" t="s">
        <v>13</v>
      </c>
      <c r="D47" s="5" t="s">
        <v>14</v>
      </c>
      <c r="E47" s="5" t="s">
        <v>942</v>
      </c>
      <c r="F47" s="15">
        <v>10695.54</v>
      </c>
      <c r="G47" s="15">
        <v>55.03</v>
      </c>
      <c r="H47" s="15">
        <v>0</v>
      </c>
    </row>
    <row r="48" spans="1:8" ht="94.5" x14ac:dyDescent="0.25">
      <c r="A48" s="5" t="s">
        <v>941</v>
      </c>
      <c r="B48" s="5" t="s">
        <v>940</v>
      </c>
      <c r="C48" s="5" t="s">
        <v>17</v>
      </c>
      <c r="D48" s="5" t="s">
        <v>18</v>
      </c>
      <c r="E48" s="5" t="s">
        <v>110</v>
      </c>
      <c r="F48" s="15">
        <v>0</v>
      </c>
      <c r="G48" s="15">
        <v>2.2000000000000002</v>
      </c>
      <c r="H48" s="15">
        <v>0</v>
      </c>
    </row>
    <row r="49" spans="1:8" ht="136.5" x14ac:dyDescent="0.25">
      <c r="A49" s="5" t="s">
        <v>939</v>
      </c>
      <c r="B49" s="5" t="s">
        <v>938</v>
      </c>
      <c r="C49" s="5" t="s">
        <v>22</v>
      </c>
      <c r="D49" s="5" t="s">
        <v>23</v>
      </c>
      <c r="E49" s="5" t="s">
        <v>275</v>
      </c>
      <c r="F49" s="15">
        <v>0</v>
      </c>
      <c r="G49" s="15">
        <v>205.89</v>
      </c>
      <c r="H49" s="15">
        <v>0</v>
      </c>
    </row>
    <row r="50" spans="1:8" ht="136.5" x14ac:dyDescent="0.25">
      <c r="A50" s="5" t="s">
        <v>939</v>
      </c>
      <c r="B50" s="5" t="s">
        <v>938</v>
      </c>
      <c r="C50" s="5" t="s">
        <v>13</v>
      </c>
      <c r="D50" s="5" t="s">
        <v>14</v>
      </c>
      <c r="E50" s="5" t="s">
        <v>275</v>
      </c>
      <c r="F50" s="15">
        <v>108.91</v>
      </c>
      <c r="G50" s="15">
        <v>119.48</v>
      </c>
      <c r="H50" s="15">
        <v>0</v>
      </c>
    </row>
    <row r="51" spans="1:8" ht="126" x14ac:dyDescent="0.25">
      <c r="A51" s="5" t="s">
        <v>939</v>
      </c>
      <c r="B51" s="5" t="s">
        <v>938</v>
      </c>
      <c r="C51" s="5" t="s">
        <v>10</v>
      </c>
      <c r="D51" s="5" t="s">
        <v>11</v>
      </c>
      <c r="E51" s="5" t="s">
        <v>275</v>
      </c>
      <c r="F51" s="15">
        <v>0</v>
      </c>
      <c r="G51" s="15">
        <v>766.61</v>
      </c>
      <c r="H51" s="15">
        <v>0</v>
      </c>
    </row>
    <row r="52" spans="1:8" ht="136.5" x14ac:dyDescent="0.25">
      <c r="A52" s="5" t="s">
        <v>937</v>
      </c>
      <c r="B52" s="5" t="s">
        <v>936</v>
      </c>
      <c r="C52" s="5" t="s">
        <v>22</v>
      </c>
      <c r="D52" s="5" t="s">
        <v>23</v>
      </c>
      <c r="E52" s="5" t="s">
        <v>935</v>
      </c>
      <c r="F52" s="15">
        <v>74075</v>
      </c>
      <c r="G52" s="15">
        <v>1358.93</v>
      </c>
      <c r="H52" s="15">
        <v>0</v>
      </c>
    </row>
    <row r="53" spans="1:8" ht="136.5" x14ac:dyDescent="0.25">
      <c r="A53" s="5" t="s">
        <v>934</v>
      </c>
      <c r="B53" s="5" t="s">
        <v>933</v>
      </c>
      <c r="C53" s="5" t="s">
        <v>22</v>
      </c>
      <c r="D53" s="5" t="s">
        <v>23</v>
      </c>
      <c r="E53" s="5" t="s">
        <v>110</v>
      </c>
      <c r="F53" s="15">
        <v>0</v>
      </c>
      <c r="G53" s="15">
        <v>26.07</v>
      </c>
      <c r="H53" s="15">
        <v>0</v>
      </c>
    </row>
    <row r="54" spans="1:8" ht="136.5" x14ac:dyDescent="0.25">
      <c r="A54" s="5" t="s">
        <v>934</v>
      </c>
      <c r="B54" s="5" t="s">
        <v>933</v>
      </c>
      <c r="C54" s="5" t="s">
        <v>13</v>
      </c>
      <c r="D54" s="5" t="s">
        <v>14</v>
      </c>
      <c r="E54" s="5" t="s">
        <v>110</v>
      </c>
      <c r="F54" s="15">
        <v>0</v>
      </c>
      <c r="G54" s="15">
        <v>21.51</v>
      </c>
      <c r="H54" s="15">
        <v>0</v>
      </c>
    </row>
    <row r="55" spans="1:8" ht="94.5" x14ac:dyDescent="0.25">
      <c r="A55" s="5" t="s">
        <v>934</v>
      </c>
      <c r="B55" s="5" t="s">
        <v>933</v>
      </c>
      <c r="C55" s="5" t="s">
        <v>17</v>
      </c>
      <c r="D55" s="5" t="s">
        <v>18</v>
      </c>
      <c r="E55" s="5" t="s">
        <v>110</v>
      </c>
      <c r="F55" s="15">
        <v>0</v>
      </c>
      <c r="G55" s="15">
        <v>6.8</v>
      </c>
      <c r="H55" s="15">
        <v>0</v>
      </c>
    </row>
    <row r="56" spans="1:8" ht="126" x14ac:dyDescent="0.25">
      <c r="A56" s="5" t="s">
        <v>934</v>
      </c>
      <c r="B56" s="5" t="s">
        <v>933</v>
      </c>
      <c r="C56" s="5" t="s">
        <v>10</v>
      </c>
      <c r="D56" s="5" t="s">
        <v>11</v>
      </c>
      <c r="E56" s="5" t="s">
        <v>110</v>
      </c>
      <c r="F56" s="15">
        <v>0</v>
      </c>
      <c r="G56" s="15">
        <v>99.18</v>
      </c>
      <c r="H56" s="15">
        <v>0</v>
      </c>
    </row>
    <row r="57" spans="1:8" x14ac:dyDescent="0.25">
      <c r="E57" s="6"/>
      <c r="F57" s="7">
        <f>SUM(F3:F56)</f>
        <v>520057.23</v>
      </c>
      <c r="G57" s="7">
        <f t="shared" ref="G57:H57" si="0">SUM(G3:G56)</f>
        <v>29980.419999999995</v>
      </c>
      <c r="H57" s="7">
        <f t="shared" si="0"/>
        <v>477.75</v>
      </c>
    </row>
    <row r="58" spans="1:8" x14ac:dyDescent="0.25">
      <c r="E58" s="8" t="s">
        <v>984</v>
      </c>
      <c r="F58" s="9"/>
      <c r="G58" s="9"/>
      <c r="H58" s="9">
        <f>F57+G57+H57</f>
        <v>550515.4</v>
      </c>
    </row>
    <row r="59" spans="1:8" x14ac:dyDescent="0.25">
      <c r="E59" s="10"/>
      <c r="F59" s="11"/>
      <c r="G59" s="11"/>
      <c r="H59" s="11"/>
    </row>
    <row r="60" spans="1:8" x14ac:dyDescent="0.25">
      <c r="E60" s="12" t="s">
        <v>985</v>
      </c>
      <c r="F60" s="13">
        <v>264353.78999999998</v>
      </c>
      <c r="G60" s="13">
        <v>14147.52</v>
      </c>
      <c r="H60" s="13">
        <v>227.75</v>
      </c>
    </row>
    <row r="61" spans="1:8" x14ac:dyDescent="0.25">
      <c r="E61" s="12" t="s">
        <v>984</v>
      </c>
      <c r="F61" s="14"/>
      <c r="G61" s="14"/>
      <c r="H61" s="13">
        <f>F60+G60+H60</f>
        <v>278729.06</v>
      </c>
    </row>
  </sheetData>
  <autoFilter ref="A2:H58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28" workbookViewId="0">
      <selection sqref="A1:H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374</v>
      </c>
      <c r="B3" s="5" t="s">
        <v>373</v>
      </c>
      <c r="C3" s="5" t="s">
        <v>22</v>
      </c>
      <c r="D3" s="5" t="s">
        <v>23</v>
      </c>
      <c r="E3" s="5" t="s">
        <v>41</v>
      </c>
      <c r="F3" s="15">
        <v>0</v>
      </c>
      <c r="G3" s="15">
        <v>16.05</v>
      </c>
      <c r="H3" s="15">
        <v>0</v>
      </c>
    </row>
    <row r="4" spans="1:8" ht="136.5" x14ac:dyDescent="0.25">
      <c r="A4" s="5" t="s">
        <v>372</v>
      </c>
      <c r="B4" s="5" t="s">
        <v>371</v>
      </c>
      <c r="C4" s="5" t="s">
        <v>22</v>
      </c>
      <c r="D4" s="5" t="s">
        <v>23</v>
      </c>
      <c r="E4" s="5" t="s">
        <v>41</v>
      </c>
      <c r="F4" s="15">
        <v>118719</v>
      </c>
      <c r="G4" s="15">
        <v>8814.5499999999993</v>
      </c>
      <c r="H4" s="15">
        <v>0</v>
      </c>
    </row>
    <row r="5" spans="1:8" ht="105" x14ac:dyDescent="0.25">
      <c r="A5" s="5" t="s">
        <v>372</v>
      </c>
      <c r="B5" s="5" t="s">
        <v>371</v>
      </c>
      <c r="C5" s="5" t="s">
        <v>61</v>
      </c>
      <c r="D5" s="5" t="s">
        <v>62</v>
      </c>
      <c r="E5" s="5" t="s">
        <v>41</v>
      </c>
      <c r="F5" s="15">
        <v>0</v>
      </c>
      <c r="G5" s="15">
        <v>4424.3599999999997</v>
      </c>
      <c r="H5" s="15">
        <v>0</v>
      </c>
    </row>
    <row r="6" spans="1:8" ht="105" x14ac:dyDescent="0.25">
      <c r="A6" s="5" t="s">
        <v>372</v>
      </c>
      <c r="B6" s="5" t="s">
        <v>371</v>
      </c>
      <c r="C6" s="5" t="s">
        <v>47</v>
      </c>
      <c r="D6" s="5" t="s">
        <v>48</v>
      </c>
      <c r="E6" s="5" t="s">
        <v>41</v>
      </c>
      <c r="F6" s="15">
        <v>29</v>
      </c>
      <c r="G6" s="15">
        <v>778.74</v>
      </c>
      <c r="H6" s="15">
        <v>0</v>
      </c>
    </row>
    <row r="7" spans="1:8" ht="105" x14ac:dyDescent="0.25">
      <c r="A7" s="5" t="s">
        <v>372</v>
      </c>
      <c r="B7" s="5" t="s">
        <v>371</v>
      </c>
      <c r="C7" s="5" t="s">
        <v>20</v>
      </c>
      <c r="D7" s="5" t="s">
        <v>21</v>
      </c>
      <c r="E7" s="5" t="s">
        <v>41</v>
      </c>
      <c r="F7" s="15">
        <v>5642</v>
      </c>
      <c r="G7" s="15">
        <v>786.93</v>
      </c>
      <c r="H7" s="15">
        <v>0</v>
      </c>
    </row>
    <row r="8" spans="1:8" ht="126" x14ac:dyDescent="0.25">
      <c r="A8" s="5" t="s">
        <v>372</v>
      </c>
      <c r="B8" s="5" t="s">
        <v>371</v>
      </c>
      <c r="C8" s="5" t="s">
        <v>10</v>
      </c>
      <c r="D8" s="5" t="s">
        <v>11</v>
      </c>
      <c r="E8" s="5" t="s">
        <v>41</v>
      </c>
      <c r="F8" s="15">
        <v>52107.19</v>
      </c>
      <c r="G8" s="15">
        <v>2697.21</v>
      </c>
      <c r="H8" s="15">
        <v>0</v>
      </c>
    </row>
    <row r="9" spans="1:8" ht="105" x14ac:dyDescent="0.25">
      <c r="A9" s="5" t="s">
        <v>372</v>
      </c>
      <c r="B9" s="5" t="s">
        <v>371</v>
      </c>
      <c r="C9" s="5" t="s">
        <v>17</v>
      </c>
      <c r="D9" s="5" t="s">
        <v>18</v>
      </c>
      <c r="E9" s="5" t="s">
        <v>41</v>
      </c>
      <c r="F9" s="15">
        <v>6235.31</v>
      </c>
      <c r="G9" s="15">
        <v>340.09</v>
      </c>
      <c r="H9" s="15">
        <v>0</v>
      </c>
    </row>
    <row r="10" spans="1:8" ht="136.5" x14ac:dyDescent="0.25">
      <c r="A10" s="5" t="s">
        <v>372</v>
      </c>
      <c r="B10" s="5" t="s">
        <v>371</v>
      </c>
      <c r="C10" s="5" t="s">
        <v>13</v>
      </c>
      <c r="D10" s="5" t="s">
        <v>14</v>
      </c>
      <c r="E10" s="5" t="s">
        <v>41</v>
      </c>
      <c r="F10" s="15">
        <v>12079.38</v>
      </c>
      <c r="G10" s="15">
        <v>617.66999999999996</v>
      </c>
      <c r="H10" s="15">
        <v>0</v>
      </c>
    </row>
    <row r="11" spans="1:8" ht="115.5" x14ac:dyDescent="0.25">
      <c r="A11" s="5" t="s">
        <v>372</v>
      </c>
      <c r="B11" s="5" t="s">
        <v>371</v>
      </c>
      <c r="C11" s="5" t="s">
        <v>256</v>
      </c>
      <c r="D11" s="5" t="s">
        <v>257</v>
      </c>
      <c r="E11" s="5" t="s">
        <v>41</v>
      </c>
      <c r="F11" s="15">
        <v>0</v>
      </c>
      <c r="G11" s="15">
        <v>0</v>
      </c>
      <c r="H11" s="15">
        <v>500</v>
      </c>
    </row>
    <row r="12" spans="1:8" ht="136.5" x14ac:dyDescent="0.25">
      <c r="A12" s="5" t="s">
        <v>370</v>
      </c>
      <c r="B12" s="5" t="s">
        <v>369</v>
      </c>
      <c r="C12" s="5" t="s">
        <v>22</v>
      </c>
      <c r="D12" s="5" t="s">
        <v>23</v>
      </c>
      <c r="E12" s="5" t="s">
        <v>41</v>
      </c>
      <c r="F12" s="15">
        <v>0</v>
      </c>
      <c r="G12" s="15">
        <v>27.01</v>
      </c>
      <c r="H12" s="15">
        <v>0</v>
      </c>
    </row>
    <row r="13" spans="1:8" ht="136.5" x14ac:dyDescent="0.25">
      <c r="A13" s="5" t="s">
        <v>367</v>
      </c>
      <c r="B13" s="5" t="s">
        <v>366</v>
      </c>
      <c r="C13" s="5" t="s">
        <v>22</v>
      </c>
      <c r="D13" s="5" t="s">
        <v>23</v>
      </c>
      <c r="E13" s="5" t="s">
        <v>41</v>
      </c>
      <c r="F13" s="15">
        <v>128254.51</v>
      </c>
      <c r="G13" s="15">
        <v>10982.97</v>
      </c>
      <c r="H13" s="15">
        <v>0</v>
      </c>
    </row>
    <row r="14" spans="1:8" ht="231" x14ac:dyDescent="0.25">
      <c r="A14" s="5" t="s">
        <v>367</v>
      </c>
      <c r="B14" s="5" t="s">
        <v>366</v>
      </c>
      <c r="C14" s="5" t="s">
        <v>34</v>
      </c>
      <c r="D14" s="5" t="s">
        <v>368</v>
      </c>
      <c r="E14" s="5" t="s">
        <v>41</v>
      </c>
      <c r="F14" s="15">
        <v>0</v>
      </c>
      <c r="G14" s="15">
        <v>33.200000000000003</v>
      </c>
      <c r="H14" s="15">
        <v>0</v>
      </c>
    </row>
    <row r="15" spans="1:8" ht="136.5" x14ac:dyDescent="0.25">
      <c r="A15" s="5" t="s">
        <v>367</v>
      </c>
      <c r="B15" s="5" t="s">
        <v>366</v>
      </c>
      <c r="C15" s="5" t="s">
        <v>13</v>
      </c>
      <c r="D15" s="5" t="s">
        <v>14</v>
      </c>
      <c r="E15" s="5" t="s">
        <v>41</v>
      </c>
      <c r="F15" s="15">
        <v>46284.83</v>
      </c>
      <c r="G15" s="15">
        <v>183.63</v>
      </c>
      <c r="H15" s="15">
        <v>0</v>
      </c>
    </row>
    <row r="16" spans="1:8" ht="94.5" x14ac:dyDescent="0.25">
      <c r="A16" s="5" t="s">
        <v>367</v>
      </c>
      <c r="B16" s="5" t="s">
        <v>366</v>
      </c>
      <c r="C16" s="5" t="s">
        <v>17</v>
      </c>
      <c r="D16" s="5" t="s">
        <v>18</v>
      </c>
      <c r="E16" s="5" t="s">
        <v>41</v>
      </c>
      <c r="F16" s="15">
        <v>0</v>
      </c>
      <c r="G16" s="15">
        <v>82.5</v>
      </c>
      <c r="H16" s="15">
        <v>0</v>
      </c>
    </row>
    <row r="17" spans="1:8" ht="126" x14ac:dyDescent="0.25">
      <c r="A17" s="5" t="s">
        <v>367</v>
      </c>
      <c r="B17" s="5" t="s">
        <v>366</v>
      </c>
      <c r="C17" s="5" t="s">
        <v>10</v>
      </c>
      <c r="D17" s="5" t="s">
        <v>11</v>
      </c>
      <c r="E17" s="5" t="s">
        <v>41</v>
      </c>
      <c r="F17" s="15">
        <v>0</v>
      </c>
      <c r="G17" s="15">
        <v>634.41</v>
      </c>
      <c r="H17" s="15">
        <v>0</v>
      </c>
    </row>
    <row r="18" spans="1:8" ht="136.5" x14ac:dyDescent="0.25">
      <c r="A18" s="5" t="s">
        <v>365</v>
      </c>
      <c r="B18" s="5" t="s">
        <v>364</v>
      </c>
      <c r="C18" s="5" t="s">
        <v>22</v>
      </c>
      <c r="D18" s="5" t="s">
        <v>23</v>
      </c>
      <c r="E18" s="5" t="s">
        <v>41</v>
      </c>
      <c r="F18" s="15">
        <v>0</v>
      </c>
      <c r="G18" s="15">
        <v>10.45</v>
      </c>
      <c r="H18" s="15">
        <v>0</v>
      </c>
    </row>
    <row r="19" spans="1:8" ht="105" x14ac:dyDescent="0.25">
      <c r="A19" s="5" t="s">
        <v>363</v>
      </c>
      <c r="B19" s="5" t="s">
        <v>362</v>
      </c>
      <c r="C19" s="5" t="s">
        <v>17</v>
      </c>
      <c r="D19" s="5" t="s">
        <v>18</v>
      </c>
      <c r="E19" s="5" t="s">
        <v>41</v>
      </c>
      <c r="F19" s="15">
        <v>10093.35</v>
      </c>
      <c r="G19" s="15">
        <v>154.57</v>
      </c>
      <c r="H19" s="15">
        <v>0</v>
      </c>
    </row>
    <row r="20" spans="1:8" ht="94.5" x14ac:dyDescent="0.25">
      <c r="A20" s="5" t="s">
        <v>361</v>
      </c>
      <c r="B20" s="5" t="s">
        <v>360</v>
      </c>
      <c r="C20" s="5" t="s">
        <v>17</v>
      </c>
      <c r="D20" s="5" t="s">
        <v>18</v>
      </c>
      <c r="E20" s="5" t="s">
        <v>41</v>
      </c>
      <c r="F20" s="15">
        <v>0</v>
      </c>
      <c r="G20" s="15">
        <v>77.94</v>
      </c>
      <c r="H20" s="15">
        <v>0</v>
      </c>
    </row>
    <row r="21" spans="1:8" ht="126" x14ac:dyDescent="0.25">
      <c r="A21" s="5" t="s">
        <v>361</v>
      </c>
      <c r="B21" s="5" t="s">
        <v>360</v>
      </c>
      <c r="C21" s="5" t="s">
        <v>10</v>
      </c>
      <c r="D21" s="5" t="s">
        <v>11</v>
      </c>
      <c r="E21" s="5" t="s">
        <v>41</v>
      </c>
      <c r="F21" s="15">
        <v>0</v>
      </c>
      <c r="G21" s="15">
        <v>615.51</v>
      </c>
      <c r="H21" s="15">
        <v>0</v>
      </c>
    </row>
    <row r="22" spans="1:8" ht="136.5" x14ac:dyDescent="0.25">
      <c r="A22" s="5" t="s">
        <v>361</v>
      </c>
      <c r="B22" s="5" t="s">
        <v>360</v>
      </c>
      <c r="C22" s="5" t="s">
        <v>13</v>
      </c>
      <c r="D22" s="5" t="s">
        <v>14</v>
      </c>
      <c r="E22" s="5" t="s">
        <v>41</v>
      </c>
      <c r="F22" s="15">
        <v>0</v>
      </c>
      <c r="G22" s="15">
        <v>143.31</v>
      </c>
      <c r="H22" s="15">
        <v>0</v>
      </c>
    </row>
    <row r="23" spans="1:8" ht="136.5" x14ac:dyDescent="0.25">
      <c r="A23" s="5" t="s">
        <v>359</v>
      </c>
      <c r="B23" s="5" t="s">
        <v>358</v>
      </c>
      <c r="C23" s="5" t="s">
        <v>13</v>
      </c>
      <c r="D23" s="5" t="s">
        <v>14</v>
      </c>
      <c r="E23" s="5" t="s">
        <v>41</v>
      </c>
      <c r="F23" s="15">
        <v>0</v>
      </c>
      <c r="G23" s="15">
        <v>0.48</v>
      </c>
      <c r="H23" s="15">
        <v>0</v>
      </c>
    </row>
    <row r="24" spans="1:8" ht="126" x14ac:dyDescent="0.25">
      <c r="A24" s="5" t="s">
        <v>359</v>
      </c>
      <c r="B24" s="5" t="s">
        <v>358</v>
      </c>
      <c r="C24" s="5" t="s">
        <v>10</v>
      </c>
      <c r="D24" s="5" t="s">
        <v>11</v>
      </c>
      <c r="E24" s="5" t="s">
        <v>41</v>
      </c>
      <c r="F24" s="15">
        <v>0</v>
      </c>
      <c r="G24" s="15">
        <v>2.0699999999999998</v>
      </c>
      <c r="H24" s="15">
        <v>0</v>
      </c>
    </row>
    <row r="25" spans="1:8" ht="136.5" x14ac:dyDescent="0.25">
      <c r="A25" s="5" t="s">
        <v>357</v>
      </c>
      <c r="B25" s="5" t="s">
        <v>356</v>
      </c>
      <c r="C25" s="5" t="s">
        <v>22</v>
      </c>
      <c r="D25" s="5" t="s">
        <v>23</v>
      </c>
      <c r="E25" s="5" t="s">
        <v>41</v>
      </c>
      <c r="F25" s="15">
        <v>0</v>
      </c>
      <c r="G25" s="15">
        <v>111.12</v>
      </c>
      <c r="H25" s="15">
        <v>0</v>
      </c>
    </row>
    <row r="26" spans="1:8" ht="105" x14ac:dyDescent="0.25">
      <c r="A26" s="5" t="s">
        <v>355</v>
      </c>
      <c r="B26" s="5" t="s">
        <v>354</v>
      </c>
      <c r="C26" s="5" t="s">
        <v>56</v>
      </c>
      <c r="D26" s="5" t="s">
        <v>57</v>
      </c>
      <c r="E26" s="5" t="s">
        <v>41</v>
      </c>
      <c r="F26" s="15">
        <v>0</v>
      </c>
      <c r="G26" s="15">
        <v>10118.11</v>
      </c>
      <c r="H26" s="15">
        <v>0</v>
      </c>
    </row>
    <row r="27" spans="1:8" ht="126" x14ac:dyDescent="0.25">
      <c r="A27" s="5" t="s">
        <v>353</v>
      </c>
      <c r="B27" s="5" t="s">
        <v>352</v>
      </c>
      <c r="C27" s="5" t="s">
        <v>10</v>
      </c>
      <c r="D27" s="5" t="s">
        <v>11</v>
      </c>
      <c r="E27" s="5" t="s">
        <v>41</v>
      </c>
      <c r="F27" s="15">
        <v>1493387.58</v>
      </c>
      <c r="G27" s="15">
        <v>700840.8</v>
      </c>
      <c r="H27" s="15">
        <v>0</v>
      </c>
    </row>
    <row r="28" spans="1:8" ht="105" x14ac:dyDescent="0.25">
      <c r="A28" s="5" t="s">
        <v>353</v>
      </c>
      <c r="B28" s="5" t="s">
        <v>352</v>
      </c>
      <c r="C28" s="5" t="s">
        <v>17</v>
      </c>
      <c r="D28" s="5" t="s">
        <v>18</v>
      </c>
      <c r="E28" s="5" t="s">
        <v>41</v>
      </c>
      <c r="F28" s="15">
        <v>104040.66</v>
      </c>
      <c r="G28" s="15">
        <v>6382.2</v>
      </c>
      <c r="H28" s="15">
        <v>0</v>
      </c>
    </row>
    <row r="29" spans="1:8" ht="136.5" x14ac:dyDescent="0.25">
      <c r="A29" s="5" t="s">
        <v>353</v>
      </c>
      <c r="B29" s="5" t="s">
        <v>352</v>
      </c>
      <c r="C29" s="5" t="s">
        <v>13</v>
      </c>
      <c r="D29" s="5" t="s">
        <v>14</v>
      </c>
      <c r="E29" s="5" t="s">
        <v>41</v>
      </c>
      <c r="F29" s="15">
        <v>346194.39</v>
      </c>
      <c r="G29" s="15">
        <v>68160.69</v>
      </c>
      <c r="H29" s="15">
        <v>0</v>
      </c>
    </row>
    <row r="30" spans="1:8" ht="105" x14ac:dyDescent="0.25">
      <c r="A30" s="5" t="s">
        <v>353</v>
      </c>
      <c r="B30" s="5" t="s">
        <v>352</v>
      </c>
      <c r="C30" s="5" t="s">
        <v>20</v>
      </c>
      <c r="D30" s="5" t="s">
        <v>21</v>
      </c>
      <c r="E30" s="5" t="s">
        <v>41</v>
      </c>
      <c r="F30" s="15">
        <v>0</v>
      </c>
      <c r="G30" s="15">
        <v>811.94</v>
      </c>
      <c r="H30" s="15">
        <v>0</v>
      </c>
    </row>
    <row r="31" spans="1:8" ht="136.5" x14ac:dyDescent="0.25">
      <c r="A31" s="5" t="s">
        <v>353</v>
      </c>
      <c r="B31" s="5" t="s">
        <v>352</v>
      </c>
      <c r="C31" s="5" t="s">
        <v>22</v>
      </c>
      <c r="D31" s="5" t="s">
        <v>23</v>
      </c>
      <c r="E31" s="5" t="s">
        <v>41</v>
      </c>
      <c r="F31" s="15">
        <v>1880687</v>
      </c>
      <c r="G31" s="15">
        <v>171960.3</v>
      </c>
      <c r="H31" s="15">
        <v>0</v>
      </c>
    </row>
    <row r="32" spans="1:8" ht="105" x14ac:dyDescent="0.25">
      <c r="A32" s="5" t="s">
        <v>353</v>
      </c>
      <c r="B32" s="5" t="s">
        <v>352</v>
      </c>
      <c r="C32" s="5" t="s">
        <v>96</v>
      </c>
      <c r="D32" s="5" t="s">
        <v>35</v>
      </c>
      <c r="E32" s="5" t="s">
        <v>41</v>
      </c>
      <c r="F32" s="15">
        <v>8672.2800000000007</v>
      </c>
      <c r="G32" s="15">
        <v>2401.4499999999998</v>
      </c>
      <c r="H32" s="15">
        <v>0</v>
      </c>
    </row>
    <row r="33" spans="1:8" ht="136.5" x14ac:dyDescent="0.25">
      <c r="A33" s="5" t="s">
        <v>351</v>
      </c>
      <c r="B33" s="5" t="s">
        <v>350</v>
      </c>
      <c r="C33" s="5" t="s">
        <v>13</v>
      </c>
      <c r="D33" s="5" t="s">
        <v>14</v>
      </c>
      <c r="E33" s="5" t="s">
        <v>41</v>
      </c>
      <c r="F33" s="15">
        <v>0</v>
      </c>
      <c r="G33" s="15">
        <v>495.77</v>
      </c>
      <c r="H33" s="15">
        <v>0</v>
      </c>
    </row>
    <row r="34" spans="1:8" ht="105" x14ac:dyDescent="0.25">
      <c r="A34" s="5" t="s">
        <v>351</v>
      </c>
      <c r="B34" s="5" t="s">
        <v>350</v>
      </c>
      <c r="C34" s="5" t="s">
        <v>17</v>
      </c>
      <c r="D34" s="5" t="s">
        <v>18</v>
      </c>
      <c r="E34" s="5" t="s">
        <v>41</v>
      </c>
      <c r="F34" s="15">
        <v>0</v>
      </c>
      <c r="G34" s="15">
        <v>240.57</v>
      </c>
      <c r="H34" s="15">
        <v>0</v>
      </c>
    </row>
    <row r="35" spans="1:8" ht="126" x14ac:dyDescent="0.25">
      <c r="A35" s="5" t="s">
        <v>351</v>
      </c>
      <c r="B35" s="5" t="s">
        <v>350</v>
      </c>
      <c r="C35" s="5" t="s">
        <v>10</v>
      </c>
      <c r="D35" s="5" t="s">
        <v>11</v>
      </c>
      <c r="E35" s="5" t="s">
        <v>41</v>
      </c>
      <c r="F35" s="15">
        <v>0</v>
      </c>
      <c r="G35" s="15">
        <v>1097.21</v>
      </c>
      <c r="H35" s="15">
        <v>0</v>
      </c>
    </row>
    <row r="36" spans="1:8" ht="136.5" x14ac:dyDescent="0.25">
      <c r="A36" s="5" t="s">
        <v>349</v>
      </c>
      <c r="B36" s="5" t="s">
        <v>348</v>
      </c>
      <c r="C36" s="5" t="s">
        <v>22</v>
      </c>
      <c r="D36" s="5" t="s">
        <v>23</v>
      </c>
      <c r="E36" s="5" t="s">
        <v>41</v>
      </c>
      <c r="F36" s="15">
        <v>0</v>
      </c>
      <c r="G36" s="15">
        <v>24.82</v>
      </c>
      <c r="H36" s="15">
        <v>0</v>
      </c>
    </row>
    <row r="37" spans="1:8" ht="136.5" x14ac:dyDescent="0.25">
      <c r="A37" s="5" t="s">
        <v>349</v>
      </c>
      <c r="B37" s="5" t="s">
        <v>348</v>
      </c>
      <c r="C37" s="5" t="s">
        <v>13</v>
      </c>
      <c r="D37" s="5" t="s">
        <v>14</v>
      </c>
      <c r="E37" s="5" t="s">
        <v>41</v>
      </c>
      <c r="F37" s="15">
        <v>0</v>
      </c>
      <c r="G37" s="15">
        <v>1.17</v>
      </c>
      <c r="H37" s="15">
        <v>0</v>
      </c>
    </row>
    <row r="38" spans="1:8" ht="105" x14ac:dyDescent="0.25">
      <c r="A38" s="5" t="s">
        <v>349</v>
      </c>
      <c r="B38" s="5" t="s">
        <v>348</v>
      </c>
      <c r="C38" s="5" t="s">
        <v>17</v>
      </c>
      <c r="D38" s="5" t="s">
        <v>18</v>
      </c>
      <c r="E38" s="5" t="s">
        <v>41</v>
      </c>
      <c r="F38" s="15">
        <v>0</v>
      </c>
      <c r="G38" s="15">
        <v>0.67</v>
      </c>
      <c r="H38" s="15">
        <v>0</v>
      </c>
    </row>
    <row r="39" spans="1:8" ht="126" x14ac:dyDescent="0.25">
      <c r="A39" s="5" t="s">
        <v>349</v>
      </c>
      <c r="B39" s="5" t="s">
        <v>348</v>
      </c>
      <c r="C39" s="5" t="s">
        <v>10</v>
      </c>
      <c r="D39" s="5" t="s">
        <v>11</v>
      </c>
      <c r="E39" s="5" t="s">
        <v>41</v>
      </c>
      <c r="F39" s="15">
        <v>0</v>
      </c>
      <c r="G39" s="15">
        <v>5.07</v>
      </c>
      <c r="H39" s="15">
        <v>0</v>
      </c>
    </row>
    <row r="40" spans="1:8" ht="136.5" x14ac:dyDescent="0.25">
      <c r="A40" s="5" t="s">
        <v>347</v>
      </c>
      <c r="B40" s="5" t="s">
        <v>346</v>
      </c>
      <c r="C40" s="5" t="s">
        <v>22</v>
      </c>
      <c r="D40" s="5" t="s">
        <v>23</v>
      </c>
      <c r="E40" s="5" t="s">
        <v>41</v>
      </c>
      <c r="F40" s="15">
        <v>0</v>
      </c>
      <c r="G40" s="15">
        <v>1560.64</v>
      </c>
      <c r="H40" s="15">
        <v>0</v>
      </c>
    </row>
    <row r="41" spans="1:8" ht="126" x14ac:dyDescent="0.25">
      <c r="A41" s="5" t="s">
        <v>347</v>
      </c>
      <c r="B41" s="5" t="s">
        <v>346</v>
      </c>
      <c r="C41" s="5" t="s">
        <v>10</v>
      </c>
      <c r="D41" s="5" t="s">
        <v>11</v>
      </c>
      <c r="E41" s="5" t="s">
        <v>41</v>
      </c>
      <c r="F41" s="15">
        <v>0</v>
      </c>
      <c r="G41" s="15">
        <v>585.53</v>
      </c>
      <c r="H41" s="15">
        <v>0</v>
      </c>
    </row>
    <row r="42" spans="1:8" ht="94.5" x14ac:dyDescent="0.25">
      <c r="A42" s="5" t="s">
        <v>347</v>
      </c>
      <c r="B42" s="5" t="s">
        <v>346</v>
      </c>
      <c r="C42" s="5" t="s">
        <v>17</v>
      </c>
      <c r="D42" s="5" t="s">
        <v>18</v>
      </c>
      <c r="E42" s="5" t="s">
        <v>41</v>
      </c>
      <c r="F42" s="15">
        <v>0</v>
      </c>
      <c r="G42" s="15">
        <v>19.7</v>
      </c>
      <c r="H42" s="15">
        <v>0</v>
      </c>
    </row>
    <row r="43" spans="1:8" ht="136.5" x14ac:dyDescent="0.25">
      <c r="A43" s="5" t="s">
        <v>345</v>
      </c>
      <c r="B43" s="5" t="s">
        <v>344</v>
      </c>
      <c r="C43" s="5" t="s">
        <v>13</v>
      </c>
      <c r="D43" s="5" t="s">
        <v>14</v>
      </c>
      <c r="E43" s="5" t="s">
        <v>41</v>
      </c>
      <c r="F43" s="15">
        <v>0</v>
      </c>
      <c r="G43" s="15">
        <v>12.41</v>
      </c>
      <c r="H43" s="15">
        <v>0</v>
      </c>
    </row>
    <row r="44" spans="1:8" ht="126" x14ac:dyDescent="0.25">
      <c r="A44" s="5" t="s">
        <v>343</v>
      </c>
      <c r="B44" s="5" t="s">
        <v>342</v>
      </c>
      <c r="C44" s="5" t="s">
        <v>10</v>
      </c>
      <c r="D44" s="5" t="s">
        <v>11</v>
      </c>
      <c r="E44" s="5" t="s">
        <v>41</v>
      </c>
      <c r="F44" s="15">
        <v>0</v>
      </c>
      <c r="G44" s="15">
        <v>9.86</v>
      </c>
      <c r="H44" s="15">
        <v>0</v>
      </c>
    </row>
    <row r="45" spans="1:8" ht="126" x14ac:dyDescent="0.25">
      <c r="A45" s="5" t="s">
        <v>341</v>
      </c>
      <c r="B45" s="5" t="s">
        <v>340</v>
      </c>
      <c r="C45" s="5" t="s">
        <v>10</v>
      </c>
      <c r="D45" s="5" t="s">
        <v>11</v>
      </c>
      <c r="E45" s="5" t="s">
        <v>41</v>
      </c>
      <c r="F45" s="15">
        <v>0</v>
      </c>
      <c r="G45" s="15">
        <v>1440.78</v>
      </c>
      <c r="H45" s="15">
        <v>0</v>
      </c>
    </row>
    <row r="46" spans="1:8" ht="94.5" x14ac:dyDescent="0.25">
      <c r="A46" s="5" t="s">
        <v>341</v>
      </c>
      <c r="B46" s="5" t="s">
        <v>340</v>
      </c>
      <c r="C46" s="5" t="s">
        <v>17</v>
      </c>
      <c r="D46" s="5" t="s">
        <v>18</v>
      </c>
      <c r="E46" s="5" t="s">
        <v>41</v>
      </c>
      <c r="F46" s="15">
        <v>0</v>
      </c>
      <c r="G46" s="15">
        <v>186.56</v>
      </c>
      <c r="H46" s="15">
        <v>0</v>
      </c>
    </row>
    <row r="47" spans="1:8" ht="136.5" x14ac:dyDescent="0.25">
      <c r="A47" s="5" t="s">
        <v>341</v>
      </c>
      <c r="B47" s="5" t="s">
        <v>340</v>
      </c>
      <c r="C47" s="5" t="s">
        <v>13</v>
      </c>
      <c r="D47" s="5" t="s">
        <v>14</v>
      </c>
      <c r="E47" s="5" t="s">
        <v>41</v>
      </c>
      <c r="F47" s="15">
        <v>0</v>
      </c>
      <c r="G47" s="15">
        <v>325.89</v>
      </c>
      <c r="H47" s="15">
        <v>0</v>
      </c>
    </row>
    <row r="48" spans="1:8" ht="136.5" x14ac:dyDescent="0.25">
      <c r="A48" s="5" t="s">
        <v>339</v>
      </c>
      <c r="B48" s="5" t="s">
        <v>338</v>
      </c>
      <c r="C48" s="5" t="s">
        <v>22</v>
      </c>
      <c r="D48" s="5" t="s">
        <v>23</v>
      </c>
      <c r="E48" s="5" t="s">
        <v>41</v>
      </c>
      <c r="F48" s="15">
        <v>0</v>
      </c>
      <c r="G48" s="15">
        <v>2805.15</v>
      </c>
      <c r="H48" s="15">
        <v>0</v>
      </c>
    </row>
    <row r="49" spans="1:8" ht="94.5" x14ac:dyDescent="0.25">
      <c r="A49" s="5" t="s">
        <v>339</v>
      </c>
      <c r="B49" s="5" t="s">
        <v>338</v>
      </c>
      <c r="C49" s="5" t="s">
        <v>17</v>
      </c>
      <c r="D49" s="5" t="s">
        <v>18</v>
      </c>
      <c r="E49" s="5" t="s">
        <v>41</v>
      </c>
      <c r="F49" s="15">
        <v>0</v>
      </c>
      <c r="G49" s="15">
        <v>1273.3900000000001</v>
      </c>
      <c r="H49" s="15">
        <v>0</v>
      </c>
    </row>
    <row r="50" spans="1:8" ht="136.5" x14ac:dyDescent="0.25">
      <c r="A50" s="5" t="s">
        <v>339</v>
      </c>
      <c r="B50" s="5" t="s">
        <v>338</v>
      </c>
      <c r="C50" s="5" t="s">
        <v>13</v>
      </c>
      <c r="D50" s="5" t="s">
        <v>14</v>
      </c>
      <c r="E50" s="5" t="s">
        <v>41</v>
      </c>
      <c r="F50" s="15">
        <v>0</v>
      </c>
      <c r="G50" s="15">
        <v>775.65</v>
      </c>
      <c r="H50" s="15">
        <v>0</v>
      </c>
    </row>
    <row r="51" spans="1:8" ht="126" x14ac:dyDescent="0.25">
      <c r="A51" s="5" t="s">
        <v>339</v>
      </c>
      <c r="B51" s="5" t="s">
        <v>338</v>
      </c>
      <c r="C51" s="5" t="s">
        <v>10</v>
      </c>
      <c r="D51" s="5" t="s">
        <v>11</v>
      </c>
      <c r="E51" s="5" t="s">
        <v>41</v>
      </c>
      <c r="F51" s="15">
        <v>0</v>
      </c>
      <c r="G51" s="15">
        <v>1219.29</v>
      </c>
      <c r="H51" s="15">
        <v>0</v>
      </c>
    </row>
    <row r="52" spans="1:8" ht="63" x14ac:dyDescent="0.25">
      <c r="A52" s="5" t="s">
        <v>339</v>
      </c>
      <c r="B52" s="5" t="s">
        <v>338</v>
      </c>
      <c r="C52" s="5" t="s">
        <v>61</v>
      </c>
      <c r="D52" s="5" t="s">
        <v>62</v>
      </c>
      <c r="E52" s="5" t="s">
        <v>41</v>
      </c>
      <c r="F52" s="15">
        <v>0</v>
      </c>
      <c r="G52" s="15">
        <v>12187.3</v>
      </c>
      <c r="H52" s="15">
        <v>0</v>
      </c>
    </row>
    <row r="53" spans="1:8" ht="220.5" x14ac:dyDescent="0.25">
      <c r="A53" s="5" t="s">
        <v>339</v>
      </c>
      <c r="B53" s="5" t="s">
        <v>338</v>
      </c>
      <c r="C53" s="5" t="s">
        <v>63</v>
      </c>
      <c r="D53" s="5" t="s">
        <v>337</v>
      </c>
      <c r="E53" s="5" t="s">
        <v>41</v>
      </c>
      <c r="F53" s="15">
        <v>0</v>
      </c>
      <c r="G53" s="15">
        <v>10.63</v>
      </c>
      <c r="H53" s="15">
        <v>0</v>
      </c>
    </row>
    <row r="54" spans="1:8" x14ac:dyDescent="0.25">
      <c r="E54" s="6"/>
      <c r="F54" s="7">
        <f>SUM(F3:F53)</f>
        <v>4212426.4800000004</v>
      </c>
      <c r="G54" s="7">
        <f t="shared" ref="G54:H54" si="0">SUM(G3:G53)</f>
        <v>1016488.3200000002</v>
      </c>
      <c r="H54" s="7">
        <f t="shared" si="0"/>
        <v>500</v>
      </c>
    </row>
    <row r="55" spans="1:8" x14ac:dyDescent="0.25">
      <c r="E55" s="8" t="s">
        <v>984</v>
      </c>
      <c r="F55" s="9"/>
      <c r="G55" s="9"/>
      <c r="H55" s="9">
        <f>F54+G54+H54</f>
        <v>5229414.8000000007</v>
      </c>
    </row>
    <row r="56" spans="1:8" x14ac:dyDescent="0.25">
      <c r="E56" s="10"/>
      <c r="F56" s="11"/>
      <c r="G56" s="11"/>
      <c r="H56" s="11"/>
    </row>
    <row r="57" spans="1:8" x14ac:dyDescent="0.25">
      <c r="E57" s="12" t="s">
        <v>985</v>
      </c>
      <c r="F57" s="13">
        <v>2079094.97</v>
      </c>
      <c r="G57" s="13">
        <v>791067.88</v>
      </c>
      <c r="H57" s="13">
        <v>0</v>
      </c>
    </row>
    <row r="58" spans="1:8" x14ac:dyDescent="0.25">
      <c r="E58" s="12" t="s">
        <v>984</v>
      </c>
      <c r="F58" s="14"/>
      <c r="G58" s="14"/>
      <c r="H58" s="13">
        <f>F57+G57+H57</f>
        <v>2870162.85</v>
      </c>
    </row>
  </sheetData>
  <autoFilter ref="A2:H55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F107" sqref="F107:H10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461</v>
      </c>
      <c r="B3" s="5" t="s">
        <v>460</v>
      </c>
      <c r="C3" s="5" t="s">
        <v>20</v>
      </c>
      <c r="D3" s="5" t="s">
        <v>21</v>
      </c>
      <c r="E3" s="5" t="s">
        <v>422</v>
      </c>
      <c r="F3" s="15">
        <v>0</v>
      </c>
      <c r="G3" s="15">
        <v>43.3</v>
      </c>
      <c r="H3" s="15">
        <v>0</v>
      </c>
    </row>
    <row r="4" spans="1:8" ht="94.5" x14ac:dyDescent="0.25">
      <c r="A4" s="5" t="s">
        <v>461</v>
      </c>
      <c r="B4" s="5" t="s">
        <v>460</v>
      </c>
      <c r="C4" s="5" t="s">
        <v>459</v>
      </c>
      <c r="D4" s="5" t="s">
        <v>458</v>
      </c>
      <c r="E4" s="5" t="s">
        <v>422</v>
      </c>
      <c r="F4" s="15">
        <v>0</v>
      </c>
      <c r="G4" s="15">
        <v>6.96</v>
      </c>
      <c r="H4" s="15">
        <v>0</v>
      </c>
    </row>
    <row r="5" spans="1:8" ht="73.5" x14ac:dyDescent="0.25">
      <c r="A5" s="5" t="s">
        <v>457</v>
      </c>
      <c r="B5" s="5" t="s">
        <v>456</v>
      </c>
      <c r="C5" s="5" t="s">
        <v>30</v>
      </c>
      <c r="D5" s="5" t="s">
        <v>31</v>
      </c>
      <c r="E5" s="5" t="s">
        <v>12</v>
      </c>
      <c r="F5" s="15">
        <v>0</v>
      </c>
      <c r="G5" s="15">
        <v>520.79999999999995</v>
      </c>
      <c r="H5" s="15">
        <v>0</v>
      </c>
    </row>
    <row r="6" spans="1:8" ht="73.5" x14ac:dyDescent="0.25">
      <c r="A6" s="5" t="s">
        <v>455</v>
      </c>
      <c r="B6" s="5" t="s">
        <v>454</v>
      </c>
      <c r="C6" s="5" t="s">
        <v>61</v>
      </c>
      <c r="D6" s="5" t="s">
        <v>62</v>
      </c>
      <c r="E6" s="5" t="s">
        <v>236</v>
      </c>
      <c r="F6" s="15">
        <v>0</v>
      </c>
      <c r="G6" s="15">
        <v>1144.7</v>
      </c>
      <c r="H6" s="15">
        <v>0</v>
      </c>
    </row>
    <row r="7" spans="1:8" ht="84" x14ac:dyDescent="0.25">
      <c r="A7" s="5" t="s">
        <v>453</v>
      </c>
      <c r="B7" s="5" t="s">
        <v>452</v>
      </c>
      <c r="C7" s="5" t="s">
        <v>20</v>
      </c>
      <c r="D7" s="5" t="s">
        <v>21</v>
      </c>
      <c r="E7" s="5" t="s">
        <v>416</v>
      </c>
      <c r="F7" s="15">
        <v>0</v>
      </c>
      <c r="G7" s="15">
        <v>77.03</v>
      </c>
      <c r="H7" s="15">
        <v>0</v>
      </c>
    </row>
    <row r="8" spans="1:8" ht="136.5" x14ac:dyDescent="0.25">
      <c r="A8" s="5" t="s">
        <v>451</v>
      </c>
      <c r="B8" s="5" t="s">
        <v>450</v>
      </c>
      <c r="C8" s="5" t="s">
        <v>22</v>
      </c>
      <c r="D8" s="5" t="s">
        <v>23</v>
      </c>
      <c r="E8" s="5" t="s">
        <v>12</v>
      </c>
      <c r="F8" s="15">
        <v>0</v>
      </c>
      <c r="G8" s="15">
        <v>495.69</v>
      </c>
      <c r="H8" s="15">
        <v>0</v>
      </c>
    </row>
    <row r="9" spans="1:8" ht="94.5" x14ac:dyDescent="0.25">
      <c r="A9" s="5" t="s">
        <v>451</v>
      </c>
      <c r="B9" s="5" t="s">
        <v>450</v>
      </c>
      <c r="C9" s="5" t="s">
        <v>17</v>
      </c>
      <c r="D9" s="5" t="s">
        <v>18</v>
      </c>
      <c r="E9" s="5" t="s">
        <v>12</v>
      </c>
      <c r="F9" s="15">
        <v>0</v>
      </c>
      <c r="G9" s="15">
        <v>0.18</v>
      </c>
      <c r="H9" s="15">
        <v>0</v>
      </c>
    </row>
    <row r="10" spans="1:8" ht="84" x14ac:dyDescent="0.25">
      <c r="A10" s="5" t="s">
        <v>449</v>
      </c>
      <c r="B10" s="5" t="s">
        <v>448</v>
      </c>
      <c r="C10" s="5" t="s">
        <v>30</v>
      </c>
      <c r="D10" s="5" t="s">
        <v>31</v>
      </c>
      <c r="E10" s="5" t="s">
        <v>236</v>
      </c>
      <c r="F10" s="15">
        <v>0</v>
      </c>
      <c r="G10" s="15">
        <v>587.16</v>
      </c>
      <c r="H10" s="15">
        <v>0</v>
      </c>
    </row>
    <row r="11" spans="1:8" ht="84" x14ac:dyDescent="0.25">
      <c r="A11" s="5" t="s">
        <v>449</v>
      </c>
      <c r="B11" s="5" t="s">
        <v>448</v>
      </c>
      <c r="C11" s="5" t="s">
        <v>20</v>
      </c>
      <c r="D11" s="5" t="s">
        <v>21</v>
      </c>
      <c r="E11" s="5" t="s">
        <v>236</v>
      </c>
      <c r="F11" s="15">
        <v>0</v>
      </c>
      <c r="G11" s="15">
        <v>75.739999999999995</v>
      </c>
      <c r="H11" s="15">
        <v>0</v>
      </c>
    </row>
    <row r="12" spans="1:8" ht="126" x14ac:dyDescent="0.25">
      <c r="A12" s="5" t="s">
        <v>449</v>
      </c>
      <c r="B12" s="5" t="s">
        <v>448</v>
      </c>
      <c r="C12" s="5" t="s">
        <v>10</v>
      </c>
      <c r="D12" s="5" t="s">
        <v>11</v>
      </c>
      <c r="E12" s="5" t="s">
        <v>236</v>
      </c>
      <c r="F12" s="15">
        <v>0</v>
      </c>
      <c r="G12" s="15">
        <v>0.1</v>
      </c>
      <c r="H12" s="15">
        <v>0</v>
      </c>
    </row>
    <row r="13" spans="1:8" ht="220.5" x14ac:dyDescent="0.25">
      <c r="A13" s="5" t="s">
        <v>447</v>
      </c>
      <c r="B13" s="5" t="s">
        <v>446</v>
      </c>
      <c r="C13" s="5" t="s">
        <v>34</v>
      </c>
      <c r="D13" s="5" t="s">
        <v>445</v>
      </c>
      <c r="E13" s="5" t="s">
        <v>384</v>
      </c>
      <c r="F13" s="15">
        <v>7633.62</v>
      </c>
      <c r="G13" s="15">
        <v>0</v>
      </c>
      <c r="H13" s="15">
        <v>0</v>
      </c>
    </row>
    <row r="14" spans="1:8" ht="73.5" x14ac:dyDescent="0.25">
      <c r="A14" s="5" t="s">
        <v>444</v>
      </c>
      <c r="B14" s="5" t="s">
        <v>443</v>
      </c>
      <c r="C14" s="5" t="s">
        <v>61</v>
      </c>
      <c r="D14" s="5" t="s">
        <v>62</v>
      </c>
      <c r="E14" s="5" t="s">
        <v>385</v>
      </c>
      <c r="F14" s="15">
        <v>0</v>
      </c>
      <c r="G14" s="15">
        <v>2056.29</v>
      </c>
      <c r="H14" s="15">
        <v>0</v>
      </c>
    </row>
    <row r="15" spans="1:8" ht="136.5" x14ac:dyDescent="0.25">
      <c r="A15" s="5" t="s">
        <v>444</v>
      </c>
      <c r="B15" s="5" t="s">
        <v>443</v>
      </c>
      <c r="C15" s="5" t="s">
        <v>22</v>
      </c>
      <c r="D15" s="5" t="s">
        <v>23</v>
      </c>
      <c r="E15" s="5" t="s">
        <v>385</v>
      </c>
      <c r="F15" s="15">
        <v>0</v>
      </c>
      <c r="G15" s="15">
        <v>536.4</v>
      </c>
      <c r="H15" s="15">
        <v>0</v>
      </c>
    </row>
    <row r="16" spans="1:8" ht="73.5" x14ac:dyDescent="0.25">
      <c r="A16" s="5" t="s">
        <v>444</v>
      </c>
      <c r="B16" s="5" t="s">
        <v>443</v>
      </c>
      <c r="C16" s="5" t="s">
        <v>20</v>
      </c>
      <c r="D16" s="5" t="s">
        <v>21</v>
      </c>
      <c r="E16" s="5" t="s">
        <v>385</v>
      </c>
      <c r="F16" s="15">
        <v>0</v>
      </c>
      <c r="G16" s="15">
        <v>215.86</v>
      </c>
      <c r="H16" s="15">
        <v>0</v>
      </c>
    </row>
    <row r="17" spans="1:8" ht="84" x14ac:dyDescent="0.25">
      <c r="A17" s="5" t="s">
        <v>442</v>
      </c>
      <c r="B17" s="5" t="s">
        <v>441</v>
      </c>
      <c r="C17" s="5" t="s">
        <v>61</v>
      </c>
      <c r="D17" s="5" t="s">
        <v>62</v>
      </c>
      <c r="E17" s="5" t="s">
        <v>419</v>
      </c>
      <c r="F17" s="15">
        <v>35494</v>
      </c>
      <c r="G17" s="15">
        <v>2277.5100000000002</v>
      </c>
      <c r="H17" s="15">
        <v>0</v>
      </c>
    </row>
    <row r="18" spans="1:8" ht="84" x14ac:dyDescent="0.25">
      <c r="A18" s="5" t="s">
        <v>442</v>
      </c>
      <c r="B18" s="5" t="s">
        <v>441</v>
      </c>
      <c r="C18" s="5" t="s">
        <v>20</v>
      </c>
      <c r="D18" s="5" t="s">
        <v>21</v>
      </c>
      <c r="E18" s="5" t="s">
        <v>419</v>
      </c>
      <c r="F18" s="15">
        <v>0</v>
      </c>
      <c r="G18" s="15">
        <v>54.9</v>
      </c>
      <c r="H18" s="15">
        <v>0</v>
      </c>
    </row>
    <row r="19" spans="1:8" ht="115.5" x14ac:dyDescent="0.25">
      <c r="A19" s="5" t="s">
        <v>440</v>
      </c>
      <c r="B19" s="5" t="s">
        <v>439</v>
      </c>
      <c r="C19" s="5" t="s">
        <v>30</v>
      </c>
      <c r="D19" s="5" t="s">
        <v>31</v>
      </c>
      <c r="E19" s="5" t="s">
        <v>12</v>
      </c>
      <c r="F19" s="15">
        <v>0</v>
      </c>
      <c r="G19" s="15">
        <v>123.94</v>
      </c>
      <c r="H19" s="15">
        <v>0</v>
      </c>
    </row>
    <row r="20" spans="1:8" ht="115.5" x14ac:dyDescent="0.25">
      <c r="A20" s="5" t="s">
        <v>440</v>
      </c>
      <c r="B20" s="5" t="s">
        <v>439</v>
      </c>
      <c r="C20" s="5" t="s">
        <v>20</v>
      </c>
      <c r="D20" s="5" t="s">
        <v>21</v>
      </c>
      <c r="E20" s="5" t="s">
        <v>12</v>
      </c>
      <c r="F20" s="15">
        <v>0</v>
      </c>
      <c r="G20" s="15">
        <v>43.3</v>
      </c>
      <c r="H20" s="15">
        <v>0</v>
      </c>
    </row>
    <row r="21" spans="1:8" ht="115.5" x14ac:dyDescent="0.25">
      <c r="A21" s="5" t="s">
        <v>440</v>
      </c>
      <c r="B21" s="5" t="s">
        <v>439</v>
      </c>
      <c r="C21" s="5" t="s">
        <v>30</v>
      </c>
      <c r="D21" s="5" t="s">
        <v>31</v>
      </c>
      <c r="E21" s="5" t="s">
        <v>91</v>
      </c>
      <c r="F21" s="15">
        <v>1905.88</v>
      </c>
      <c r="G21" s="15">
        <v>291.04000000000002</v>
      </c>
      <c r="H21" s="15">
        <v>0</v>
      </c>
    </row>
    <row r="22" spans="1:8" ht="126" x14ac:dyDescent="0.25">
      <c r="A22" s="5" t="s">
        <v>438</v>
      </c>
      <c r="B22" s="5" t="s">
        <v>437</v>
      </c>
      <c r="C22" s="5" t="s">
        <v>30</v>
      </c>
      <c r="D22" s="5" t="s">
        <v>31</v>
      </c>
      <c r="E22" s="5" t="s">
        <v>416</v>
      </c>
      <c r="F22" s="15">
        <v>889</v>
      </c>
      <c r="G22" s="15">
        <v>130.44</v>
      </c>
      <c r="H22" s="15">
        <v>0</v>
      </c>
    </row>
    <row r="23" spans="1:8" ht="126" x14ac:dyDescent="0.25">
      <c r="A23" s="5" t="s">
        <v>438</v>
      </c>
      <c r="B23" s="5" t="s">
        <v>437</v>
      </c>
      <c r="C23" s="5" t="s">
        <v>30</v>
      </c>
      <c r="D23" s="5" t="s">
        <v>31</v>
      </c>
      <c r="E23" s="5" t="s">
        <v>91</v>
      </c>
      <c r="F23" s="15">
        <v>197</v>
      </c>
      <c r="G23" s="15">
        <v>25.51</v>
      </c>
      <c r="H23" s="15">
        <v>0</v>
      </c>
    </row>
    <row r="24" spans="1:8" ht="126" x14ac:dyDescent="0.25">
      <c r="A24" s="5" t="s">
        <v>438</v>
      </c>
      <c r="B24" s="5" t="s">
        <v>437</v>
      </c>
      <c r="C24" s="5" t="s">
        <v>30</v>
      </c>
      <c r="D24" s="5" t="s">
        <v>31</v>
      </c>
      <c r="E24" s="5" t="s">
        <v>390</v>
      </c>
      <c r="F24" s="15">
        <v>156</v>
      </c>
      <c r="G24" s="15">
        <v>21.31</v>
      </c>
      <c r="H24" s="15">
        <v>0</v>
      </c>
    </row>
    <row r="25" spans="1:8" ht="105" x14ac:dyDescent="0.25">
      <c r="A25" s="5" t="s">
        <v>436</v>
      </c>
      <c r="B25" s="5" t="s">
        <v>435</v>
      </c>
      <c r="C25" s="5" t="s">
        <v>30</v>
      </c>
      <c r="D25" s="5" t="s">
        <v>31</v>
      </c>
      <c r="E25" s="5" t="s">
        <v>385</v>
      </c>
      <c r="F25" s="15">
        <v>0</v>
      </c>
      <c r="G25" s="15">
        <v>3.02</v>
      </c>
      <c r="H25" s="15">
        <v>0</v>
      </c>
    </row>
    <row r="26" spans="1:8" ht="105" x14ac:dyDescent="0.25">
      <c r="A26" s="5" t="s">
        <v>436</v>
      </c>
      <c r="B26" s="5" t="s">
        <v>435</v>
      </c>
      <c r="C26" s="5" t="s">
        <v>30</v>
      </c>
      <c r="D26" s="5" t="s">
        <v>31</v>
      </c>
      <c r="E26" s="5" t="s">
        <v>419</v>
      </c>
      <c r="F26" s="15">
        <v>0</v>
      </c>
      <c r="G26" s="15">
        <v>2.94</v>
      </c>
      <c r="H26" s="15">
        <v>0</v>
      </c>
    </row>
    <row r="27" spans="1:8" ht="105" x14ac:dyDescent="0.25">
      <c r="A27" s="5" t="s">
        <v>436</v>
      </c>
      <c r="B27" s="5" t="s">
        <v>435</v>
      </c>
      <c r="C27" s="5" t="s">
        <v>20</v>
      </c>
      <c r="D27" s="5" t="s">
        <v>21</v>
      </c>
      <c r="E27" s="5" t="s">
        <v>12</v>
      </c>
      <c r="F27" s="15">
        <v>0</v>
      </c>
      <c r="G27" s="15">
        <v>12.45</v>
      </c>
      <c r="H27" s="15">
        <v>0</v>
      </c>
    </row>
    <row r="28" spans="1:8" ht="105" x14ac:dyDescent="0.25">
      <c r="A28" s="5" t="s">
        <v>436</v>
      </c>
      <c r="B28" s="5" t="s">
        <v>435</v>
      </c>
      <c r="C28" s="5" t="s">
        <v>30</v>
      </c>
      <c r="D28" s="5" t="s">
        <v>31</v>
      </c>
      <c r="E28" s="5" t="s">
        <v>233</v>
      </c>
      <c r="F28" s="15">
        <v>0</v>
      </c>
      <c r="G28" s="15">
        <v>1.0900000000000001</v>
      </c>
      <c r="H28" s="15">
        <v>0</v>
      </c>
    </row>
    <row r="29" spans="1:8" ht="105" x14ac:dyDescent="0.25">
      <c r="A29" s="5" t="s">
        <v>436</v>
      </c>
      <c r="B29" s="5" t="s">
        <v>435</v>
      </c>
      <c r="C29" s="5" t="s">
        <v>30</v>
      </c>
      <c r="D29" s="5" t="s">
        <v>31</v>
      </c>
      <c r="E29" s="5" t="s">
        <v>393</v>
      </c>
      <c r="F29" s="15">
        <v>324.45999999999998</v>
      </c>
      <c r="G29" s="15">
        <v>167.33</v>
      </c>
      <c r="H29" s="15">
        <v>0</v>
      </c>
    </row>
    <row r="30" spans="1:8" ht="105" x14ac:dyDescent="0.25">
      <c r="A30" s="5" t="s">
        <v>436</v>
      </c>
      <c r="B30" s="5" t="s">
        <v>435</v>
      </c>
      <c r="C30" s="5" t="s">
        <v>30</v>
      </c>
      <c r="D30" s="5" t="s">
        <v>31</v>
      </c>
      <c r="E30" s="5" t="s">
        <v>90</v>
      </c>
      <c r="F30" s="15">
        <v>763.44</v>
      </c>
      <c r="G30" s="15">
        <v>230.37</v>
      </c>
      <c r="H30" s="15">
        <v>0</v>
      </c>
    </row>
    <row r="31" spans="1:8" ht="105" x14ac:dyDescent="0.25">
      <c r="A31" s="5" t="s">
        <v>436</v>
      </c>
      <c r="B31" s="5" t="s">
        <v>435</v>
      </c>
      <c r="C31" s="5" t="s">
        <v>30</v>
      </c>
      <c r="D31" s="5" t="s">
        <v>31</v>
      </c>
      <c r="E31" s="5" t="s">
        <v>422</v>
      </c>
      <c r="F31" s="15">
        <v>0</v>
      </c>
      <c r="G31" s="15">
        <v>1.75</v>
      </c>
      <c r="H31" s="15">
        <v>0</v>
      </c>
    </row>
    <row r="32" spans="1:8" ht="105" x14ac:dyDescent="0.25">
      <c r="A32" s="5" t="s">
        <v>436</v>
      </c>
      <c r="B32" s="5" t="s">
        <v>435</v>
      </c>
      <c r="C32" s="5" t="s">
        <v>30</v>
      </c>
      <c r="D32" s="5" t="s">
        <v>31</v>
      </c>
      <c r="E32" s="5" t="s">
        <v>416</v>
      </c>
      <c r="F32" s="15">
        <v>0</v>
      </c>
      <c r="G32" s="15">
        <v>2.94</v>
      </c>
      <c r="H32" s="15">
        <v>0</v>
      </c>
    </row>
    <row r="33" spans="1:8" ht="105" x14ac:dyDescent="0.25">
      <c r="A33" s="5" t="s">
        <v>436</v>
      </c>
      <c r="B33" s="5" t="s">
        <v>435</v>
      </c>
      <c r="C33" s="5" t="s">
        <v>30</v>
      </c>
      <c r="D33" s="5" t="s">
        <v>31</v>
      </c>
      <c r="E33" s="5" t="s">
        <v>236</v>
      </c>
      <c r="F33" s="15">
        <v>0</v>
      </c>
      <c r="G33" s="15">
        <v>89.81</v>
      </c>
      <c r="H33" s="15">
        <v>0</v>
      </c>
    </row>
    <row r="34" spans="1:8" ht="105" x14ac:dyDescent="0.25">
      <c r="A34" s="5" t="s">
        <v>436</v>
      </c>
      <c r="B34" s="5" t="s">
        <v>435</v>
      </c>
      <c r="C34" s="5" t="s">
        <v>30</v>
      </c>
      <c r="D34" s="5" t="s">
        <v>31</v>
      </c>
      <c r="E34" s="5" t="s">
        <v>91</v>
      </c>
      <c r="F34" s="15">
        <v>0</v>
      </c>
      <c r="G34" s="15">
        <v>0.38</v>
      </c>
      <c r="H34" s="15">
        <v>0</v>
      </c>
    </row>
    <row r="35" spans="1:8" ht="105" x14ac:dyDescent="0.25">
      <c r="A35" s="5" t="s">
        <v>436</v>
      </c>
      <c r="B35" s="5" t="s">
        <v>435</v>
      </c>
      <c r="C35" s="5" t="s">
        <v>30</v>
      </c>
      <c r="D35" s="5" t="s">
        <v>31</v>
      </c>
      <c r="E35" s="5" t="s">
        <v>384</v>
      </c>
      <c r="F35" s="15">
        <v>2261.46</v>
      </c>
      <c r="G35" s="15">
        <v>450.89</v>
      </c>
      <c r="H35" s="15">
        <v>0</v>
      </c>
    </row>
    <row r="36" spans="1:8" ht="105" x14ac:dyDescent="0.25">
      <c r="A36" s="5" t="s">
        <v>436</v>
      </c>
      <c r="B36" s="5" t="s">
        <v>435</v>
      </c>
      <c r="C36" s="5" t="s">
        <v>30</v>
      </c>
      <c r="D36" s="5" t="s">
        <v>31</v>
      </c>
      <c r="E36" s="5" t="s">
        <v>390</v>
      </c>
      <c r="F36" s="15">
        <v>0</v>
      </c>
      <c r="G36" s="15">
        <v>4.16</v>
      </c>
      <c r="H36" s="15">
        <v>0</v>
      </c>
    </row>
    <row r="37" spans="1:8" ht="126" x14ac:dyDescent="0.25">
      <c r="A37" s="5" t="s">
        <v>434</v>
      </c>
      <c r="B37" s="5" t="s">
        <v>433</v>
      </c>
      <c r="C37" s="5" t="s">
        <v>10</v>
      </c>
      <c r="D37" s="5" t="s">
        <v>11</v>
      </c>
      <c r="E37" s="5" t="s">
        <v>12</v>
      </c>
      <c r="F37" s="15">
        <v>2036.44</v>
      </c>
      <c r="G37" s="15">
        <v>24.95</v>
      </c>
      <c r="H37" s="15">
        <v>0</v>
      </c>
    </row>
    <row r="38" spans="1:8" ht="94.5" x14ac:dyDescent="0.25">
      <c r="A38" s="5" t="s">
        <v>432</v>
      </c>
      <c r="B38" s="5" t="s">
        <v>431</v>
      </c>
      <c r="C38" s="5" t="s">
        <v>20</v>
      </c>
      <c r="D38" s="5" t="s">
        <v>21</v>
      </c>
      <c r="E38" s="5" t="s">
        <v>90</v>
      </c>
      <c r="F38" s="15">
        <v>0</v>
      </c>
      <c r="G38" s="15">
        <v>43.08</v>
      </c>
      <c r="H38" s="15">
        <v>0</v>
      </c>
    </row>
    <row r="39" spans="1:8" ht="94.5" x14ac:dyDescent="0.25">
      <c r="A39" s="5" t="s">
        <v>432</v>
      </c>
      <c r="B39" s="5" t="s">
        <v>431</v>
      </c>
      <c r="C39" s="5" t="s">
        <v>30</v>
      </c>
      <c r="D39" s="5" t="s">
        <v>31</v>
      </c>
      <c r="E39" s="5" t="s">
        <v>390</v>
      </c>
      <c r="F39" s="15">
        <v>12955</v>
      </c>
      <c r="G39" s="15">
        <v>1929.32</v>
      </c>
      <c r="H39" s="15">
        <v>0</v>
      </c>
    </row>
    <row r="40" spans="1:8" ht="84" x14ac:dyDescent="0.25">
      <c r="A40" s="5" t="s">
        <v>430</v>
      </c>
      <c r="B40" s="5" t="s">
        <v>429</v>
      </c>
      <c r="C40" s="5" t="s">
        <v>20</v>
      </c>
      <c r="D40" s="5" t="s">
        <v>21</v>
      </c>
      <c r="E40" s="5" t="s">
        <v>91</v>
      </c>
      <c r="F40" s="15">
        <v>0</v>
      </c>
      <c r="G40" s="15">
        <v>97.33</v>
      </c>
      <c r="H40" s="15">
        <v>0</v>
      </c>
    </row>
    <row r="41" spans="1:8" ht="84" x14ac:dyDescent="0.25">
      <c r="A41" s="5" t="s">
        <v>430</v>
      </c>
      <c r="B41" s="5" t="s">
        <v>429</v>
      </c>
      <c r="C41" s="5" t="s">
        <v>30</v>
      </c>
      <c r="D41" s="5" t="s">
        <v>31</v>
      </c>
      <c r="E41" s="5" t="s">
        <v>91</v>
      </c>
      <c r="F41" s="15">
        <v>0</v>
      </c>
      <c r="G41" s="15">
        <v>437.03</v>
      </c>
      <c r="H41" s="15">
        <v>0</v>
      </c>
    </row>
    <row r="42" spans="1:8" ht="136.5" x14ac:dyDescent="0.25">
      <c r="A42" s="5" t="s">
        <v>430</v>
      </c>
      <c r="B42" s="5" t="s">
        <v>429</v>
      </c>
      <c r="C42" s="5" t="s">
        <v>22</v>
      </c>
      <c r="D42" s="5" t="s">
        <v>23</v>
      </c>
      <c r="E42" s="5" t="s">
        <v>91</v>
      </c>
      <c r="F42" s="15">
        <v>0</v>
      </c>
      <c r="G42" s="15">
        <v>269.23</v>
      </c>
      <c r="H42" s="15">
        <v>0</v>
      </c>
    </row>
    <row r="43" spans="1:8" ht="105" x14ac:dyDescent="0.25">
      <c r="A43" s="5" t="s">
        <v>428</v>
      </c>
      <c r="B43" s="5" t="s">
        <v>427</v>
      </c>
      <c r="C43" s="5" t="s">
        <v>20</v>
      </c>
      <c r="D43" s="5" t="s">
        <v>21</v>
      </c>
      <c r="E43" s="5" t="s">
        <v>12</v>
      </c>
      <c r="F43" s="15">
        <v>0</v>
      </c>
      <c r="G43" s="15">
        <v>865.38</v>
      </c>
      <c r="H43" s="15">
        <v>0</v>
      </c>
    </row>
    <row r="44" spans="1:8" ht="105" x14ac:dyDescent="0.25">
      <c r="A44" s="5" t="s">
        <v>428</v>
      </c>
      <c r="B44" s="5" t="s">
        <v>427</v>
      </c>
      <c r="C44" s="5" t="s">
        <v>30</v>
      </c>
      <c r="D44" s="5" t="s">
        <v>31</v>
      </c>
      <c r="E44" s="5" t="s">
        <v>422</v>
      </c>
      <c r="F44" s="15">
        <v>0</v>
      </c>
      <c r="G44" s="15">
        <v>263.07</v>
      </c>
      <c r="H44" s="15">
        <v>0</v>
      </c>
    </row>
    <row r="45" spans="1:8" ht="105" x14ac:dyDescent="0.25">
      <c r="A45" s="5" t="s">
        <v>428</v>
      </c>
      <c r="B45" s="5" t="s">
        <v>427</v>
      </c>
      <c r="C45" s="5" t="s">
        <v>30</v>
      </c>
      <c r="D45" s="5" t="s">
        <v>31</v>
      </c>
      <c r="E45" s="5" t="s">
        <v>91</v>
      </c>
      <c r="F45" s="15">
        <v>5792</v>
      </c>
      <c r="G45" s="15">
        <v>1999.13</v>
      </c>
      <c r="H45" s="15">
        <v>0</v>
      </c>
    </row>
    <row r="46" spans="1:8" ht="105" x14ac:dyDescent="0.25">
      <c r="A46" s="5" t="s">
        <v>428</v>
      </c>
      <c r="B46" s="5" t="s">
        <v>427</v>
      </c>
      <c r="C46" s="5" t="s">
        <v>30</v>
      </c>
      <c r="D46" s="5" t="s">
        <v>31</v>
      </c>
      <c r="E46" s="5" t="s">
        <v>393</v>
      </c>
      <c r="F46" s="15">
        <v>48911</v>
      </c>
      <c r="G46" s="15">
        <v>7376.16</v>
      </c>
      <c r="H46" s="15">
        <v>0</v>
      </c>
    </row>
    <row r="47" spans="1:8" ht="105" x14ac:dyDescent="0.25">
      <c r="A47" s="5" t="s">
        <v>428</v>
      </c>
      <c r="B47" s="5" t="s">
        <v>427</v>
      </c>
      <c r="C47" s="5" t="s">
        <v>30</v>
      </c>
      <c r="D47" s="5" t="s">
        <v>31</v>
      </c>
      <c r="E47" s="5" t="s">
        <v>233</v>
      </c>
      <c r="F47" s="15">
        <v>27415</v>
      </c>
      <c r="G47" s="15">
        <v>4080.04</v>
      </c>
      <c r="H47" s="15">
        <v>0</v>
      </c>
    </row>
    <row r="48" spans="1:8" ht="105" x14ac:dyDescent="0.25">
      <c r="A48" s="5" t="s">
        <v>428</v>
      </c>
      <c r="B48" s="5" t="s">
        <v>427</v>
      </c>
      <c r="C48" s="5" t="s">
        <v>30</v>
      </c>
      <c r="D48" s="5" t="s">
        <v>31</v>
      </c>
      <c r="E48" s="5" t="s">
        <v>385</v>
      </c>
      <c r="F48" s="15">
        <v>27114.34</v>
      </c>
      <c r="G48" s="15">
        <v>4274.04</v>
      </c>
      <c r="H48" s="15">
        <v>0</v>
      </c>
    </row>
    <row r="49" spans="1:8" ht="105" x14ac:dyDescent="0.25">
      <c r="A49" s="5" t="s">
        <v>428</v>
      </c>
      <c r="B49" s="5" t="s">
        <v>427</v>
      </c>
      <c r="C49" s="5" t="s">
        <v>30</v>
      </c>
      <c r="D49" s="5" t="s">
        <v>31</v>
      </c>
      <c r="E49" s="5" t="s">
        <v>90</v>
      </c>
      <c r="F49" s="15">
        <v>18028</v>
      </c>
      <c r="G49" s="15">
        <v>2636.86</v>
      </c>
      <c r="H49" s="15">
        <v>0</v>
      </c>
    </row>
    <row r="50" spans="1:8" ht="105" x14ac:dyDescent="0.25">
      <c r="A50" s="5" t="s">
        <v>428</v>
      </c>
      <c r="B50" s="5" t="s">
        <v>427</v>
      </c>
      <c r="C50" s="5" t="s">
        <v>30</v>
      </c>
      <c r="D50" s="5" t="s">
        <v>31</v>
      </c>
      <c r="E50" s="5" t="s">
        <v>419</v>
      </c>
      <c r="F50" s="15">
        <v>7818</v>
      </c>
      <c r="G50" s="15">
        <v>1206.93</v>
      </c>
      <c r="H50" s="15">
        <v>0</v>
      </c>
    </row>
    <row r="51" spans="1:8" ht="105" x14ac:dyDescent="0.25">
      <c r="A51" s="5" t="s">
        <v>428</v>
      </c>
      <c r="B51" s="5" t="s">
        <v>427</v>
      </c>
      <c r="C51" s="5" t="s">
        <v>30</v>
      </c>
      <c r="D51" s="5" t="s">
        <v>31</v>
      </c>
      <c r="E51" s="5" t="s">
        <v>416</v>
      </c>
      <c r="F51" s="15">
        <v>11671</v>
      </c>
      <c r="G51" s="15">
        <v>1803.89</v>
      </c>
      <c r="H51" s="15">
        <v>0</v>
      </c>
    </row>
    <row r="52" spans="1:8" ht="105" x14ac:dyDescent="0.25">
      <c r="A52" s="5" t="s">
        <v>428</v>
      </c>
      <c r="B52" s="5" t="s">
        <v>427</v>
      </c>
      <c r="C52" s="5" t="s">
        <v>30</v>
      </c>
      <c r="D52" s="5" t="s">
        <v>31</v>
      </c>
      <c r="E52" s="5" t="s">
        <v>236</v>
      </c>
      <c r="F52" s="15">
        <v>32849</v>
      </c>
      <c r="G52" s="15">
        <v>5429.82</v>
      </c>
      <c r="H52" s="15">
        <v>0</v>
      </c>
    </row>
    <row r="53" spans="1:8" ht="105" x14ac:dyDescent="0.25">
      <c r="A53" s="5" t="s">
        <v>428</v>
      </c>
      <c r="B53" s="5" t="s">
        <v>427</v>
      </c>
      <c r="C53" s="5" t="s">
        <v>30</v>
      </c>
      <c r="D53" s="5" t="s">
        <v>31</v>
      </c>
      <c r="E53" s="5" t="s">
        <v>384</v>
      </c>
      <c r="F53" s="15">
        <v>21180</v>
      </c>
      <c r="G53" s="15">
        <v>3433.34</v>
      </c>
      <c r="H53" s="15">
        <v>0</v>
      </c>
    </row>
    <row r="54" spans="1:8" ht="105" x14ac:dyDescent="0.25">
      <c r="A54" s="5" t="s">
        <v>428</v>
      </c>
      <c r="B54" s="5" t="s">
        <v>427</v>
      </c>
      <c r="C54" s="5" t="s">
        <v>30</v>
      </c>
      <c r="D54" s="5" t="s">
        <v>31</v>
      </c>
      <c r="E54" s="5" t="s">
        <v>390</v>
      </c>
      <c r="F54" s="15">
        <v>14525</v>
      </c>
      <c r="G54" s="15">
        <v>2411.4499999999998</v>
      </c>
      <c r="H54" s="15">
        <v>0</v>
      </c>
    </row>
    <row r="55" spans="1:8" ht="126" x14ac:dyDescent="0.25">
      <c r="A55" s="5" t="s">
        <v>426</v>
      </c>
      <c r="B55" s="5" t="s">
        <v>425</v>
      </c>
      <c r="C55" s="5" t="s">
        <v>10</v>
      </c>
      <c r="D55" s="5" t="s">
        <v>11</v>
      </c>
      <c r="E55" s="5" t="s">
        <v>233</v>
      </c>
      <c r="F55" s="15">
        <v>0</v>
      </c>
      <c r="G55" s="15">
        <v>14.94</v>
      </c>
      <c r="H55" s="15">
        <v>0</v>
      </c>
    </row>
    <row r="56" spans="1:8" ht="94.5" x14ac:dyDescent="0.25">
      <c r="A56" s="5" t="s">
        <v>424</v>
      </c>
      <c r="B56" s="5" t="s">
        <v>423</v>
      </c>
      <c r="C56" s="5" t="s">
        <v>17</v>
      </c>
      <c r="D56" s="5" t="s">
        <v>18</v>
      </c>
      <c r="E56" s="5" t="s">
        <v>422</v>
      </c>
      <c r="F56" s="15">
        <v>0</v>
      </c>
      <c r="G56" s="15">
        <v>11.76</v>
      </c>
      <c r="H56" s="15">
        <v>0</v>
      </c>
    </row>
    <row r="57" spans="1:8" ht="73.5" x14ac:dyDescent="0.25">
      <c r="A57" s="5" t="s">
        <v>424</v>
      </c>
      <c r="B57" s="5" t="s">
        <v>423</v>
      </c>
      <c r="C57" s="5" t="s">
        <v>20</v>
      </c>
      <c r="D57" s="5" t="s">
        <v>21</v>
      </c>
      <c r="E57" s="5" t="s">
        <v>422</v>
      </c>
      <c r="F57" s="15">
        <v>0</v>
      </c>
      <c r="G57" s="15">
        <v>0.11</v>
      </c>
      <c r="H57" s="15">
        <v>0</v>
      </c>
    </row>
    <row r="58" spans="1:8" ht="73.5" x14ac:dyDescent="0.25">
      <c r="A58" s="5" t="s">
        <v>424</v>
      </c>
      <c r="B58" s="5" t="s">
        <v>423</v>
      </c>
      <c r="C58" s="5" t="s">
        <v>30</v>
      </c>
      <c r="D58" s="5" t="s">
        <v>31</v>
      </c>
      <c r="E58" s="5" t="s">
        <v>422</v>
      </c>
      <c r="F58" s="15">
        <v>0</v>
      </c>
      <c r="G58" s="15">
        <v>204.46</v>
      </c>
      <c r="H58" s="15">
        <v>0</v>
      </c>
    </row>
    <row r="59" spans="1:8" ht="126" x14ac:dyDescent="0.25">
      <c r="A59" s="5" t="s">
        <v>424</v>
      </c>
      <c r="B59" s="5" t="s">
        <v>423</v>
      </c>
      <c r="C59" s="5" t="s">
        <v>10</v>
      </c>
      <c r="D59" s="5" t="s">
        <v>11</v>
      </c>
      <c r="E59" s="5" t="s">
        <v>422</v>
      </c>
      <c r="F59" s="15">
        <v>3578.19</v>
      </c>
      <c r="G59" s="15">
        <v>152.29</v>
      </c>
      <c r="H59" s="15">
        <v>0</v>
      </c>
    </row>
    <row r="60" spans="1:8" ht="136.5" x14ac:dyDescent="0.25">
      <c r="A60" s="5" t="s">
        <v>424</v>
      </c>
      <c r="B60" s="5" t="s">
        <v>423</v>
      </c>
      <c r="C60" s="5" t="s">
        <v>13</v>
      </c>
      <c r="D60" s="5" t="s">
        <v>14</v>
      </c>
      <c r="E60" s="5" t="s">
        <v>422</v>
      </c>
      <c r="F60" s="15">
        <v>0</v>
      </c>
      <c r="G60" s="15">
        <v>20.87</v>
      </c>
      <c r="H60" s="15">
        <v>0</v>
      </c>
    </row>
    <row r="61" spans="1:8" ht="94.5" x14ac:dyDescent="0.25">
      <c r="A61" s="5" t="s">
        <v>421</v>
      </c>
      <c r="B61" s="5" t="s">
        <v>420</v>
      </c>
      <c r="C61" s="5" t="s">
        <v>17</v>
      </c>
      <c r="D61" s="5" t="s">
        <v>18</v>
      </c>
      <c r="E61" s="5" t="s">
        <v>419</v>
      </c>
      <c r="F61" s="15">
        <v>5714.4</v>
      </c>
      <c r="G61" s="15">
        <v>127.26</v>
      </c>
      <c r="H61" s="15">
        <v>0</v>
      </c>
    </row>
    <row r="62" spans="1:8" ht="126" x14ac:dyDescent="0.25">
      <c r="A62" s="5" t="s">
        <v>421</v>
      </c>
      <c r="B62" s="5" t="s">
        <v>420</v>
      </c>
      <c r="C62" s="5" t="s">
        <v>10</v>
      </c>
      <c r="D62" s="5" t="s">
        <v>11</v>
      </c>
      <c r="E62" s="5" t="s">
        <v>419</v>
      </c>
      <c r="F62" s="15">
        <v>25310.36</v>
      </c>
      <c r="G62" s="15">
        <v>570.76</v>
      </c>
      <c r="H62" s="15">
        <v>0</v>
      </c>
    </row>
    <row r="63" spans="1:8" ht="136.5" x14ac:dyDescent="0.25">
      <c r="A63" s="5" t="s">
        <v>418</v>
      </c>
      <c r="B63" s="5" t="s">
        <v>417</v>
      </c>
      <c r="C63" s="5" t="s">
        <v>13</v>
      </c>
      <c r="D63" s="5" t="s">
        <v>14</v>
      </c>
      <c r="E63" s="5" t="s">
        <v>416</v>
      </c>
      <c r="F63" s="15">
        <v>0</v>
      </c>
      <c r="G63" s="15">
        <v>237.62</v>
      </c>
      <c r="H63" s="15">
        <v>0</v>
      </c>
    </row>
    <row r="64" spans="1:8" ht="73.5" x14ac:dyDescent="0.25">
      <c r="A64" s="5" t="s">
        <v>418</v>
      </c>
      <c r="B64" s="5" t="s">
        <v>417</v>
      </c>
      <c r="C64" s="5" t="s">
        <v>20</v>
      </c>
      <c r="D64" s="5" t="s">
        <v>21</v>
      </c>
      <c r="E64" s="5" t="s">
        <v>416</v>
      </c>
      <c r="F64" s="15">
        <v>0</v>
      </c>
      <c r="G64" s="15">
        <v>40.090000000000003</v>
      </c>
      <c r="H64" s="15">
        <v>0</v>
      </c>
    </row>
    <row r="65" spans="1:8" ht="115.5" x14ac:dyDescent="0.25">
      <c r="A65" s="5" t="s">
        <v>415</v>
      </c>
      <c r="B65" s="5" t="s">
        <v>414</v>
      </c>
      <c r="C65" s="5" t="s">
        <v>20</v>
      </c>
      <c r="D65" s="5" t="s">
        <v>21</v>
      </c>
      <c r="E65" s="5" t="s">
        <v>90</v>
      </c>
      <c r="F65" s="15">
        <v>0</v>
      </c>
      <c r="G65" s="15">
        <v>272.52</v>
      </c>
      <c r="H65" s="15">
        <v>0</v>
      </c>
    </row>
    <row r="66" spans="1:8" ht="115.5" x14ac:dyDescent="0.25">
      <c r="A66" s="5" t="s">
        <v>415</v>
      </c>
      <c r="B66" s="5" t="s">
        <v>414</v>
      </c>
      <c r="C66" s="5" t="s">
        <v>61</v>
      </c>
      <c r="D66" s="5" t="s">
        <v>62</v>
      </c>
      <c r="E66" s="5" t="s">
        <v>90</v>
      </c>
      <c r="F66" s="15">
        <v>0</v>
      </c>
      <c r="G66" s="15">
        <v>60.53</v>
      </c>
      <c r="H66" s="15">
        <v>0</v>
      </c>
    </row>
    <row r="67" spans="1:8" ht="105" x14ac:dyDescent="0.25">
      <c r="A67" s="5" t="s">
        <v>413</v>
      </c>
      <c r="B67" s="5" t="s">
        <v>412</v>
      </c>
      <c r="C67" s="5" t="s">
        <v>20</v>
      </c>
      <c r="D67" s="5" t="s">
        <v>21</v>
      </c>
      <c r="E67" s="5" t="s">
        <v>384</v>
      </c>
      <c r="F67" s="15">
        <v>0</v>
      </c>
      <c r="G67" s="15">
        <v>94.76</v>
      </c>
      <c r="H67" s="15">
        <v>0</v>
      </c>
    </row>
    <row r="68" spans="1:8" ht="94.5" x14ac:dyDescent="0.25">
      <c r="A68" s="5" t="s">
        <v>411</v>
      </c>
      <c r="B68" s="5" t="s">
        <v>410</v>
      </c>
      <c r="C68" s="5" t="s">
        <v>20</v>
      </c>
      <c r="D68" s="5" t="s">
        <v>21</v>
      </c>
      <c r="E68" s="5" t="s">
        <v>393</v>
      </c>
      <c r="F68" s="15">
        <v>0</v>
      </c>
      <c r="G68" s="15">
        <v>14.81</v>
      </c>
      <c r="H68" s="15">
        <v>0</v>
      </c>
    </row>
    <row r="69" spans="1:8" ht="94.5" x14ac:dyDescent="0.25">
      <c r="A69" s="5" t="s">
        <v>411</v>
      </c>
      <c r="B69" s="5" t="s">
        <v>410</v>
      </c>
      <c r="C69" s="5" t="s">
        <v>44</v>
      </c>
      <c r="D69" s="5" t="s">
        <v>45</v>
      </c>
      <c r="E69" s="5" t="s">
        <v>393</v>
      </c>
      <c r="F69" s="15">
        <v>3827.31</v>
      </c>
      <c r="G69" s="15">
        <v>11.99</v>
      </c>
      <c r="H69" s="15">
        <v>0</v>
      </c>
    </row>
    <row r="70" spans="1:8" ht="94.5" x14ac:dyDescent="0.25">
      <c r="A70" s="5" t="s">
        <v>409</v>
      </c>
      <c r="B70" s="5" t="s">
        <v>408</v>
      </c>
      <c r="C70" s="5" t="s">
        <v>20</v>
      </c>
      <c r="D70" s="5" t="s">
        <v>21</v>
      </c>
      <c r="E70" s="5" t="s">
        <v>12</v>
      </c>
      <c r="F70" s="15">
        <v>0</v>
      </c>
      <c r="G70" s="15">
        <v>98.68</v>
      </c>
      <c r="H70" s="15">
        <v>0</v>
      </c>
    </row>
    <row r="71" spans="1:8" ht="105" x14ac:dyDescent="0.25">
      <c r="A71" s="5" t="s">
        <v>407</v>
      </c>
      <c r="B71" s="5" t="s">
        <v>406</v>
      </c>
      <c r="C71" s="5" t="s">
        <v>17</v>
      </c>
      <c r="D71" s="5" t="s">
        <v>18</v>
      </c>
      <c r="E71" s="5" t="s">
        <v>12</v>
      </c>
      <c r="F71" s="15">
        <v>5263.89</v>
      </c>
      <c r="G71" s="15">
        <v>0</v>
      </c>
      <c r="H71" s="15">
        <v>0</v>
      </c>
    </row>
    <row r="72" spans="1:8" ht="136.5" x14ac:dyDescent="0.25">
      <c r="A72" s="5" t="s">
        <v>407</v>
      </c>
      <c r="B72" s="5" t="s">
        <v>406</v>
      </c>
      <c r="C72" s="5" t="s">
        <v>13</v>
      </c>
      <c r="D72" s="5" t="s">
        <v>14</v>
      </c>
      <c r="E72" s="5" t="s">
        <v>12</v>
      </c>
      <c r="F72" s="15">
        <v>0</v>
      </c>
      <c r="G72" s="15">
        <v>50.52</v>
      </c>
      <c r="H72" s="15">
        <v>0</v>
      </c>
    </row>
    <row r="73" spans="1:8" ht="105" x14ac:dyDescent="0.25">
      <c r="A73" s="5" t="s">
        <v>407</v>
      </c>
      <c r="B73" s="5" t="s">
        <v>406</v>
      </c>
      <c r="C73" s="5" t="s">
        <v>30</v>
      </c>
      <c r="D73" s="5" t="s">
        <v>31</v>
      </c>
      <c r="E73" s="5" t="s">
        <v>12</v>
      </c>
      <c r="F73" s="15">
        <v>0</v>
      </c>
      <c r="G73" s="15">
        <v>595.45000000000005</v>
      </c>
      <c r="H73" s="15">
        <v>0</v>
      </c>
    </row>
    <row r="74" spans="1:8" ht="105" x14ac:dyDescent="0.25">
      <c r="A74" s="5" t="s">
        <v>407</v>
      </c>
      <c r="B74" s="5" t="s">
        <v>406</v>
      </c>
      <c r="C74" s="5" t="s">
        <v>20</v>
      </c>
      <c r="D74" s="5" t="s">
        <v>21</v>
      </c>
      <c r="E74" s="5" t="s">
        <v>12</v>
      </c>
      <c r="F74" s="15">
        <v>0</v>
      </c>
      <c r="G74" s="15">
        <v>121.15</v>
      </c>
      <c r="H74" s="15">
        <v>0</v>
      </c>
    </row>
    <row r="75" spans="1:8" ht="105" x14ac:dyDescent="0.25">
      <c r="A75" s="5" t="s">
        <v>407</v>
      </c>
      <c r="B75" s="5" t="s">
        <v>406</v>
      </c>
      <c r="C75" s="5" t="s">
        <v>405</v>
      </c>
      <c r="D75" s="5" t="s">
        <v>404</v>
      </c>
      <c r="E75" s="5" t="s">
        <v>41</v>
      </c>
      <c r="F75" s="15">
        <v>900</v>
      </c>
      <c r="G75" s="15">
        <v>0</v>
      </c>
      <c r="H75" s="15">
        <v>0</v>
      </c>
    </row>
    <row r="76" spans="1:8" ht="126" x14ac:dyDescent="0.25">
      <c r="A76" s="5" t="s">
        <v>403</v>
      </c>
      <c r="B76" s="5" t="s">
        <v>402</v>
      </c>
      <c r="C76" s="5" t="s">
        <v>10</v>
      </c>
      <c r="D76" s="5" t="s">
        <v>11</v>
      </c>
      <c r="E76" s="5" t="s">
        <v>12</v>
      </c>
      <c r="F76" s="15">
        <v>213709.12</v>
      </c>
      <c r="G76" s="15">
        <v>7117.95</v>
      </c>
      <c r="H76" s="15">
        <v>0</v>
      </c>
    </row>
    <row r="77" spans="1:8" ht="136.5" x14ac:dyDescent="0.25">
      <c r="A77" s="5" t="s">
        <v>403</v>
      </c>
      <c r="B77" s="5" t="s">
        <v>402</v>
      </c>
      <c r="C77" s="5" t="s">
        <v>13</v>
      </c>
      <c r="D77" s="5" t="s">
        <v>14</v>
      </c>
      <c r="E77" s="5" t="s">
        <v>12</v>
      </c>
      <c r="F77" s="15">
        <v>31040.85</v>
      </c>
      <c r="G77" s="15">
        <v>1036.6500000000001</v>
      </c>
      <c r="H77" s="15">
        <v>0</v>
      </c>
    </row>
    <row r="78" spans="1:8" ht="63" x14ac:dyDescent="0.25">
      <c r="A78" s="5" t="s">
        <v>381</v>
      </c>
      <c r="B78" s="5" t="s">
        <v>380</v>
      </c>
      <c r="C78" s="5" t="s">
        <v>20</v>
      </c>
      <c r="D78" s="5" t="s">
        <v>21</v>
      </c>
      <c r="E78" s="5" t="s">
        <v>233</v>
      </c>
      <c r="F78" s="15">
        <v>190</v>
      </c>
      <c r="G78" s="15">
        <v>14.57</v>
      </c>
      <c r="H78" s="15">
        <v>0</v>
      </c>
    </row>
    <row r="79" spans="1:8" ht="126" x14ac:dyDescent="0.25">
      <c r="A79" s="5" t="s">
        <v>381</v>
      </c>
      <c r="B79" s="5" t="s">
        <v>380</v>
      </c>
      <c r="C79" s="5" t="s">
        <v>120</v>
      </c>
      <c r="D79" s="5" t="s">
        <v>121</v>
      </c>
      <c r="E79" s="5" t="s">
        <v>233</v>
      </c>
      <c r="F79" s="15">
        <v>0</v>
      </c>
      <c r="G79" s="15">
        <v>369.43</v>
      </c>
      <c r="H79" s="15">
        <v>0</v>
      </c>
    </row>
    <row r="80" spans="1:8" ht="126" x14ac:dyDescent="0.25">
      <c r="A80" s="5" t="s">
        <v>381</v>
      </c>
      <c r="B80" s="5" t="s">
        <v>380</v>
      </c>
      <c r="C80" s="5" t="s">
        <v>10</v>
      </c>
      <c r="D80" s="5" t="s">
        <v>11</v>
      </c>
      <c r="E80" s="5" t="s">
        <v>233</v>
      </c>
      <c r="F80" s="15">
        <v>143447.21</v>
      </c>
      <c r="G80" s="15">
        <v>45928.3</v>
      </c>
      <c r="H80" s="15">
        <v>0</v>
      </c>
    </row>
    <row r="81" spans="1:8" ht="136.5" x14ac:dyDescent="0.25">
      <c r="A81" s="5" t="s">
        <v>381</v>
      </c>
      <c r="B81" s="5" t="s">
        <v>380</v>
      </c>
      <c r="C81" s="5" t="s">
        <v>13</v>
      </c>
      <c r="D81" s="5" t="s">
        <v>14</v>
      </c>
      <c r="E81" s="5" t="s">
        <v>233</v>
      </c>
      <c r="F81" s="15">
        <v>0</v>
      </c>
      <c r="G81" s="15">
        <v>10992.91</v>
      </c>
      <c r="H81" s="15">
        <v>0</v>
      </c>
    </row>
    <row r="82" spans="1:8" ht="73.5" x14ac:dyDescent="0.25">
      <c r="A82" s="5" t="s">
        <v>381</v>
      </c>
      <c r="B82" s="5" t="s">
        <v>380</v>
      </c>
      <c r="C82" s="5" t="s">
        <v>30</v>
      </c>
      <c r="D82" s="5" t="s">
        <v>31</v>
      </c>
      <c r="E82" s="5" t="s">
        <v>233</v>
      </c>
      <c r="F82" s="15">
        <v>1285</v>
      </c>
      <c r="G82" s="15">
        <v>118.34</v>
      </c>
      <c r="H82" s="15">
        <v>0</v>
      </c>
    </row>
    <row r="83" spans="1:8" ht="136.5" x14ac:dyDescent="0.25">
      <c r="A83" s="5" t="s">
        <v>401</v>
      </c>
      <c r="B83" s="5" t="s">
        <v>400</v>
      </c>
      <c r="C83" s="5" t="s">
        <v>13</v>
      </c>
      <c r="D83" s="5" t="s">
        <v>14</v>
      </c>
      <c r="E83" s="5" t="s">
        <v>12</v>
      </c>
      <c r="F83" s="15">
        <v>0.01</v>
      </c>
      <c r="G83" s="15">
        <v>0</v>
      </c>
      <c r="H83" s="15">
        <v>0</v>
      </c>
    </row>
    <row r="84" spans="1:8" ht="115.5" x14ac:dyDescent="0.25">
      <c r="A84" s="5" t="s">
        <v>399</v>
      </c>
      <c r="B84" s="5" t="s">
        <v>398</v>
      </c>
      <c r="C84" s="5" t="s">
        <v>30</v>
      </c>
      <c r="D84" s="5" t="s">
        <v>31</v>
      </c>
      <c r="E84" s="5" t="s">
        <v>12</v>
      </c>
      <c r="F84" s="15">
        <v>0</v>
      </c>
      <c r="G84" s="15">
        <v>45.36</v>
      </c>
      <c r="H84" s="15">
        <v>0</v>
      </c>
    </row>
    <row r="85" spans="1:8" ht="94.5" x14ac:dyDescent="0.25">
      <c r="A85" s="5" t="s">
        <v>397</v>
      </c>
      <c r="B85" s="5" t="s">
        <v>396</v>
      </c>
      <c r="C85" s="5" t="s">
        <v>30</v>
      </c>
      <c r="D85" s="5" t="s">
        <v>31</v>
      </c>
      <c r="E85" s="5" t="s">
        <v>390</v>
      </c>
      <c r="F85" s="15">
        <v>0</v>
      </c>
      <c r="G85" s="15">
        <v>253.16</v>
      </c>
      <c r="H85" s="15">
        <v>0</v>
      </c>
    </row>
    <row r="86" spans="1:8" ht="94.5" x14ac:dyDescent="0.25">
      <c r="A86" s="5" t="s">
        <v>395</v>
      </c>
      <c r="B86" s="5" t="s">
        <v>394</v>
      </c>
      <c r="C86" s="5" t="s">
        <v>20</v>
      </c>
      <c r="D86" s="5" t="s">
        <v>21</v>
      </c>
      <c r="E86" s="5" t="s">
        <v>385</v>
      </c>
      <c r="F86" s="15">
        <v>551</v>
      </c>
      <c r="G86" s="15">
        <v>322.64999999999998</v>
      </c>
      <c r="H86" s="15">
        <v>0</v>
      </c>
    </row>
    <row r="87" spans="1:8" ht="73.5" x14ac:dyDescent="0.25">
      <c r="A87" s="5" t="s">
        <v>392</v>
      </c>
      <c r="B87" s="5" t="s">
        <v>391</v>
      </c>
      <c r="C87" s="5" t="s">
        <v>30</v>
      </c>
      <c r="D87" s="5" t="s">
        <v>31</v>
      </c>
      <c r="E87" s="5" t="s">
        <v>38</v>
      </c>
      <c r="F87" s="15">
        <v>24313.200000000001</v>
      </c>
      <c r="G87" s="15">
        <v>6218.01</v>
      </c>
      <c r="H87" s="15">
        <v>0</v>
      </c>
    </row>
    <row r="88" spans="1:8" ht="73.5" x14ac:dyDescent="0.25">
      <c r="A88" s="5" t="s">
        <v>392</v>
      </c>
      <c r="B88" s="5" t="s">
        <v>391</v>
      </c>
      <c r="C88" s="5" t="s">
        <v>30</v>
      </c>
      <c r="D88" s="5" t="s">
        <v>31</v>
      </c>
      <c r="E88" s="5" t="s">
        <v>12</v>
      </c>
      <c r="F88" s="15">
        <v>25328</v>
      </c>
      <c r="G88" s="15">
        <v>3665.26</v>
      </c>
      <c r="H88" s="15">
        <v>0</v>
      </c>
    </row>
    <row r="89" spans="1:8" ht="73.5" x14ac:dyDescent="0.25">
      <c r="A89" s="5" t="s">
        <v>392</v>
      </c>
      <c r="B89" s="5" t="s">
        <v>391</v>
      </c>
      <c r="C89" s="5" t="s">
        <v>30</v>
      </c>
      <c r="D89" s="5" t="s">
        <v>31</v>
      </c>
      <c r="E89" s="5" t="s">
        <v>233</v>
      </c>
      <c r="F89" s="15">
        <v>0</v>
      </c>
      <c r="G89" s="15">
        <v>43.82</v>
      </c>
      <c r="H89" s="15">
        <v>0</v>
      </c>
    </row>
    <row r="90" spans="1:8" ht="73.5" x14ac:dyDescent="0.25">
      <c r="A90" s="5" t="s">
        <v>392</v>
      </c>
      <c r="B90" s="5" t="s">
        <v>391</v>
      </c>
      <c r="C90" s="5" t="s">
        <v>30</v>
      </c>
      <c r="D90" s="5" t="s">
        <v>31</v>
      </c>
      <c r="E90" s="5" t="s">
        <v>393</v>
      </c>
      <c r="F90" s="15">
        <v>0</v>
      </c>
      <c r="G90" s="15">
        <v>2.9</v>
      </c>
      <c r="H90" s="15">
        <v>0</v>
      </c>
    </row>
    <row r="91" spans="1:8" ht="73.5" x14ac:dyDescent="0.25">
      <c r="A91" s="5" t="s">
        <v>392</v>
      </c>
      <c r="B91" s="5" t="s">
        <v>391</v>
      </c>
      <c r="C91" s="5" t="s">
        <v>30</v>
      </c>
      <c r="D91" s="5" t="s">
        <v>31</v>
      </c>
      <c r="E91" s="5" t="s">
        <v>390</v>
      </c>
      <c r="F91" s="15">
        <v>2316</v>
      </c>
      <c r="G91" s="15">
        <v>154.84</v>
      </c>
      <c r="H91" s="15">
        <v>0</v>
      </c>
    </row>
    <row r="92" spans="1:8" ht="136.5" x14ac:dyDescent="0.25">
      <c r="A92" s="5" t="s">
        <v>389</v>
      </c>
      <c r="B92" s="5" t="s">
        <v>388</v>
      </c>
      <c r="C92" s="5" t="s">
        <v>22</v>
      </c>
      <c r="D92" s="5" t="s">
        <v>23</v>
      </c>
      <c r="E92" s="5" t="s">
        <v>12</v>
      </c>
      <c r="F92" s="15">
        <v>0</v>
      </c>
      <c r="G92" s="15">
        <v>157</v>
      </c>
      <c r="H92" s="15">
        <v>0</v>
      </c>
    </row>
    <row r="93" spans="1:8" ht="126" x14ac:dyDescent="0.25">
      <c r="A93" s="5" t="s">
        <v>389</v>
      </c>
      <c r="B93" s="5" t="s">
        <v>388</v>
      </c>
      <c r="C93" s="5" t="s">
        <v>10</v>
      </c>
      <c r="D93" s="5" t="s">
        <v>11</v>
      </c>
      <c r="E93" s="5" t="s">
        <v>12</v>
      </c>
      <c r="F93" s="15">
        <v>0</v>
      </c>
      <c r="G93" s="15">
        <v>106.16</v>
      </c>
      <c r="H93" s="15">
        <v>0</v>
      </c>
    </row>
    <row r="94" spans="1:8" ht="94.5" x14ac:dyDescent="0.25">
      <c r="A94" s="5" t="s">
        <v>389</v>
      </c>
      <c r="B94" s="5" t="s">
        <v>388</v>
      </c>
      <c r="C94" s="5" t="s">
        <v>17</v>
      </c>
      <c r="D94" s="5" t="s">
        <v>18</v>
      </c>
      <c r="E94" s="5" t="s">
        <v>12</v>
      </c>
      <c r="F94" s="15">
        <v>0</v>
      </c>
      <c r="G94" s="15">
        <v>12.57</v>
      </c>
      <c r="H94" s="15">
        <v>0</v>
      </c>
    </row>
    <row r="95" spans="1:8" ht="136.5" x14ac:dyDescent="0.25">
      <c r="A95" s="5" t="s">
        <v>389</v>
      </c>
      <c r="B95" s="5" t="s">
        <v>388</v>
      </c>
      <c r="C95" s="5" t="s">
        <v>13</v>
      </c>
      <c r="D95" s="5" t="s">
        <v>14</v>
      </c>
      <c r="E95" s="5" t="s">
        <v>12</v>
      </c>
      <c r="F95" s="15">
        <v>0</v>
      </c>
      <c r="G95" s="15">
        <v>23.75</v>
      </c>
      <c r="H95" s="15">
        <v>0</v>
      </c>
    </row>
    <row r="96" spans="1:8" ht="73.5" x14ac:dyDescent="0.25">
      <c r="A96" s="5" t="s">
        <v>387</v>
      </c>
      <c r="B96" s="5" t="s">
        <v>386</v>
      </c>
      <c r="C96" s="5" t="s">
        <v>20</v>
      </c>
      <c r="D96" s="5" t="s">
        <v>21</v>
      </c>
      <c r="E96" s="5" t="s">
        <v>12</v>
      </c>
      <c r="F96" s="15">
        <v>0</v>
      </c>
      <c r="G96" s="15">
        <v>24.82</v>
      </c>
      <c r="H96" s="15">
        <v>0</v>
      </c>
    </row>
    <row r="97" spans="1:8" ht="126" x14ac:dyDescent="0.25">
      <c r="A97" s="5" t="s">
        <v>383</v>
      </c>
      <c r="B97" s="5" t="s">
        <v>382</v>
      </c>
      <c r="C97" s="5" t="s">
        <v>30</v>
      </c>
      <c r="D97" s="5" t="s">
        <v>31</v>
      </c>
      <c r="E97" s="5" t="s">
        <v>385</v>
      </c>
      <c r="F97" s="15">
        <v>0</v>
      </c>
      <c r="G97" s="15">
        <v>16.63</v>
      </c>
      <c r="H97" s="15">
        <v>0</v>
      </c>
    </row>
    <row r="98" spans="1:8" ht="126" x14ac:dyDescent="0.25">
      <c r="A98" s="5" t="s">
        <v>383</v>
      </c>
      <c r="B98" s="5" t="s">
        <v>382</v>
      </c>
      <c r="C98" s="5" t="s">
        <v>30</v>
      </c>
      <c r="D98" s="5" t="s">
        <v>31</v>
      </c>
      <c r="E98" s="5" t="s">
        <v>384</v>
      </c>
      <c r="F98" s="15">
        <v>1730</v>
      </c>
      <c r="G98" s="15">
        <v>404.41</v>
      </c>
      <c r="H98" s="15">
        <v>0</v>
      </c>
    </row>
    <row r="99" spans="1:8" ht="126" x14ac:dyDescent="0.25">
      <c r="A99" s="5" t="s">
        <v>383</v>
      </c>
      <c r="B99" s="5" t="s">
        <v>382</v>
      </c>
      <c r="C99" s="5" t="s">
        <v>30</v>
      </c>
      <c r="D99" s="5" t="s">
        <v>31</v>
      </c>
      <c r="E99" s="5" t="s">
        <v>233</v>
      </c>
      <c r="F99" s="15">
        <v>0</v>
      </c>
      <c r="G99" s="15">
        <v>7.48</v>
      </c>
      <c r="H99" s="15">
        <v>0</v>
      </c>
    </row>
    <row r="100" spans="1:8" ht="136.5" x14ac:dyDescent="0.25">
      <c r="A100" s="5" t="s">
        <v>381</v>
      </c>
      <c r="B100" s="5" t="s">
        <v>380</v>
      </c>
      <c r="C100" s="5" t="s">
        <v>22</v>
      </c>
      <c r="D100" s="5" t="s">
        <v>23</v>
      </c>
      <c r="E100" s="5" t="s">
        <v>233</v>
      </c>
      <c r="F100" s="15">
        <v>78004</v>
      </c>
      <c r="G100" s="15">
        <v>17524.23</v>
      </c>
      <c r="H100" s="15">
        <v>0</v>
      </c>
    </row>
    <row r="101" spans="1:8" ht="94.5" x14ac:dyDescent="0.25">
      <c r="A101" s="5" t="s">
        <v>381</v>
      </c>
      <c r="B101" s="5" t="s">
        <v>380</v>
      </c>
      <c r="C101" s="5" t="s">
        <v>17</v>
      </c>
      <c r="D101" s="5" t="s">
        <v>18</v>
      </c>
      <c r="E101" s="5" t="s">
        <v>233</v>
      </c>
      <c r="F101" s="15">
        <v>9885.9699999999993</v>
      </c>
      <c r="G101" s="15">
        <v>5629.48</v>
      </c>
      <c r="H101" s="15">
        <v>0</v>
      </c>
    </row>
    <row r="102" spans="1:8" ht="84" x14ac:dyDescent="0.25">
      <c r="A102" s="5" t="s">
        <v>379</v>
      </c>
      <c r="B102" s="5" t="s">
        <v>378</v>
      </c>
      <c r="C102" s="5" t="s">
        <v>20</v>
      </c>
      <c r="D102" s="5" t="s">
        <v>21</v>
      </c>
      <c r="E102" s="5" t="s">
        <v>12</v>
      </c>
      <c r="F102" s="15">
        <v>0</v>
      </c>
      <c r="G102" s="15">
        <v>0.02</v>
      </c>
      <c r="H102" s="15">
        <v>0</v>
      </c>
    </row>
    <row r="103" spans="1:8" ht="94.5" x14ac:dyDescent="0.25">
      <c r="A103" s="5" t="s">
        <v>379</v>
      </c>
      <c r="B103" s="5" t="s">
        <v>378</v>
      </c>
      <c r="C103" s="5" t="s">
        <v>17</v>
      </c>
      <c r="D103" s="5" t="s">
        <v>18</v>
      </c>
      <c r="E103" s="5" t="s">
        <v>12</v>
      </c>
      <c r="F103" s="15">
        <v>0</v>
      </c>
      <c r="G103" s="15">
        <v>355.21</v>
      </c>
      <c r="H103" s="15">
        <v>0</v>
      </c>
    </row>
    <row r="104" spans="1:8" ht="94.5" x14ac:dyDescent="0.25">
      <c r="A104" s="5" t="s">
        <v>377</v>
      </c>
      <c r="B104" s="5" t="s">
        <v>376</v>
      </c>
      <c r="C104" s="5" t="s">
        <v>17</v>
      </c>
      <c r="D104" s="5" t="s">
        <v>18</v>
      </c>
      <c r="E104" s="5" t="s">
        <v>12</v>
      </c>
      <c r="F104" s="15">
        <v>0</v>
      </c>
      <c r="G104" s="15">
        <v>5.81</v>
      </c>
      <c r="H104" s="15">
        <v>0</v>
      </c>
    </row>
    <row r="105" spans="1:8" x14ac:dyDescent="0.25">
      <c r="E105" s="6"/>
      <c r="F105" s="7">
        <f>SUM(F3:F104)</f>
        <v>856314.14999999991</v>
      </c>
      <c r="G105" s="7">
        <f t="shared" ref="G105:H105" si="0">SUM(G3:G104)</f>
        <v>151528.63</v>
      </c>
      <c r="H105" s="7">
        <f t="shared" si="0"/>
        <v>0</v>
      </c>
    </row>
    <row r="106" spans="1:8" x14ac:dyDescent="0.25">
      <c r="E106" s="8" t="s">
        <v>984</v>
      </c>
      <c r="F106" s="9"/>
      <c r="G106" s="9"/>
      <c r="H106" s="9">
        <f>F105+G105+H105</f>
        <v>1007842.7799999999</v>
      </c>
    </row>
    <row r="107" spans="1:8" x14ac:dyDescent="0.25">
      <c r="E107" s="10"/>
      <c r="F107" s="11"/>
      <c r="G107" s="11"/>
      <c r="H107" s="11"/>
    </row>
    <row r="108" spans="1:8" x14ac:dyDescent="0.25">
      <c r="E108" s="12" t="s">
        <v>985</v>
      </c>
      <c r="F108" s="13">
        <v>447620.06</v>
      </c>
      <c r="G108" s="13">
        <v>72420.039999999994</v>
      </c>
      <c r="H108" s="13">
        <v>0</v>
      </c>
    </row>
    <row r="109" spans="1:8" x14ac:dyDescent="0.25">
      <c r="E109" s="12" t="s">
        <v>984</v>
      </c>
      <c r="F109" s="14"/>
      <c r="G109" s="14"/>
      <c r="H109" s="13">
        <f>F108+G108+H108</f>
        <v>520040.1</v>
      </c>
    </row>
  </sheetData>
  <autoFilter ref="A2:H106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31" workbookViewId="0">
      <selection activeCell="H37" sqref="H3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506</v>
      </c>
      <c r="B3" s="5" t="s">
        <v>505</v>
      </c>
      <c r="C3" s="5" t="s">
        <v>13</v>
      </c>
      <c r="D3" s="5" t="s">
        <v>14</v>
      </c>
      <c r="E3" s="5" t="s">
        <v>474</v>
      </c>
      <c r="F3" s="15">
        <v>0</v>
      </c>
      <c r="G3" s="15">
        <v>19.940000000000001</v>
      </c>
      <c r="H3" s="15">
        <v>0</v>
      </c>
    </row>
    <row r="4" spans="1:8" ht="136.5" x14ac:dyDescent="0.25">
      <c r="A4" s="5" t="s">
        <v>504</v>
      </c>
      <c r="B4" s="5" t="s">
        <v>503</v>
      </c>
      <c r="C4" s="5" t="s">
        <v>13</v>
      </c>
      <c r="D4" s="5" t="s">
        <v>14</v>
      </c>
      <c r="E4" s="5" t="s">
        <v>87</v>
      </c>
      <c r="F4" s="15">
        <v>0</v>
      </c>
      <c r="G4" s="15">
        <v>0.14000000000000001</v>
      </c>
      <c r="H4" s="15">
        <v>0</v>
      </c>
    </row>
    <row r="5" spans="1:8" ht="126" x14ac:dyDescent="0.25">
      <c r="A5" s="5" t="s">
        <v>504</v>
      </c>
      <c r="B5" s="5" t="s">
        <v>503</v>
      </c>
      <c r="C5" s="5" t="s">
        <v>10</v>
      </c>
      <c r="D5" s="5" t="s">
        <v>11</v>
      </c>
      <c r="E5" s="5" t="s">
        <v>87</v>
      </c>
      <c r="F5" s="15">
        <v>0</v>
      </c>
      <c r="G5" s="15">
        <v>62.51</v>
      </c>
      <c r="H5" s="15">
        <v>0</v>
      </c>
    </row>
    <row r="6" spans="1:8" ht="52.5" x14ac:dyDescent="0.25">
      <c r="A6" s="5" t="s">
        <v>504</v>
      </c>
      <c r="B6" s="5" t="s">
        <v>503</v>
      </c>
      <c r="C6" s="5" t="s">
        <v>44</v>
      </c>
      <c r="D6" s="5" t="s">
        <v>45</v>
      </c>
      <c r="E6" s="5" t="s">
        <v>87</v>
      </c>
      <c r="F6" s="15">
        <v>0</v>
      </c>
      <c r="G6" s="15">
        <v>13.95</v>
      </c>
      <c r="H6" s="15">
        <v>0</v>
      </c>
    </row>
    <row r="7" spans="1:8" ht="136.5" x14ac:dyDescent="0.25">
      <c r="A7" s="5" t="s">
        <v>502</v>
      </c>
      <c r="B7" s="5" t="s">
        <v>501</v>
      </c>
      <c r="C7" s="5" t="s">
        <v>13</v>
      </c>
      <c r="D7" s="5" t="s">
        <v>14</v>
      </c>
      <c r="E7" s="5" t="s">
        <v>87</v>
      </c>
      <c r="F7" s="15">
        <v>0.02</v>
      </c>
      <c r="G7" s="15">
        <v>0</v>
      </c>
      <c r="H7" s="15">
        <v>0</v>
      </c>
    </row>
    <row r="8" spans="1:8" ht="126" x14ac:dyDescent="0.25">
      <c r="A8" s="5" t="s">
        <v>500</v>
      </c>
      <c r="B8" s="5" t="s">
        <v>499</v>
      </c>
      <c r="C8" s="5" t="s">
        <v>10</v>
      </c>
      <c r="D8" s="5" t="s">
        <v>11</v>
      </c>
      <c r="E8" s="5" t="s">
        <v>87</v>
      </c>
      <c r="F8" s="15">
        <v>0.88</v>
      </c>
      <c r="G8" s="15">
        <v>0.01</v>
      </c>
      <c r="H8" s="15">
        <v>0</v>
      </c>
    </row>
    <row r="9" spans="1:8" ht="136.5" x14ac:dyDescent="0.25">
      <c r="A9" s="5" t="s">
        <v>498</v>
      </c>
      <c r="B9" s="5" t="s">
        <v>497</v>
      </c>
      <c r="C9" s="5" t="s">
        <v>13</v>
      </c>
      <c r="D9" s="5" t="s">
        <v>14</v>
      </c>
      <c r="E9" s="5" t="s">
        <v>474</v>
      </c>
      <c r="F9" s="15">
        <v>0</v>
      </c>
      <c r="G9" s="15">
        <v>0.09</v>
      </c>
      <c r="H9" s="15">
        <v>0</v>
      </c>
    </row>
    <row r="10" spans="1:8" ht="126" x14ac:dyDescent="0.25">
      <c r="A10" s="5" t="s">
        <v>498</v>
      </c>
      <c r="B10" s="5" t="s">
        <v>497</v>
      </c>
      <c r="C10" s="5" t="s">
        <v>10</v>
      </c>
      <c r="D10" s="5" t="s">
        <v>11</v>
      </c>
      <c r="E10" s="5" t="s">
        <v>474</v>
      </c>
      <c r="F10" s="15">
        <v>0</v>
      </c>
      <c r="G10" s="15">
        <v>0.38</v>
      </c>
      <c r="H10" s="15">
        <v>0</v>
      </c>
    </row>
    <row r="11" spans="1:8" ht="94.5" x14ac:dyDescent="0.25">
      <c r="A11" s="5" t="s">
        <v>498</v>
      </c>
      <c r="B11" s="5" t="s">
        <v>497</v>
      </c>
      <c r="C11" s="5" t="s">
        <v>17</v>
      </c>
      <c r="D11" s="5" t="s">
        <v>18</v>
      </c>
      <c r="E11" s="5" t="s">
        <v>474</v>
      </c>
      <c r="F11" s="15">
        <v>0</v>
      </c>
      <c r="G11" s="15">
        <v>0.03</v>
      </c>
      <c r="H11" s="15">
        <v>0</v>
      </c>
    </row>
    <row r="12" spans="1:8" ht="94.5" x14ac:dyDescent="0.25">
      <c r="A12" s="5" t="s">
        <v>496</v>
      </c>
      <c r="B12" s="5" t="s">
        <v>495</v>
      </c>
      <c r="C12" s="5" t="s">
        <v>20</v>
      </c>
      <c r="D12" s="5" t="s">
        <v>21</v>
      </c>
      <c r="E12" s="5" t="s">
        <v>87</v>
      </c>
      <c r="F12" s="15">
        <v>0</v>
      </c>
      <c r="G12" s="15">
        <v>7.11</v>
      </c>
      <c r="H12" s="15">
        <v>0</v>
      </c>
    </row>
    <row r="13" spans="1:8" ht="84" x14ac:dyDescent="0.25">
      <c r="A13" s="5" t="s">
        <v>494</v>
      </c>
      <c r="B13" s="5" t="s">
        <v>493</v>
      </c>
      <c r="C13" s="5" t="s">
        <v>30</v>
      </c>
      <c r="D13" s="5" t="s">
        <v>31</v>
      </c>
      <c r="E13" s="5" t="s">
        <v>474</v>
      </c>
      <c r="F13" s="15">
        <v>0</v>
      </c>
      <c r="G13" s="15">
        <v>443.52</v>
      </c>
      <c r="H13" s="15">
        <v>0</v>
      </c>
    </row>
    <row r="14" spans="1:8" ht="136.5" x14ac:dyDescent="0.25">
      <c r="A14" s="5" t="s">
        <v>492</v>
      </c>
      <c r="B14" s="5" t="s">
        <v>491</v>
      </c>
      <c r="C14" s="5" t="s">
        <v>22</v>
      </c>
      <c r="D14" s="5" t="s">
        <v>23</v>
      </c>
      <c r="E14" s="5" t="s">
        <v>87</v>
      </c>
      <c r="F14" s="15">
        <v>0</v>
      </c>
      <c r="G14" s="15">
        <v>53.3</v>
      </c>
      <c r="H14" s="15">
        <v>0</v>
      </c>
    </row>
    <row r="15" spans="1:8" ht="136.5" x14ac:dyDescent="0.25">
      <c r="A15" s="5" t="s">
        <v>490</v>
      </c>
      <c r="B15" s="5" t="s">
        <v>489</v>
      </c>
      <c r="C15" s="5" t="s">
        <v>22</v>
      </c>
      <c r="D15" s="5" t="s">
        <v>23</v>
      </c>
      <c r="E15" s="5" t="s">
        <v>87</v>
      </c>
      <c r="F15" s="15">
        <v>0</v>
      </c>
      <c r="G15" s="15">
        <v>1.2</v>
      </c>
      <c r="H15" s="15">
        <v>0</v>
      </c>
    </row>
    <row r="16" spans="1:8" ht="136.5" x14ac:dyDescent="0.25">
      <c r="A16" s="5" t="s">
        <v>488</v>
      </c>
      <c r="B16" s="5" t="s">
        <v>487</v>
      </c>
      <c r="C16" s="5" t="s">
        <v>13</v>
      </c>
      <c r="D16" s="5" t="s">
        <v>14</v>
      </c>
      <c r="E16" s="5" t="s">
        <v>87</v>
      </c>
      <c r="F16" s="15">
        <v>0</v>
      </c>
      <c r="G16" s="15">
        <v>1.1499999999999999</v>
      </c>
      <c r="H16" s="15">
        <v>0</v>
      </c>
    </row>
    <row r="17" spans="1:8" ht="126" x14ac:dyDescent="0.25">
      <c r="A17" s="5" t="s">
        <v>488</v>
      </c>
      <c r="B17" s="5" t="s">
        <v>487</v>
      </c>
      <c r="C17" s="5" t="s">
        <v>10</v>
      </c>
      <c r="D17" s="5" t="s">
        <v>11</v>
      </c>
      <c r="E17" s="5" t="s">
        <v>87</v>
      </c>
      <c r="F17" s="15">
        <v>2156.2800000000002</v>
      </c>
      <c r="G17" s="15">
        <v>395.38</v>
      </c>
      <c r="H17" s="15">
        <v>0</v>
      </c>
    </row>
    <row r="18" spans="1:8" ht="94.5" x14ac:dyDescent="0.25">
      <c r="A18" s="5" t="s">
        <v>488</v>
      </c>
      <c r="B18" s="5" t="s">
        <v>487</v>
      </c>
      <c r="C18" s="5" t="s">
        <v>17</v>
      </c>
      <c r="D18" s="5" t="s">
        <v>18</v>
      </c>
      <c r="E18" s="5" t="s">
        <v>87</v>
      </c>
      <c r="F18" s="15">
        <v>0</v>
      </c>
      <c r="G18" s="15">
        <v>0.66</v>
      </c>
      <c r="H18" s="15">
        <v>0</v>
      </c>
    </row>
    <row r="19" spans="1:8" ht="105" x14ac:dyDescent="0.25">
      <c r="A19" s="5" t="s">
        <v>486</v>
      </c>
      <c r="B19" s="5" t="s">
        <v>485</v>
      </c>
      <c r="C19" s="5" t="s">
        <v>17</v>
      </c>
      <c r="D19" s="5" t="s">
        <v>18</v>
      </c>
      <c r="E19" s="5" t="s">
        <v>87</v>
      </c>
      <c r="F19" s="15">
        <v>0.03</v>
      </c>
      <c r="G19" s="15">
        <v>0</v>
      </c>
      <c r="H19" s="15">
        <v>0</v>
      </c>
    </row>
    <row r="20" spans="1:8" ht="136.5" x14ac:dyDescent="0.25">
      <c r="A20" s="5" t="s">
        <v>484</v>
      </c>
      <c r="B20" s="5" t="s">
        <v>483</v>
      </c>
      <c r="C20" s="5" t="s">
        <v>22</v>
      </c>
      <c r="D20" s="5" t="s">
        <v>23</v>
      </c>
      <c r="E20" s="5" t="s">
        <v>87</v>
      </c>
      <c r="F20" s="15">
        <v>0</v>
      </c>
      <c r="G20" s="15">
        <v>14.03</v>
      </c>
      <c r="H20" s="15">
        <v>0</v>
      </c>
    </row>
    <row r="21" spans="1:8" ht="126" x14ac:dyDescent="0.25">
      <c r="A21" s="5" t="s">
        <v>482</v>
      </c>
      <c r="B21" s="5" t="s">
        <v>481</v>
      </c>
      <c r="C21" s="5" t="s">
        <v>10</v>
      </c>
      <c r="D21" s="5" t="s">
        <v>11</v>
      </c>
      <c r="E21" s="5" t="s">
        <v>87</v>
      </c>
      <c r="F21" s="15">
        <v>33.42</v>
      </c>
      <c r="G21" s="15">
        <v>0.72</v>
      </c>
      <c r="H21" s="15">
        <v>0</v>
      </c>
    </row>
    <row r="22" spans="1:8" ht="94.5" x14ac:dyDescent="0.25">
      <c r="A22" s="5" t="s">
        <v>480</v>
      </c>
      <c r="B22" s="5" t="s">
        <v>479</v>
      </c>
      <c r="C22" s="5" t="s">
        <v>17</v>
      </c>
      <c r="D22" s="5" t="s">
        <v>18</v>
      </c>
      <c r="E22" s="5" t="s">
        <v>87</v>
      </c>
      <c r="F22" s="15">
        <v>1657.83</v>
      </c>
      <c r="G22" s="15">
        <v>47.72</v>
      </c>
      <c r="H22" s="15">
        <v>0</v>
      </c>
    </row>
    <row r="23" spans="1:8" ht="84" x14ac:dyDescent="0.25">
      <c r="A23" s="5" t="s">
        <v>478</v>
      </c>
      <c r="B23" s="5" t="s">
        <v>477</v>
      </c>
      <c r="C23" s="5" t="s">
        <v>44</v>
      </c>
      <c r="D23" s="5" t="s">
        <v>45</v>
      </c>
      <c r="E23" s="5" t="s">
        <v>87</v>
      </c>
      <c r="F23" s="15">
        <v>0</v>
      </c>
      <c r="G23" s="15">
        <v>20.22</v>
      </c>
      <c r="H23" s="15">
        <v>0</v>
      </c>
    </row>
    <row r="24" spans="1:8" ht="84" x14ac:dyDescent="0.25">
      <c r="A24" s="5" t="s">
        <v>476</v>
      </c>
      <c r="B24" s="5" t="s">
        <v>475</v>
      </c>
      <c r="C24" s="5" t="s">
        <v>61</v>
      </c>
      <c r="D24" s="5" t="s">
        <v>62</v>
      </c>
      <c r="E24" s="5" t="s">
        <v>474</v>
      </c>
      <c r="F24" s="15">
        <v>0</v>
      </c>
      <c r="G24" s="15">
        <v>128.51</v>
      </c>
      <c r="H24" s="15">
        <v>0</v>
      </c>
    </row>
    <row r="25" spans="1:8" ht="84" x14ac:dyDescent="0.25">
      <c r="A25" s="5" t="s">
        <v>473</v>
      </c>
      <c r="B25" s="5" t="s">
        <v>472</v>
      </c>
      <c r="C25" s="5" t="s">
        <v>61</v>
      </c>
      <c r="D25" s="5" t="s">
        <v>62</v>
      </c>
      <c r="E25" s="5" t="s">
        <v>205</v>
      </c>
      <c r="F25" s="15">
        <v>0</v>
      </c>
      <c r="G25" s="15">
        <v>8907.2099999999991</v>
      </c>
      <c r="H25" s="15">
        <v>0</v>
      </c>
    </row>
    <row r="26" spans="1:8" ht="126" x14ac:dyDescent="0.25">
      <c r="A26" s="5" t="s">
        <v>471</v>
      </c>
      <c r="B26" s="5" t="s">
        <v>470</v>
      </c>
      <c r="C26" s="5" t="s">
        <v>10</v>
      </c>
      <c r="D26" s="5" t="s">
        <v>11</v>
      </c>
      <c r="E26" s="5" t="s">
        <v>469</v>
      </c>
      <c r="F26" s="15">
        <v>581.92999999999995</v>
      </c>
      <c r="G26" s="15">
        <v>20.27</v>
      </c>
      <c r="H26" s="15">
        <v>0</v>
      </c>
    </row>
    <row r="27" spans="1:8" ht="136.5" x14ac:dyDescent="0.25">
      <c r="A27" s="5" t="s">
        <v>471</v>
      </c>
      <c r="B27" s="5" t="s">
        <v>470</v>
      </c>
      <c r="C27" s="5" t="s">
        <v>22</v>
      </c>
      <c r="D27" s="5" t="s">
        <v>23</v>
      </c>
      <c r="E27" s="5" t="s">
        <v>469</v>
      </c>
      <c r="F27" s="15">
        <v>0</v>
      </c>
      <c r="G27" s="15">
        <v>2415.87</v>
      </c>
      <c r="H27" s="15">
        <v>0</v>
      </c>
    </row>
    <row r="28" spans="1:8" ht="136.5" x14ac:dyDescent="0.25">
      <c r="A28" s="5" t="s">
        <v>468</v>
      </c>
      <c r="B28" s="5" t="s">
        <v>467</v>
      </c>
      <c r="C28" s="5" t="s">
        <v>13</v>
      </c>
      <c r="D28" s="5" t="s">
        <v>14</v>
      </c>
      <c r="E28" s="5" t="s">
        <v>466</v>
      </c>
      <c r="F28" s="15">
        <v>14332.9</v>
      </c>
      <c r="G28" s="15">
        <v>285.97000000000003</v>
      </c>
      <c r="H28" s="15">
        <v>0</v>
      </c>
    </row>
    <row r="29" spans="1:8" ht="126" x14ac:dyDescent="0.25">
      <c r="A29" s="5" t="s">
        <v>468</v>
      </c>
      <c r="B29" s="5" t="s">
        <v>467</v>
      </c>
      <c r="C29" s="5" t="s">
        <v>10</v>
      </c>
      <c r="D29" s="5" t="s">
        <v>11</v>
      </c>
      <c r="E29" s="5" t="s">
        <v>466</v>
      </c>
      <c r="F29" s="15">
        <v>61828.17</v>
      </c>
      <c r="G29" s="15">
        <v>1354.9</v>
      </c>
      <c r="H29" s="15">
        <v>0</v>
      </c>
    </row>
    <row r="30" spans="1:8" ht="94.5" x14ac:dyDescent="0.25">
      <c r="A30" s="5" t="s">
        <v>468</v>
      </c>
      <c r="B30" s="5" t="s">
        <v>467</v>
      </c>
      <c r="C30" s="5" t="s">
        <v>17</v>
      </c>
      <c r="D30" s="5" t="s">
        <v>18</v>
      </c>
      <c r="E30" s="5" t="s">
        <v>466</v>
      </c>
      <c r="F30" s="15">
        <v>10291.58</v>
      </c>
      <c r="G30" s="15">
        <v>175.84</v>
      </c>
      <c r="H30" s="15">
        <v>0</v>
      </c>
    </row>
    <row r="31" spans="1:8" ht="126" x14ac:dyDescent="0.25">
      <c r="A31" s="5" t="s">
        <v>465</v>
      </c>
      <c r="B31" s="5" t="s">
        <v>464</v>
      </c>
      <c r="C31" s="5" t="s">
        <v>10</v>
      </c>
      <c r="D31" s="5" t="s">
        <v>11</v>
      </c>
      <c r="E31" s="5" t="s">
        <v>87</v>
      </c>
      <c r="F31" s="15">
        <v>0</v>
      </c>
      <c r="G31" s="15">
        <v>13.51</v>
      </c>
      <c r="H31" s="15">
        <v>0</v>
      </c>
    </row>
    <row r="32" spans="1:8" ht="94.5" x14ac:dyDescent="0.25">
      <c r="A32" s="5" t="s">
        <v>463</v>
      </c>
      <c r="B32" s="5" t="s">
        <v>462</v>
      </c>
      <c r="C32" s="5" t="s">
        <v>17</v>
      </c>
      <c r="D32" s="5" t="s">
        <v>18</v>
      </c>
      <c r="E32" s="5" t="s">
        <v>87</v>
      </c>
      <c r="F32" s="15">
        <v>833.26</v>
      </c>
      <c r="G32" s="15">
        <v>0</v>
      </c>
      <c r="H32" s="15">
        <v>0</v>
      </c>
    </row>
    <row r="33" spans="5:8" x14ac:dyDescent="0.25">
      <c r="E33" s="6"/>
      <c r="F33" s="7">
        <f>SUM(F3:F32)</f>
        <v>91716.299999999988</v>
      </c>
      <c r="G33" s="7">
        <f t="shared" ref="G33:H33" si="0">SUM(G3:G32)</f>
        <v>14384.139999999998</v>
      </c>
      <c r="H33" s="7">
        <f t="shared" si="0"/>
        <v>0</v>
      </c>
    </row>
    <row r="34" spans="5:8" x14ac:dyDescent="0.25">
      <c r="E34" s="8" t="s">
        <v>984</v>
      </c>
      <c r="F34" s="9"/>
      <c r="G34" s="9"/>
      <c r="H34" s="9">
        <f>F33+G33+H33</f>
        <v>106100.43999999999</v>
      </c>
    </row>
    <row r="35" spans="5:8" x14ac:dyDescent="0.25">
      <c r="E35" s="10"/>
      <c r="F35" s="11"/>
      <c r="G35" s="11"/>
      <c r="H35" s="11"/>
    </row>
    <row r="36" spans="5:8" x14ac:dyDescent="0.25">
      <c r="E36" s="12" t="s">
        <v>985</v>
      </c>
      <c r="F36" s="13">
        <v>91716.3</v>
      </c>
      <c r="G36" s="13">
        <v>2379.2199999999998</v>
      </c>
      <c r="H36" s="13">
        <v>0</v>
      </c>
    </row>
    <row r="37" spans="5:8" x14ac:dyDescent="0.25">
      <c r="E37" s="12" t="s">
        <v>984</v>
      </c>
      <c r="F37" s="14"/>
      <c r="G37" s="14"/>
      <c r="H37" s="13">
        <f>F36+G36+H36</f>
        <v>94095.52</v>
      </c>
    </row>
  </sheetData>
  <autoFilter ref="A2:H34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>
      <selection activeCell="F135" sqref="F135:H13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581</v>
      </c>
      <c r="B3" s="5" t="s">
        <v>580</v>
      </c>
      <c r="C3" s="5" t="s">
        <v>10</v>
      </c>
      <c r="D3" s="5" t="s">
        <v>11</v>
      </c>
      <c r="E3" s="5" t="s">
        <v>52</v>
      </c>
      <c r="F3" s="15">
        <v>0</v>
      </c>
      <c r="G3" s="15">
        <v>377.72</v>
      </c>
      <c r="H3" s="15">
        <v>0</v>
      </c>
    </row>
    <row r="4" spans="1:8" ht="63" x14ac:dyDescent="0.25">
      <c r="A4" s="5" t="s">
        <v>579</v>
      </c>
      <c r="B4" s="5" t="s">
        <v>578</v>
      </c>
      <c r="C4" s="5" t="s">
        <v>61</v>
      </c>
      <c r="D4" s="5" t="s">
        <v>62</v>
      </c>
      <c r="E4" s="5" t="s">
        <v>52</v>
      </c>
      <c r="F4" s="15">
        <v>0</v>
      </c>
      <c r="G4" s="15">
        <v>5105.91</v>
      </c>
      <c r="H4" s="15">
        <v>0</v>
      </c>
    </row>
    <row r="5" spans="1:8" ht="126" x14ac:dyDescent="0.25">
      <c r="A5" s="5" t="s">
        <v>579</v>
      </c>
      <c r="B5" s="5" t="s">
        <v>578</v>
      </c>
      <c r="C5" s="5" t="s">
        <v>10</v>
      </c>
      <c r="D5" s="5" t="s">
        <v>11</v>
      </c>
      <c r="E5" s="5" t="s">
        <v>52</v>
      </c>
      <c r="F5" s="15">
        <v>0</v>
      </c>
      <c r="G5" s="15">
        <v>2.0499999999999998</v>
      </c>
      <c r="H5" s="15">
        <v>0</v>
      </c>
    </row>
    <row r="6" spans="1:8" ht="73.5" x14ac:dyDescent="0.25">
      <c r="A6" s="5" t="s">
        <v>579</v>
      </c>
      <c r="B6" s="5" t="s">
        <v>578</v>
      </c>
      <c r="C6" s="5" t="s">
        <v>30</v>
      </c>
      <c r="D6" s="5" t="s">
        <v>31</v>
      </c>
      <c r="E6" s="5" t="s">
        <v>52</v>
      </c>
      <c r="F6" s="15">
        <v>0</v>
      </c>
      <c r="G6" s="15">
        <v>662.65</v>
      </c>
      <c r="H6" s="15">
        <v>0</v>
      </c>
    </row>
    <row r="7" spans="1:8" ht="73.5" x14ac:dyDescent="0.25">
      <c r="A7" s="5" t="s">
        <v>579</v>
      </c>
      <c r="B7" s="5" t="s">
        <v>578</v>
      </c>
      <c r="C7" s="5" t="s">
        <v>30</v>
      </c>
      <c r="D7" s="5" t="s">
        <v>31</v>
      </c>
      <c r="E7" s="5" t="s">
        <v>264</v>
      </c>
      <c r="F7" s="15">
        <v>0</v>
      </c>
      <c r="G7" s="15">
        <v>76.55</v>
      </c>
      <c r="H7" s="15">
        <v>0</v>
      </c>
    </row>
    <row r="8" spans="1:8" ht="73.5" x14ac:dyDescent="0.25">
      <c r="A8" s="5" t="s">
        <v>579</v>
      </c>
      <c r="B8" s="5" t="s">
        <v>578</v>
      </c>
      <c r="C8" s="5" t="s">
        <v>30</v>
      </c>
      <c r="D8" s="5" t="s">
        <v>31</v>
      </c>
      <c r="E8" s="5" t="s">
        <v>53</v>
      </c>
      <c r="F8" s="15">
        <v>0</v>
      </c>
      <c r="G8" s="15">
        <v>38.520000000000003</v>
      </c>
      <c r="H8" s="15">
        <v>0</v>
      </c>
    </row>
    <row r="9" spans="1:8" ht="73.5" x14ac:dyDescent="0.25">
      <c r="A9" s="5" t="s">
        <v>574</v>
      </c>
      <c r="B9" s="5" t="s">
        <v>573</v>
      </c>
      <c r="C9" s="5" t="s">
        <v>30</v>
      </c>
      <c r="D9" s="5" t="s">
        <v>31</v>
      </c>
      <c r="E9" s="5" t="s">
        <v>52</v>
      </c>
      <c r="F9" s="15">
        <v>0</v>
      </c>
      <c r="G9" s="15">
        <v>2996.52</v>
      </c>
      <c r="H9" s="15">
        <v>0</v>
      </c>
    </row>
    <row r="10" spans="1:8" ht="73.5" x14ac:dyDescent="0.25">
      <c r="A10" s="5" t="s">
        <v>574</v>
      </c>
      <c r="B10" s="5" t="s">
        <v>573</v>
      </c>
      <c r="C10" s="5" t="s">
        <v>96</v>
      </c>
      <c r="D10" s="5" t="s">
        <v>35</v>
      </c>
      <c r="E10" s="5" t="s">
        <v>52</v>
      </c>
      <c r="F10" s="15">
        <v>343.64</v>
      </c>
      <c r="G10" s="15">
        <v>10.5</v>
      </c>
      <c r="H10" s="15">
        <v>0</v>
      </c>
    </row>
    <row r="11" spans="1:8" ht="126" x14ac:dyDescent="0.25">
      <c r="A11" s="5" t="s">
        <v>574</v>
      </c>
      <c r="B11" s="5" t="s">
        <v>573</v>
      </c>
      <c r="C11" s="5" t="s">
        <v>10</v>
      </c>
      <c r="D11" s="5" t="s">
        <v>11</v>
      </c>
      <c r="E11" s="5" t="s">
        <v>52</v>
      </c>
      <c r="F11" s="15">
        <v>0</v>
      </c>
      <c r="G11" s="15">
        <v>505.84</v>
      </c>
      <c r="H11" s="15">
        <v>0</v>
      </c>
    </row>
    <row r="12" spans="1:8" ht="136.5" x14ac:dyDescent="0.25">
      <c r="A12" s="5" t="s">
        <v>574</v>
      </c>
      <c r="B12" s="5" t="s">
        <v>573</v>
      </c>
      <c r="C12" s="5" t="s">
        <v>22</v>
      </c>
      <c r="D12" s="5" t="s">
        <v>23</v>
      </c>
      <c r="E12" s="5" t="s">
        <v>52</v>
      </c>
      <c r="F12" s="15">
        <v>10881.23</v>
      </c>
      <c r="G12" s="15">
        <v>1402.35</v>
      </c>
      <c r="H12" s="15">
        <v>0</v>
      </c>
    </row>
    <row r="13" spans="1:8" ht="94.5" x14ac:dyDescent="0.25">
      <c r="A13" s="5" t="s">
        <v>574</v>
      </c>
      <c r="B13" s="5" t="s">
        <v>573</v>
      </c>
      <c r="C13" s="5" t="s">
        <v>577</v>
      </c>
      <c r="D13" s="5" t="s">
        <v>576</v>
      </c>
      <c r="E13" s="5" t="s">
        <v>575</v>
      </c>
      <c r="F13" s="15">
        <v>0</v>
      </c>
      <c r="G13" s="15">
        <v>0</v>
      </c>
      <c r="H13" s="15">
        <v>2500</v>
      </c>
    </row>
    <row r="14" spans="1:8" ht="115.5" x14ac:dyDescent="0.25">
      <c r="A14" s="5" t="s">
        <v>574</v>
      </c>
      <c r="B14" s="5" t="s">
        <v>573</v>
      </c>
      <c r="C14" s="5" t="s">
        <v>256</v>
      </c>
      <c r="D14" s="5" t="s">
        <v>257</v>
      </c>
      <c r="E14" s="5" t="s">
        <v>52</v>
      </c>
      <c r="F14" s="15">
        <v>0</v>
      </c>
      <c r="G14" s="15">
        <v>0</v>
      </c>
      <c r="H14" s="15">
        <v>2500</v>
      </c>
    </row>
    <row r="15" spans="1:8" ht="136.5" x14ac:dyDescent="0.25">
      <c r="A15" s="5" t="s">
        <v>574</v>
      </c>
      <c r="B15" s="5" t="s">
        <v>573</v>
      </c>
      <c r="C15" s="5" t="s">
        <v>155</v>
      </c>
      <c r="D15" s="5" t="s">
        <v>156</v>
      </c>
      <c r="E15" s="5" t="s">
        <v>52</v>
      </c>
      <c r="F15" s="15">
        <v>0</v>
      </c>
      <c r="G15" s="15">
        <v>0</v>
      </c>
      <c r="H15" s="15">
        <v>500</v>
      </c>
    </row>
    <row r="16" spans="1:8" ht="105" x14ac:dyDescent="0.25">
      <c r="A16" s="5" t="s">
        <v>572</v>
      </c>
      <c r="B16" s="5" t="s">
        <v>571</v>
      </c>
      <c r="C16" s="5" t="s">
        <v>30</v>
      </c>
      <c r="D16" s="5" t="s">
        <v>31</v>
      </c>
      <c r="E16" s="5" t="s">
        <v>52</v>
      </c>
      <c r="F16" s="15">
        <v>0</v>
      </c>
      <c r="G16" s="15">
        <v>3139.68</v>
      </c>
      <c r="H16" s="15">
        <v>0</v>
      </c>
    </row>
    <row r="17" spans="1:8" ht="136.5" x14ac:dyDescent="0.25">
      <c r="A17" s="5" t="s">
        <v>572</v>
      </c>
      <c r="B17" s="5" t="s">
        <v>571</v>
      </c>
      <c r="C17" s="5" t="s">
        <v>13</v>
      </c>
      <c r="D17" s="5" t="s">
        <v>14</v>
      </c>
      <c r="E17" s="5" t="s">
        <v>52</v>
      </c>
      <c r="F17" s="15">
        <v>54656.62</v>
      </c>
      <c r="G17" s="15">
        <v>697.75</v>
      </c>
      <c r="H17" s="15">
        <v>0</v>
      </c>
    </row>
    <row r="18" spans="1:8" ht="105" x14ac:dyDescent="0.25">
      <c r="A18" s="5" t="s">
        <v>572</v>
      </c>
      <c r="B18" s="5" t="s">
        <v>571</v>
      </c>
      <c r="C18" s="5" t="s">
        <v>17</v>
      </c>
      <c r="D18" s="5" t="s">
        <v>18</v>
      </c>
      <c r="E18" s="5" t="s">
        <v>52</v>
      </c>
      <c r="F18" s="15">
        <v>16782.939999999999</v>
      </c>
      <c r="G18" s="15">
        <v>265.57</v>
      </c>
      <c r="H18" s="15">
        <v>0</v>
      </c>
    </row>
    <row r="19" spans="1:8" ht="126" x14ac:dyDescent="0.25">
      <c r="A19" s="5" t="s">
        <v>572</v>
      </c>
      <c r="B19" s="5" t="s">
        <v>571</v>
      </c>
      <c r="C19" s="5" t="s">
        <v>10</v>
      </c>
      <c r="D19" s="5" t="s">
        <v>11</v>
      </c>
      <c r="E19" s="5" t="s">
        <v>52</v>
      </c>
      <c r="F19" s="15">
        <v>37141.08</v>
      </c>
      <c r="G19" s="15">
        <v>656.98</v>
      </c>
      <c r="H19" s="15">
        <v>0</v>
      </c>
    </row>
    <row r="20" spans="1:8" ht="105" x14ac:dyDescent="0.25">
      <c r="A20" s="5" t="s">
        <v>572</v>
      </c>
      <c r="B20" s="5" t="s">
        <v>571</v>
      </c>
      <c r="C20" s="5" t="s">
        <v>61</v>
      </c>
      <c r="D20" s="5" t="s">
        <v>62</v>
      </c>
      <c r="E20" s="5" t="s">
        <v>52</v>
      </c>
      <c r="F20" s="15">
        <v>0</v>
      </c>
      <c r="G20" s="15">
        <v>9009.92</v>
      </c>
      <c r="H20" s="15">
        <v>0</v>
      </c>
    </row>
    <row r="21" spans="1:8" ht="94.5" x14ac:dyDescent="0.25">
      <c r="A21" s="5" t="s">
        <v>570</v>
      </c>
      <c r="B21" s="5" t="s">
        <v>569</v>
      </c>
      <c r="C21" s="5" t="s">
        <v>30</v>
      </c>
      <c r="D21" s="5" t="s">
        <v>31</v>
      </c>
      <c r="E21" s="5" t="s">
        <v>52</v>
      </c>
      <c r="F21" s="15">
        <v>0</v>
      </c>
      <c r="G21" s="15">
        <v>98.84</v>
      </c>
      <c r="H21" s="15">
        <v>0</v>
      </c>
    </row>
    <row r="22" spans="1:8" ht="94.5" x14ac:dyDescent="0.25">
      <c r="A22" s="5" t="s">
        <v>570</v>
      </c>
      <c r="B22" s="5" t="s">
        <v>569</v>
      </c>
      <c r="C22" s="5" t="s">
        <v>17</v>
      </c>
      <c r="D22" s="5" t="s">
        <v>18</v>
      </c>
      <c r="E22" s="5" t="s">
        <v>52</v>
      </c>
      <c r="F22" s="15">
        <v>0</v>
      </c>
      <c r="G22" s="15">
        <v>2.81</v>
      </c>
      <c r="H22" s="15">
        <v>0</v>
      </c>
    </row>
    <row r="23" spans="1:8" ht="126" x14ac:dyDescent="0.25">
      <c r="A23" s="5" t="s">
        <v>570</v>
      </c>
      <c r="B23" s="5" t="s">
        <v>569</v>
      </c>
      <c r="C23" s="5" t="s">
        <v>10</v>
      </c>
      <c r="D23" s="5" t="s">
        <v>11</v>
      </c>
      <c r="E23" s="5" t="s">
        <v>52</v>
      </c>
      <c r="F23" s="15">
        <v>0</v>
      </c>
      <c r="G23" s="15">
        <v>69.27</v>
      </c>
      <c r="H23" s="15">
        <v>0</v>
      </c>
    </row>
    <row r="24" spans="1:8" ht="136.5" x14ac:dyDescent="0.25">
      <c r="A24" s="5" t="s">
        <v>568</v>
      </c>
      <c r="B24" s="5" t="s">
        <v>567</v>
      </c>
      <c r="C24" s="5" t="s">
        <v>13</v>
      </c>
      <c r="D24" s="5" t="s">
        <v>14</v>
      </c>
      <c r="E24" s="5" t="s">
        <v>560</v>
      </c>
      <c r="F24" s="15">
        <v>0.01</v>
      </c>
      <c r="G24" s="15">
        <v>0</v>
      </c>
      <c r="H24" s="15">
        <v>0</v>
      </c>
    </row>
    <row r="25" spans="1:8" ht="84" x14ac:dyDescent="0.25">
      <c r="A25" s="5" t="s">
        <v>568</v>
      </c>
      <c r="B25" s="5" t="s">
        <v>567</v>
      </c>
      <c r="C25" s="5" t="s">
        <v>96</v>
      </c>
      <c r="D25" s="5" t="s">
        <v>35</v>
      </c>
      <c r="E25" s="5" t="s">
        <v>560</v>
      </c>
      <c r="F25" s="15">
        <v>0</v>
      </c>
      <c r="G25" s="15">
        <v>39.1</v>
      </c>
      <c r="H25" s="15">
        <v>0</v>
      </c>
    </row>
    <row r="26" spans="1:8" ht="94.5" x14ac:dyDescent="0.25">
      <c r="A26" s="5" t="s">
        <v>568</v>
      </c>
      <c r="B26" s="5" t="s">
        <v>567</v>
      </c>
      <c r="C26" s="5" t="s">
        <v>17</v>
      </c>
      <c r="D26" s="5" t="s">
        <v>18</v>
      </c>
      <c r="E26" s="5" t="s">
        <v>560</v>
      </c>
      <c r="F26" s="15">
        <v>0</v>
      </c>
      <c r="G26" s="15">
        <v>407.39</v>
      </c>
      <c r="H26" s="15">
        <v>0</v>
      </c>
    </row>
    <row r="27" spans="1:8" ht="126" x14ac:dyDescent="0.25">
      <c r="A27" s="5" t="s">
        <v>568</v>
      </c>
      <c r="B27" s="5" t="s">
        <v>567</v>
      </c>
      <c r="C27" s="5" t="s">
        <v>10</v>
      </c>
      <c r="D27" s="5" t="s">
        <v>11</v>
      </c>
      <c r="E27" s="5" t="s">
        <v>560</v>
      </c>
      <c r="F27" s="15">
        <v>0</v>
      </c>
      <c r="G27" s="15">
        <v>16.84</v>
      </c>
      <c r="H27" s="15">
        <v>0</v>
      </c>
    </row>
    <row r="28" spans="1:8" ht="84" x14ac:dyDescent="0.25">
      <c r="A28" s="5" t="s">
        <v>566</v>
      </c>
      <c r="B28" s="5" t="s">
        <v>565</v>
      </c>
      <c r="C28" s="5" t="s">
        <v>30</v>
      </c>
      <c r="D28" s="5" t="s">
        <v>31</v>
      </c>
      <c r="E28" s="5" t="s">
        <v>264</v>
      </c>
      <c r="F28" s="15">
        <v>47381</v>
      </c>
      <c r="G28" s="15">
        <v>0</v>
      </c>
      <c r="H28" s="15">
        <v>0</v>
      </c>
    </row>
    <row r="29" spans="1:8" ht="136.5" x14ac:dyDescent="0.25">
      <c r="A29" s="5" t="s">
        <v>566</v>
      </c>
      <c r="B29" s="5" t="s">
        <v>565</v>
      </c>
      <c r="C29" s="5" t="s">
        <v>155</v>
      </c>
      <c r="D29" s="5" t="s">
        <v>156</v>
      </c>
      <c r="E29" s="5" t="s">
        <v>264</v>
      </c>
      <c r="F29" s="15">
        <v>0</v>
      </c>
      <c r="G29" s="15">
        <v>0</v>
      </c>
      <c r="H29" s="15">
        <v>250</v>
      </c>
    </row>
    <row r="30" spans="1:8" ht="84" x14ac:dyDescent="0.25">
      <c r="A30" s="5" t="s">
        <v>564</v>
      </c>
      <c r="B30" s="5" t="s">
        <v>563</v>
      </c>
      <c r="C30" s="5" t="s">
        <v>30</v>
      </c>
      <c r="D30" s="5" t="s">
        <v>31</v>
      </c>
      <c r="E30" s="5" t="s">
        <v>126</v>
      </c>
      <c r="F30" s="15">
        <v>32988.129999999997</v>
      </c>
      <c r="G30" s="15">
        <v>3983.55</v>
      </c>
      <c r="H30" s="15">
        <v>0</v>
      </c>
    </row>
    <row r="31" spans="1:8" ht="84" x14ac:dyDescent="0.25">
      <c r="A31" s="5" t="s">
        <v>564</v>
      </c>
      <c r="B31" s="5" t="s">
        <v>563</v>
      </c>
      <c r="C31" s="5" t="s">
        <v>20</v>
      </c>
      <c r="D31" s="5" t="s">
        <v>21</v>
      </c>
      <c r="E31" s="5" t="s">
        <v>126</v>
      </c>
      <c r="F31" s="15">
        <v>4154</v>
      </c>
      <c r="G31" s="15">
        <v>170.55</v>
      </c>
      <c r="H31" s="15">
        <v>0</v>
      </c>
    </row>
    <row r="32" spans="1:8" ht="84" x14ac:dyDescent="0.25">
      <c r="A32" s="5" t="s">
        <v>562</v>
      </c>
      <c r="B32" s="5" t="s">
        <v>561</v>
      </c>
      <c r="C32" s="5" t="s">
        <v>20</v>
      </c>
      <c r="D32" s="5" t="s">
        <v>21</v>
      </c>
      <c r="E32" s="5" t="s">
        <v>560</v>
      </c>
      <c r="F32" s="15">
        <v>0</v>
      </c>
      <c r="G32" s="15">
        <v>62.11</v>
      </c>
      <c r="H32" s="15">
        <v>0</v>
      </c>
    </row>
    <row r="33" spans="1:8" ht="136.5" x14ac:dyDescent="0.25">
      <c r="A33" s="5" t="s">
        <v>562</v>
      </c>
      <c r="B33" s="5" t="s">
        <v>561</v>
      </c>
      <c r="C33" s="5" t="s">
        <v>13</v>
      </c>
      <c r="D33" s="5" t="s">
        <v>14</v>
      </c>
      <c r="E33" s="5" t="s">
        <v>560</v>
      </c>
      <c r="F33" s="15">
        <v>0.02</v>
      </c>
      <c r="G33" s="15">
        <v>0</v>
      </c>
      <c r="H33" s="15">
        <v>0</v>
      </c>
    </row>
    <row r="34" spans="1:8" ht="126" x14ac:dyDescent="0.25">
      <c r="A34" s="5" t="s">
        <v>562</v>
      </c>
      <c r="B34" s="5" t="s">
        <v>561</v>
      </c>
      <c r="C34" s="5" t="s">
        <v>10</v>
      </c>
      <c r="D34" s="5" t="s">
        <v>11</v>
      </c>
      <c r="E34" s="5" t="s">
        <v>560</v>
      </c>
      <c r="F34" s="15">
        <v>0.02</v>
      </c>
      <c r="G34" s="15">
        <v>0</v>
      </c>
      <c r="H34" s="15">
        <v>0</v>
      </c>
    </row>
    <row r="35" spans="1:8" ht="136.5" x14ac:dyDescent="0.25">
      <c r="A35" s="5" t="s">
        <v>559</v>
      </c>
      <c r="B35" s="5" t="s">
        <v>558</v>
      </c>
      <c r="C35" s="5" t="s">
        <v>22</v>
      </c>
      <c r="D35" s="5" t="s">
        <v>23</v>
      </c>
      <c r="E35" s="5" t="s">
        <v>51</v>
      </c>
      <c r="F35" s="15">
        <v>0</v>
      </c>
      <c r="G35" s="15">
        <v>116.99</v>
      </c>
      <c r="H35" s="15">
        <v>0</v>
      </c>
    </row>
    <row r="36" spans="1:8" ht="94.5" x14ac:dyDescent="0.25">
      <c r="A36" s="5" t="s">
        <v>557</v>
      </c>
      <c r="B36" s="5" t="s">
        <v>556</v>
      </c>
      <c r="C36" s="5" t="s">
        <v>20</v>
      </c>
      <c r="D36" s="5" t="s">
        <v>21</v>
      </c>
      <c r="E36" s="5" t="s">
        <v>516</v>
      </c>
      <c r="F36" s="15">
        <v>0</v>
      </c>
      <c r="G36" s="15">
        <v>144.16</v>
      </c>
      <c r="H36" s="15">
        <v>0</v>
      </c>
    </row>
    <row r="37" spans="1:8" ht="94.5" x14ac:dyDescent="0.25">
      <c r="A37" s="5" t="s">
        <v>557</v>
      </c>
      <c r="B37" s="5" t="s">
        <v>556</v>
      </c>
      <c r="C37" s="5" t="s">
        <v>17</v>
      </c>
      <c r="D37" s="5" t="s">
        <v>18</v>
      </c>
      <c r="E37" s="5" t="s">
        <v>516</v>
      </c>
      <c r="F37" s="15">
        <v>73627.56</v>
      </c>
      <c r="G37" s="15">
        <v>0</v>
      </c>
      <c r="H37" s="15">
        <v>0</v>
      </c>
    </row>
    <row r="38" spans="1:8" ht="94.5" x14ac:dyDescent="0.25">
      <c r="A38" s="5" t="s">
        <v>557</v>
      </c>
      <c r="B38" s="5" t="s">
        <v>556</v>
      </c>
      <c r="C38" s="5" t="s">
        <v>30</v>
      </c>
      <c r="D38" s="5" t="s">
        <v>31</v>
      </c>
      <c r="E38" s="5" t="s">
        <v>516</v>
      </c>
      <c r="F38" s="15">
        <v>30144.73</v>
      </c>
      <c r="G38" s="15">
        <v>4498.63</v>
      </c>
      <c r="H38" s="15">
        <v>0</v>
      </c>
    </row>
    <row r="39" spans="1:8" ht="136.5" x14ac:dyDescent="0.25">
      <c r="A39" s="5" t="s">
        <v>557</v>
      </c>
      <c r="B39" s="5" t="s">
        <v>556</v>
      </c>
      <c r="C39" s="5" t="s">
        <v>13</v>
      </c>
      <c r="D39" s="5" t="s">
        <v>14</v>
      </c>
      <c r="E39" s="5" t="s">
        <v>516</v>
      </c>
      <c r="F39" s="15">
        <v>10223.459999999999</v>
      </c>
      <c r="G39" s="15">
        <v>495.95</v>
      </c>
      <c r="H39" s="15">
        <v>0</v>
      </c>
    </row>
    <row r="40" spans="1:8" ht="126" x14ac:dyDescent="0.25">
      <c r="A40" s="5" t="s">
        <v>557</v>
      </c>
      <c r="B40" s="5" t="s">
        <v>556</v>
      </c>
      <c r="C40" s="5" t="s">
        <v>10</v>
      </c>
      <c r="D40" s="5" t="s">
        <v>11</v>
      </c>
      <c r="E40" s="5" t="s">
        <v>516</v>
      </c>
      <c r="F40" s="15">
        <v>100258.97</v>
      </c>
      <c r="G40" s="15">
        <v>6490.92</v>
      </c>
      <c r="H40" s="15">
        <v>0</v>
      </c>
    </row>
    <row r="41" spans="1:8" ht="94.5" x14ac:dyDescent="0.25">
      <c r="A41" s="5" t="s">
        <v>557</v>
      </c>
      <c r="B41" s="5" t="s">
        <v>556</v>
      </c>
      <c r="C41" s="5" t="s">
        <v>96</v>
      </c>
      <c r="D41" s="5" t="s">
        <v>35</v>
      </c>
      <c r="E41" s="5" t="s">
        <v>516</v>
      </c>
      <c r="F41" s="15">
        <v>0</v>
      </c>
      <c r="G41" s="15">
        <v>45.86</v>
      </c>
      <c r="H41" s="15">
        <v>0</v>
      </c>
    </row>
    <row r="42" spans="1:8" ht="94.5" x14ac:dyDescent="0.25">
      <c r="A42" s="5" t="s">
        <v>555</v>
      </c>
      <c r="B42" s="5" t="s">
        <v>554</v>
      </c>
      <c r="C42" s="5" t="s">
        <v>94</v>
      </c>
      <c r="D42" s="5" t="s">
        <v>95</v>
      </c>
      <c r="E42" s="5" t="s">
        <v>102</v>
      </c>
      <c r="F42" s="15">
        <v>0</v>
      </c>
      <c r="G42" s="15">
        <v>0.48</v>
      </c>
      <c r="H42" s="15">
        <v>0.17</v>
      </c>
    </row>
    <row r="43" spans="1:8" ht="115.5" x14ac:dyDescent="0.25">
      <c r="A43" s="5" t="s">
        <v>555</v>
      </c>
      <c r="B43" s="5" t="s">
        <v>554</v>
      </c>
      <c r="C43" s="5" t="s">
        <v>256</v>
      </c>
      <c r="D43" s="5" t="s">
        <v>257</v>
      </c>
      <c r="E43" s="5" t="s">
        <v>41</v>
      </c>
      <c r="F43" s="15">
        <v>0</v>
      </c>
      <c r="G43" s="15">
        <v>0</v>
      </c>
      <c r="H43" s="15">
        <v>500</v>
      </c>
    </row>
    <row r="44" spans="1:8" ht="84" x14ac:dyDescent="0.25">
      <c r="A44" s="5" t="s">
        <v>553</v>
      </c>
      <c r="B44" s="5" t="s">
        <v>552</v>
      </c>
      <c r="C44" s="5" t="s">
        <v>20</v>
      </c>
      <c r="D44" s="5" t="s">
        <v>21</v>
      </c>
      <c r="E44" s="5" t="s">
        <v>53</v>
      </c>
      <c r="F44" s="15">
        <v>0</v>
      </c>
      <c r="G44" s="15">
        <v>152.22999999999999</v>
      </c>
      <c r="H44" s="15">
        <v>0</v>
      </c>
    </row>
    <row r="45" spans="1:8" ht="84" x14ac:dyDescent="0.25">
      <c r="A45" s="5" t="s">
        <v>553</v>
      </c>
      <c r="B45" s="5" t="s">
        <v>552</v>
      </c>
      <c r="C45" s="5" t="s">
        <v>30</v>
      </c>
      <c r="D45" s="5" t="s">
        <v>31</v>
      </c>
      <c r="E45" s="5" t="s">
        <v>53</v>
      </c>
      <c r="F45" s="15">
        <v>0</v>
      </c>
      <c r="G45" s="15">
        <v>387.47</v>
      </c>
      <c r="H45" s="15">
        <v>0</v>
      </c>
    </row>
    <row r="46" spans="1:8" ht="136.5" x14ac:dyDescent="0.25">
      <c r="A46" s="5" t="s">
        <v>553</v>
      </c>
      <c r="B46" s="5" t="s">
        <v>552</v>
      </c>
      <c r="C46" s="5" t="s">
        <v>155</v>
      </c>
      <c r="D46" s="5" t="s">
        <v>156</v>
      </c>
      <c r="E46" s="5" t="s">
        <v>53</v>
      </c>
      <c r="F46" s="15">
        <v>0</v>
      </c>
      <c r="G46" s="15">
        <v>0</v>
      </c>
      <c r="H46" s="15">
        <v>1125</v>
      </c>
    </row>
    <row r="47" spans="1:8" ht="126" x14ac:dyDescent="0.25">
      <c r="A47" s="5" t="s">
        <v>551</v>
      </c>
      <c r="B47" s="5" t="s">
        <v>550</v>
      </c>
      <c r="C47" s="5" t="s">
        <v>10</v>
      </c>
      <c r="D47" s="5" t="s">
        <v>11</v>
      </c>
      <c r="E47" s="5" t="s">
        <v>52</v>
      </c>
      <c r="F47" s="15">
        <v>119769.57</v>
      </c>
      <c r="G47" s="15">
        <v>671.26</v>
      </c>
      <c r="H47" s="15">
        <v>0</v>
      </c>
    </row>
    <row r="48" spans="1:8" ht="94.5" x14ac:dyDescent="0.25">
      <c r="A48" s="5" t="s">
        <v>551</v>
      </c>
      <c r="B48" s="5" t="s">
        <v>550</v>
      </c>
      <c r="C48" s="5" t="s">
        <v>17</v>
      </c>
      <c r="D48" s="5" t="s">
        <v>18</v>
      </c>
      <c r="E48" s="5" t="s">
        <v>52</v>
      </c>
      <c r="F48" s="15">
        <v>15773.87</v>
      </c>
      <c r="G48" s="15">
        <v>88.18</v>
      </c>
      <c r="H48" s="15">
        <v>0</v>
      </c>
    </row>
    <row r="49" spans="1:8" ht="136.5" x14ac:dyDescent="0.25">
      <c r="A49" s="5" t="s">
        <v>551</v>
      </c>
      <c r="B49" s="5" t="s">
        <v>550</v>
      </c>
      <c r="C49" s="5" t="s">
        <v>13</v>
      </c>
      <c r="D49" s="5" t="s">
        <v>14</v>
      </c>
      <c r="E49" s="5" t="s">
        <v>52</v>
      </c>
      <c r="F49" s="15">
        <v>27740.23</v>
      </c>
      <c r="G49" s="15">
        <v>155.06</v>
      </c>
      <c r="H49" s="15">
        <v>0</v>
      </c>
    </row>
    <row r="50" spans="1:8" ht="73.5" x14ac:dyDescent="0.25">
      <c r="A50" s="5" t="s">
        <v>551</v>
      </c>
      <c r="B50" s="5" t="s">
        <v>550</v>
      </c>
      <c r="C50" s="5" t="s">
        <v>30</v>
      </c>
      <c r="D50" s="5" t="s">
        <v>31</v>
      </c>
      <c r="E50" s="5" t="s">
        <v>52</v>
      </c>
      <c r="F50" s="15">
        <v>0</v>
      </c>
      <c r="G50" s="15">
        <v>330.99</v>
      </c>
      <c r="H50" s="15">
        <v>0</v>
      </c>
    </row>
    <row r="51" spans="1:8" ht="73.5" x14ac:dyDescent="0.25">
      <c r="A51" s="5" t="s">
        <v>549</v>
      </c>
      <c r="B51" s="5" t="s">
        <v>548</v>
      </c>
      <c r="C51" s="5" t="s">
        <v>30</v>
      </c>
      <c r="D51" s="5" t="s">
        <v>31</v>
      </c>
      <c r="E51" s="5" t="s">
        <v>52</v>
      </c>
      <c r="F51" s="15">
        <v>0</v>
      </c>
      <c r="G51" s="15">
        <v>126.82</v>
      </c>
      <c r="H51" s="15">
        <v>0</v>
      </c>
    </row>
    <row r="52" spans="1:8" ht="136.5" x14ac:dyDescent="0.25">
      <c r="A52" s="5" t="s">
        <v>549</v>
      </c>
      <c r="B52" s="5" t="s">
        <v>548</v>
      </c>
      <c r="C52" s="5" t="s">
        <v>22</v>
      </c>
      <c r="D52" s="5" t="s">
        <v>23</v>
      </c>
      <c r="E52" s="5" t="s">
        <v>52</v>
      </c>
      <c r="F52" s="15">
        <v>0</v>
      </c>
      <c r="G52" s="15">
        <v>3794.85</v>
      </c>
      <c r="H52" s="15">
        <v>0</v>
      </c>
    </row>
    <row r="53" spans="1:8" ht="136.5" x14ac:dyDescent="0.25">
      <c r="A53" s="5" t="s">
        <v>549</v>
      </c>
      <c r="B53" s="5" t="s">
        <v>548</v>
      </c>
      <c r="C53" s="5" t="s">
        <v>13</v>
      </c>
      <c r="D53" s="5" t="s">
        <v>14</v>
      </c>
      <c r="E53" s="5" t="s">
        <v>52</v>
      </c>
      <c r="F53" s="15">
        <v>0</v>
      </c>
      <c r="G53" s="15">
        <v>1159.3499999999999</v>
      </c>
      <c r="H53" s="15">
        <v>0</v>
      </c>
    </row>
    <row r="54" spans="1:8" ht="73.5" x14ac:dyDescent="0.25">
      <c r="A54" s="5" t="s">
        <v>549</v>
      </c>
      <c r="B54" s="5" t="s">
        <v>548</v>
      </c>
      <c r="C54" s="5" t="s">
        <v>30</v>
      </c>
      <c r="D54" s="5" t="s">
        <v>31</v>
      </c>
      <c r="E54" s="5" t="s">
        <v>51</v>
      </c>
      <c r="F54" s="15">
        <v>0</v>
      </c>
      <c r="G54" s="15">
        <v>10.15</v>
      </c>
      <c r="H54" s="15">
        <v>0</v>
      </c>
    </row>
    <row r="55" spans="1:8" ht="94.5" x14ac:dyDescent="0.25">
      <c r="A55" s="5" t="s">
        <v>547</v>
      </c>
      <c r="B55" s="5" t="s">
        <v>546</v>
      </c>
      <c r="C55" s="5" t="s">
        <v>17</v>
      </c>
      <c r="D55" s="5" t="s">
        <v>18</v>
      </c>
      <c r="E55" s="5" t="s">
        <v>52</v>
      </c>
      <c r="F55" s="15">
        <v>35375.26</v>
      </c>
      <c r="G55" s="15">
        <v>386.59</v>
      </c>
      <c r="H55" s="15">
        <v>0</v>
      </c>
    </row>
    <row r="56" spans="1:8" ht="126" x14ac:dyDescent="0.25">
      <c r="A56" s="5" t="s">
        <v>547</v>
      </c>
      <c r="B56" s="5" t="s">
        <v>546</v>
      </c>
      <c r="C56" s="5" t="s">
        <v>10</v>
      </c>
      <c r="D56" s="5" t="s">
        <v>11</v>
      </c>
      <c r="E56" s="5" t="s">
        <v>52</v>
      </c>
      <c r="F56" s="15">
        <v>278126.11</v>
      </c>
      <c r="G56" s="15">
        <v>3192.35</v>
      </c>
      <c r="H56" s="15">
        <v>0</v>
      </c>
    </row>
    <row r="57" spans="1:8" ht="136.5" x14ac:dyDescent="0.25">
      <c r="A57" s="5" t="s">
        <v>547</v>
      </c>
      <c r="B57" s="5" t="s">
        <v>546</v>
      </c>
      <c r="C57" s="5" t="s">
        <v>22</v>
      </c>
      <c r="D57" s="5" t="s">
        <v>23</v>
      </c>
      <c r="E57" s="5" t="s">
        <v>52</v>
      </c>
      <c r="F57" s="15">
        <v>163771</v>
      </c>
      <c r="G57" s="15">
        <v>2862.05</v>
      </c>
      <c r="H57" s="15">
        <v>0</v>
      </c>
    </row>
    <row r="58" spans="1:8" ht="136.5" x14ac:dyDescent="0.25">
      <c r="A58" s="5" t="s">
        <v>547</v>
      </c>
      <c r="B58" s="5" t="s">
        <v>546</v>
      </c>
      <c r="C58" s="5" t="s">
        <v>13</v>
      </c>
      <c r="D58" s="5" t="s">
        <v>14</v>
      </c>
      <c r="E58" s="5" t="s">
        <v>52</v>
      </c>
      <c r="F58" s="15">
        <v>64932.91</v>
      </c>
      <c r="G58" s="15">
        <v>44.43</v>
      </c>
      <c r="H58" s="15">
        <v>0</v>
      </c>
    </row>
    <row r="59" spans="1:8" ht="94.5" x14ac:dyDescent="0.25">
      <c r="A59" s="5" t="s">
        <v>545</v>
      </c>
      <c r="B59" s="5" t="s">
        <v>544</v>
      </c>
      <c r="C59" s="5" t="s">
        <v>17</v>
      </c>
      <c r="D59" s="5" t="s">
        <v>18</v>
      </c>
      <c r="E59" s="5" t="s">
        <v>52</v>
      </c>
      <c r="F59" s="15">
        <v>0</v>
      </c>
      <c r="G59" s="15">
        <v>4.45</v>
      </c>
      <c r="H59" s="15">
        <v>0</v>
      </c>
    </row>
    <row r="60" spans="1:8" ht="126" x14ac:dyDescent="0.25">
      <c r="A60" s="5" t="s">
        <v>545</v>
      </c>
      <c r="B60" s="5" t="s">
        <v>544</v>
      </c>
      <c r="C60" s="5" t="s">
        <v>10</v>
      </c>
      <c r="D60" s="5" t="s">
        <v>11</v>
      </c>
      <c r="E60" s="5" t="s">
        <v>52</v>
      </c>
      <c r="F60" s="15">
        <v>0</v>
      </c>
      <c r="G60" s="15">
        <v>33.729999999999997</v>
      </c>
      <c r="H60" s="15">
        <v>0</v>
      </c>
    </row>
    <row r="61" spans="1:8" ht="136.5" x14ac:dyDescent="0.25">
      <c r="A61" s="5" t="s">
        <v>545</v>
      </c>
      <c r="B61" s="5" t="s">
        <v>544</v>
      </c>
      <c r="C61" s="5" t="s">
        <v>13</v>
      </c>
      <c r="D61" s="5" t="s">
        <v>14</v>
      </c>
      <c r="E61" s="5" t="s">
        <v>52</v>
      </c>
      <c r="F61" s="15">
        <v>0.01</v>
      </c>
      <c r="G61" s="15">
        <v>6.7</v>
      </c>
      <c r="H61" s="15">
        <v>0</v>
      </c>
    </row>
    <row r="62" spans="1:8" ht="178.5" x14ac:dyDescent="0.25">
      <c r="A62" s="5" t="s">
        <v>543</v>
      </c>
      <c r="B62" s="5" t="s">
        <v>542</v>
      </c>
      <c r="C62" s="5" t="s">
        <v>13</v>
      </c>
      <c r="D62" s="5" t="s">
        <v>14</v>
      </c>
      <c r="E62" s="5" t="s">
        <v>52</v>
      </c>
      <c r="F62" s="15">
        <v>20191.48</v>
      </c>
      <c r="G62" s="15">
        <v>220.91</v>
      </c>
      <c r="H62" s="15">
        <v>0</v>
      </c>
    </row>
    <row r="63" spans="1:8" ht="178.5" x14ac:dyDescent="0.25">
      <c r="A63" s="5" t="s">
        <v>543</v>
      </c>
      <c r="B63" s="5" t="s">
        <v>542</v>
      </c>
      <c r="C63" s="5" t="s">
        <v>17</v>
      </c>
      <c r="D63" s="5" t="s">
        <v>18</v>
      </c>
      <c r="E63" s="5" t="s">
        <v>52</v>
      </c>
      <c r="F63" s="15">
        <v>13445.01</v>
      </c>
      <c r="G63" s="15">
        <v>162.37</v>
      </c>
      <c r="H63" s="15">
        <v>0</v>
      </c>
    </row>
    <row r="64" spans="1:8" ht="178.5" x14ac:dyDescent="0.25">
      <c r="A64" s="5" t="s">
        <v>543</v>
      </c>
      <c r="B64" s="5" t="s">
        <v>542</v>
      </c>
      <c r="C64" s="5" t="s">
        <v>20</v>
      </c>
      <c r="D64" s="5" t="s">
        <v>21</v>
      </c>
      <c r="E64" s="5" t="s">
        <v>52</v>
      </c>
      <c r="F64" s="15">
        <v>0</v>
      </c>
      <c r="G64" s="15">
        <v>60.66</v>
      </c>
      <c r="H64" s="15">
        <v>0</v>
      </c>
    </row>
    <row r="65" spans="1:8" ht="168" x14ac:dyDescent="0.25">
      <c r="A65" s="5" t="s">
        <v>541</v>
      </c>
      <c r="B65" s="5" t="s">
        <v>540</v>
      </c>
      <c r="C65" s="5" t="s">
        <v>10</v>
      </c>
      <c r="D65" s="5" t="s">
        <v>11</v>
      </c>
      <c r="E65" s="5" t="s">
        <v>52</v>
      </c>
      <c r="F65" s="15">
        <v>139854.57</v>
      </c>
      <c r="G65" s="15">
        <v>0</v>
      </c>
      <c r="H65" s="15">
        <v>0</v>
      </c>
    </row>
    <row r="66" spans="1:8" ht="168" x14ac:dyDescent="0.25">
      <c r="A66" s="5" t="s">
        <v>541</v>
      </c>
      <c r="B66" s="5" t="s">
        <v>540</v>
      </c>
      <c r="C66" s="5" t="s">
        <v>22</v>
      </c>
      <c r="D66" s="5" t="s">
        <v>23</v>
      </c>
      <c r="E66" s="5" t="s">
        <v>52</v>
      </c>
      <c r="F66" s="15">
        <v>0</v>
      </c>
      <c r="G66" s="15">
        <v>956.29</v>
      </c>
      <c r="H66" s="15">
        <v>0</v>
      </c>
    </row>
    <row r="67" spans="1:8" ht="168" x14ac:dyDescent="0.25">
      <c r="A67" s="5" t="s">
        <v>541</v>
      </c>
      <c r="B67" s="5" t="s">
        <v>540</v>
      </c>
      <c r="C67" s="5" t="s">
        <v>17</v>
      </c>
      <c r="D67" s="5" t="s">
        <v>18</v>
      </c>
      <c r="E67" s="5" t="s">
        <v>52</v>
      </c>
      <c r="F67" s="15">
        <v>1100.01</v>
      </c>
      <c r="G67" s="15">
        <v>0</v>
      </c>
      <c r="H67" s="15">
        <v>0</v>
      </c>
    </row>
    <row r="68" spans="1:8" ht="168" x14ac:dyDescent="0.25">
      <c r="A68" s="5" t="s">
        <v>541</v>
      </c>
      <c r="B68" s="5" t="s">
        <v>540</v>
      </c>
      <c r="C68" s="5" t="s">
        <v>13</v>
      </c>
      <c r="D68" s="5" t="s">
        <v>14</v>
      </c>
      <c r="E68" s="5" t="s">
        <v>52</v>
      </c>
      <c r="F68" s="15">
        <v>0</v>
      </c>
      <c r="G68" s="15">
        <v>20.5</v>
      </c>
      <c r="H68" s="15">
        <v>0</v>
      </c>
    </row>
    <row r="69" spans="1:8" ht="105" x14ac:dyDescent="0.25">
      <c r="A69" s="5" t="s">
        <v>537</v>
      </c>
      <c r="B69" s="5" t="s">
        <v>536</v>
      </c>
      <c r="C69" s="5" t="s">
        <v>539</v>
      </c>
      <c r="D69" s="5" t="s">
        <v>538</v>
      </c>
      <c r="E69" s="5" t="s">
        <v>52</v>
      </c>
      <c r="F69" s="15">
        <v>47926.38</v>
      </c>
      <c r="G69" s="15">
        <v>9987.15</v>
      </c>
      <c r="H69" s="15">
        <v>0</v>
      </c>
    </row>
    <row r="70" spans="1:8" ht="136.5" x14ac:dyDescent="0.25">
      <c r="A70" s="5" t="s">
        <v>537</v>
      </c>
      <c r="B70" s="5" t="s">
        <v>536</v>
      </c>
      <c r="C70" s="5" t="s">
        <v>179</v>
      </c>
      <c r="D70" s="5" t="s">
        <v>180</v>
      </c>
      <c r="E70" s="5" t="s">
        <v>52</v>
      </c>
      <c r="F70" s="15">
        <v>0</v>
      </c>
      <c r="G70" s="15">
        <v>4726.37</v>
      </c>
      <c r="H70" s="15">
        <v>3390.55</v>
      </c>
    </row>
    <row r="71" spans="1:8" ht="136.5" x14ac:dyDescent="0.25">
      <c r="A71" s="5" t="s">
        <v>537</v>
      </c>
      <c r="B71" s="5" t="s">
        <v>536</v>
      </c>
      <c r="C71" s="5" t="s">
        <v>22</v>
      </c>
      <c r="D71" s="5" t="s">
        <v>23</v>
      </c>
      <c r="E71" s="5" t="s">
        <v>52</v>
      </c>
      <c r="F71" s="15">
        <v>448637.23</v>
      </c>
      <c r="G71" s="15">
        <v>328246.19</v>
      </c>
      <c r="H71" s="15">
        <v>101679.2</v>
      </c>
    </row>
    <row r="72" spans="1:8" ht="73.5" x14ac:dyDescent="0.25">
      <c r="A72" s="5" t="s">
        <v>537</v>
      </c>
      <c r="B72" s="5" t="s">
        <v>536</v>
      </c>
      <c r="C72" s="5" t="s">
        <v>30</v>
      </c>
      <c r="D72" s="5" t="s">
        <v>31</v>
      </c>
      <c r="E72" s="5" t="s">
        <v>52</v>
      </c>
      <c r="F72" s="15">
        <v>2435.33</v>
      </c>
      <c r="G72" s="15">
        <v>1545.71</v>
      </c>
      <c r="H72" s="15">
        <v>0</v>
      </c>
    </row>
    <row r="73" spans="1:8" ht="73.5" x14ac:dyDescent="0.25">
      <c r="A73" s="5" t="s">
        <v>537</v>
      </c>
      <c r="B73" s="5" t="s">
        <v>536</v>
      </c>
      <c r="C73" s="5" t="s">
        <v>118</v>
      </c>
      <c r="D73" s="5" t="s">
        <v>119</v>
      </c>
      <c r="E73" s="5" t="s">
        <v>52</v>
      </c>
      <c r="F73" s="15">
        <v>824</v>
      </c>
      <c r="G73" s="15">
        <v>299.68</v>
      </c>
      <c r="H73" s="15">
        <v>0</v>
      </c>
    </row>
    <row r="74" spans="1:8" ht="126" x14ac:dyDescent="0.25">
      <c r="A74" s="5" t="s">
        <v>537</v>
      </c>
      <c r="B74" s="5" t="s">
        <v>536</v>
      </c>
      <c r="C74" s="5" t="s">
        <v>10</v>
      </c>
      <c r="D74" s="5" t="s">
        <v>11</v>
      </c>
      <c r="E74" s="5" t="s">
        <v>52</v>
      </c>
      <c r="F74" s="15">
        <v>44428.160000000003</v>
      </c>
      <c r="G74" s="15">
        <v>19893.150000000001</v>
      </c>
      <c r="H74" s="15">
        <v>2707.05</v>
      </c>
    </row>
    <row r="75" spans="1:8" ht="94.5" x14ac:dyDescent="0.25">
      <c r="A75" s="5" t="s">
        <v>537</v>
      </c>
      <c r="B75" s="5" t="s">
        <v>536</v>
      </c>
      <c r="C75" s="5" t="s">
        <v>17</v>
      </c>
      <c r="D75" s="5" t="s">
        <v>18</v>
      </c>
      <c r="E75" s="5" t="s">
        <v>52</v>
      </c>
      <c r="F75" s="15">
        <v>28254.89</v>
      </c>
      <c r="G75" s="15">
        <v>15633.19</v>
      </c>
      <c r="H75" s="15">
        <v>356.84</v>
      </c>
    </row>
    <row r="76" spans="1:8" ht="63" x14ac:dyDescent="0.25">
      <c r="A76" s="5" t="s">
        <v>537</v>
      </c>
      <c r="B76" s="5" t="s">
        <v>536</v>
      </c>
      <c r="C76" s="5" t="s">
        <v>20</v>
      </c>
      <c r="D76" s="5" t="s">
        <v>21</v>
      </c>
      <c r="E76" s="5" t="s">
        <v>52</v>
      </c>
      <c r="F76" s="15">
        <v>5200</v>
      </c>
      <c r="G76" s="15">
        <v>1680.41</v>
      </c>
      <c r="H76" s="15">
        <v>0</v>
      </c>
    </row>
    <row r="77" spans="1:8" ht="126" x14ac:dyDescent="0.25">
      <c r="A77" s="5" t="s">
        <v>537</v>
      </c>
      <c r="B77" s="5" t="s">
        <v>536</v>
      </c>
      <c r="C77" s="5" t="s">
        <v>116</v>
      </c>
      <c r="D77" s="5" t="s">
        <v>117</v>
      </c>
      <c r="E77" s="5" t="s">
        <v>52</v>
      </c>
      <c r="F77" s="15">
        <v>0</v>
      </c>
      <c r="G77" s="15">
        <v>18049.830000000002</v>
      </c>
      <c r="H77" s="15">
        <v>14625.86</v>
      </c>
    </row>
    <row r="78" spans="1:8" ht="126" x14ac:dyDescent="0.25">
      <c r="A78" s="5" t="s">
        <v>537</v>
      </c>
      <c r="B78" s="5" t="s">
        <v>536</v>
      </c>
      <c r="C78" s="5" t="s">
        <v>120</v>
      </c>
      <c r="D78" s="5" t="s">
        <v>121</v>
      </c>
      <c r="E78" s="5" t="s">
        <v>52</v>
      </c>
      <c r="F78" s="15">
        <v>191360.16</v>
      </c>
      <c r="G78" s="15">
        <v>135275.59</v>
      </c>
      <c r="H78" s="15">
        <v>40098.6</v>
      </c>
    </row>
    <row r="79" spans="1:8" ht="94.5" x14ac:dyDescent="0.25">
      <c r="A79" s="5" t="s">
        <v>537</v>
      </c>
      <c r="B79" s="5" t="s">
        <v>536</v>
      </c>
      <c r="C79" s="5" t="s">
        <v>94</v>
      </c>
      <c r="D79" s="5" t="s">
        <v>95</v>
      </c>
      <c r="E79" s="5" t="s">
        <v>52</v>
      </c>
      <c r="F79" s="15">
        <v>0</v>
      </c>
      <c r="G79" s="15">
        <v>53.65</v>
      </c>
      <c r="H79" s="15">
        <v>0</v>
      </c>
    </row>
    <row r="80" spans="1:8" ht="136.5" x14ac:dyDescent="0.25">
      <c r="A80" s="5" t="s">
        <v>537</v>
      </c>
      <c r="B80" s="5" t="s">
        <v>536</v>
      </c>
      <c r="C80" s="5" t="s">
        <v>13</v>
      </c>
      <c r="D80" s="5" t="s">
        <v>14</v>
      </c>
      <c r="E80" s="5" t="s">
        <v>52</v>
      </c>
      <c r="F80" s="15">
        <v>217849.82</v>
      </c>
      <c r="G80" s="15">
        <v>92875.26</v>
      </c>
      <c r="H80" s="15">
        <v>627.53</v>
      </c>
    </row>
    <row r="81" spans="1:8" ht="63" x14ac:dyDescent="0.25">
      <c r="A81" s="5" t="s">
        <v>537</v>
      </c>
      <c r="B81" s="5" t="s">
        <v>536</v>
      </c>
      <c r="C81" s="5" t="s">
        <v>34</v>
      </c>
      <c r="D81" s="5" t="s">
        <v>35</v>
      </c>
      <c r="E81" s="5" t="s">
        <v>52</v>
      </c>
      <c r="F81" s="15">
        <v>0</v>
      </c>
      <c r="G81" s="15">
        <v>1219.45</v>
      </c>
      <c r="H81" s="15">
        <v>0</v>
      </c>
    </row>
    <row r="82" spans="1:8" ht="136.5" x14ac:dyDescent="0.25">
      <c r="A82" s="5" t="s">
        <v>537</v>
      </c>
      <c r="B82" s="5" t="s">
        <v>536</v>
      </c>
      <c r="C82" s="5" t="s">
        <v>155</v>
      </c>
      <c r="D82" s="5" t="s">
        <v>156</v>
      </c>
      <c r="E82" s="5" t="s">
        <v>52</v>
      </c>
      <c r="F82" s="15">
        <v>0</v>
      </c>
      <c r="G82" s="15">
        <v>0</v>
      </c>
      <c r="H82" s="15">
        <v>1316.6</v>
      </c>
    </row>
    <row r="83" spans="1:8" ht="157.5" x14ac:dyDescent="0.25">
      <c r="A83" s="5" t="s">
        <v>537</v>
      </c>
      <c r="B83" s="5" t="s">
        <v>536</v>
      </c>
      <c r="C83" s="5" t="s">
        <v>181</v>
      </c>
      <c r="D83" s="5" t="s">
        <v>182</v>
      </c>
      <c r="E83" s="5" t="s">
        <v>52</v>
      </c>
      <c r="F83" s="15">
        <v>0</v>
      </c>
      <c r="G83" s="15">
        <v>0</v>
      </c>
      <c r="H83" s="15">
        <v>2900</v>
      </c>
    </row>
    <row r="84" spans="1:8" ht="157.5" x14ac:dyDescent="0.25">
      <c r="A84" s="5" t="s">
        <v>537</v>
      </c>
      <c r="B84" s="5" t="s">
        <v>536</v>
      </c>
      <c r="C84" s="5" t="s">
        <v>181</v>
      </c>
      <c r="D84" s="5" t="s">
        <v>182</v>
      </c>
      <c r="E84" s="5" t="s">
        <v>41</v>
      </c>
      <c r="F84" s="15">
        <v>0</v>
      </c>
      <c r="G84" s="15">
        <v>0</v>
      </c>
      <c r="H84" s="15">
        <v>3700</v>
      </c>
    </row>
    <row r="85" spans="1:8" ht="105" x14ac:dyDescent="0.25">
      <c r="A85" s="5" t="s">
        <v>535</v>
      </c>
      <c r="B85" s="5" t="s">
        <v>534</v>
      </c>
      <c r="C85" s="5" t="s">
        <v>17</v>
      </c>
      <c r="D85" s="5" t="s">
        <v>18</v>
      </c>
      <c r="E85" s="5" t="s">
        <v>52</v>
      </c>
      <c r="F85" s="15">
        <v>0</v>
      </c>
      <c r="G85" s="15">
        <v>2910.64</v>
      </c>
      <c r="H85" s="15">
        <v>0</v>
      </c>
    </row>
    <row r="86" spans="1:8" ht="126" x14ac:dyDescent="0.25">
      <c r="A86" s="5" t="s">
        <v>535</v>
      </c>
      <c r="B86" s="5" t="s">
        <v>534</v>
      </c>
      <c r="C86" s="5" t="s">
        <v>120</v>
      </c>
      <c r="D86" s="5" t="s">
        <v>121</v>
      </c>
      <c r="E86" s="5" t="s">
        <v>52</v>
      </c>
      <c r="F86" s="15">
        <v>0</v>
      </c>
      <c r="G86" s="15">
        <v>71.02</v>
      </c>
      <c r="H86" s="15">
        <v>0</v>
      </c>
    </row>
    <row r="87" spans="1:8" ht="105" x14ac:dyDescent="0.25">
      <c r="A87" s="5" t="s">
        <v>535</v>
      </c>
      <c r="B87" s="5" t="s">
        <v>534</v>
      </c>
      <c r="C87" s="5" t="s">
        <v>20</v>
      </c>
      <c r="D87" s="5" t="s">
        <v>21</v>
      </c>
      <c r="E87" s="5" t="s">
        <v>52</v>
      </c>
      <c r="F87" s="15">
        <v>494</v>
      </c>
      <c r="G87" s="15">
        <v>433.35</v>
      </c>
      <c r="H87" s="15">
        <v>0</v>
      </c>
    </row>
    <row r="88" spans="1:8" ht="136.5" x14ac:dyDescent="0.25">
      <c r="A88" s="5" t="s">
        <v>533</v>
      </c>
      <c r="B88" s="5" t="s">
        <v>532</v>
      </c>
      <c r="C88" s="5" t="s">
        <v>22</v>
      </c>
      <c r="D88" s="5" t="s">
        <v>23</v>
      </c>
      <c r="E88" s="5" t="s">
        <v>52</v>
      </c>
      <c r="F88" s="15">
        <v>0</v>
      </c>
      <c r="G88" s="15">
        <v>20204.650000000001</v>
      </c>
      <c r="H88" s="15">
        <v>0</v>
      </c>
    </row>
    <row r="89" spans="1:8" ht="126" x14ac:dyDescent="0.25">
      <c r="A89" s="5" t="s">
        <v>533</v>
      </c>
      <c r="B89" s="5" t="s">
        <v>532</v>
      </c>
      <c r="C89" s="5" t="s">
        <v>10</v>
      </c>
      <c r="D89" s="5" t="s">
        <v>11</v>
      </c>
      <c r="E89" s="5" t="s">
        <v>52</v>
      </c>
      <c r="F89" s="15">
        <v>349308.98</v>
      </c>
      <c r="G89" s="15">
        <v>36946.980000000003</v>
      </c>
      <c r="H89" s="15">
        <v>0</v>
      </c>
    </row>
    <row r="90" spans="1:8" ht="94.5" x14ac:dyDescent="0.25">
      <c r="A90" s="5" t="s">
        <v>533</v>
      </c>
      <c r="B90" s="5" t="s">
        <v>532</v>
      </c>
      <c r="C90" s="5" t="s">
        <v>17</v>
      </c>
      <c r="D90" s="5" t="s">
        <v>18</v>
      </c>
      <c r="E90" s="5" t="s">
        <v>52</v>
      </c>
      <c r="F90" s="15">
        <v>6020.57</v>
      </c>
      <c r="G90" s="15">
        <v>3103.39</v>
      </c>
      <c r="H90" s="15">
        <v>0</v>
      </c>
    </row>
    <row r="91" spans="1:8" ht="136.5" x14ac:dyDescent="0.25">
      <c r="A91" s="5" t="s">
        <v>533</v>
      </c>
      <c r="B91" s="5" t="s">
        <v>532</v>
      </c>
      <c r="C91" s="5" t="s">
        <v>13</v>
      </c>
      <c r="D91" s="5" t="s">
        <v>14</v>
      </c>
      <c r="E91" s="5" t="s">
        <v>52</v>
      </c>
      <c r="F91" s="15">
        <v>80976.179999999993</v>
      </c>
      <c r="G91" s="15">
        <v>5845.03</v>
      </c>
      <c r="H91" s="15">
        <v>0</v>
      </c>
    </row>
    <row r="92" spans="1:8" ht="42" x14ac:dyDescent="0.25">
      <c r="A92" s="5" t="s">
        <v>533</v>
      </c>
      <c r="B92" s="5" t="s">
        <v>532</v>
      </c>
      <c r="C92" s="5" t="s">
        <v>34</v>
      </c>
      <c r="D92" s="5" t="s">
        <v>35</v>
      </c>
      <c r="E92" s="5" t="s">
        <v>52</v>
      </c>
      <c r="F92" s="15">
        <v>0</v>
      </c>
      <c r="G92" s="15">
        <v>232.91</v>
      </c>
      <c r="H92" s="15">
        <v>0</v>
      </c>
    </row>
    <row r="93" spans="1:8" ht="73.5" x14ac:dyDescent="0.25">
      <c r="A93" s="5" t="s">
        <v>533</v>
      </c>
      <c r="B93" s="5" t="s">
        <v>532</v>
      </c>
      <c r="C93" s="5" t="s">
        <v>30</v>
      </c>
      <c r="D93" s="5" t="s">
        <v>31</v>
      </c>
      <c r="E93" s="5" t="s">
        <v>52</v>
      </c>
      <c r="F93" s="15">
        <v>10806</v>
      </c>
      <c r="G93" s="15">
        <v>1397.74</v>
      </c>
      <c r="H93" s="15">
        <v>0</v>
      </c>
    </row>
    <row r="94" spans="1:8" ht="42" x14ac:dyDescent="0.25">
      <c r="A94" s="5" t="s">
        <v>533</v>
      </c>
      <c r="B94" s="5" t="s">
        <v>532</v>
      </c>
      <c r="C94" s="5" t="s">
        <v>96</v>
      </c>
      <c r="D94" s="5" t="s">
        <v>35</v>
      </c>
      <c r="E94" s="5" t="s">
        <v>52</v>
      </c>
      <c r="F94" s="15">
        <v>12239.45</v>
      </c>
      <c r="G94" s="15">
        <v>821.5</v>
      </c>
      <c r="H94" s="15">
        <v>0</v>
      </c>
    </row>
    <row r="95" spans="1:8" ht="126" x14ac:dyDescent="0.25">
      <c r="A95" s="5" t="s">
        <v>533</v>
      </c>
      <c r="B95" s="5" t="s">
        <v>532</v>
      </c>
      <c r="C95" s="5" t="s">
        <v>120</v>
      </c>
      <c r="D95" s="5" t="s">
        <v>121</v>
      </c>
      <c r="E95" s="5" t="s">
        <v>52</v>
      </c>
      <c r="F95" s="15">
        <v>31359.1</v>
      </c>
      <c r="G95" s="15">
        <v>0</v>
      </c>
      <c r="H95" s="15">
        <v>0</v>
      </c>
    </row>
    <row r="96" spans="1:8" ht="115.5" x14ac:dyDescent="0.25">
      <c r="A96" s="5" t="s">
        <v>533</v>
      </c>
      <c r="B96" s="5" t="s">
        <v>532</v>
      </c>
      <c r="C96" s="5" t="s">
        <v>256</v>
      </c>
      <c r="D96" s="5" t="s">
        <v>257</v>
      </c>
      <c r="E96" s="5" t="s">
        <v>41</v>
      </c>
      <c r="F96" s="15">
        <v>0</v>
      </c>
      <c r="G96" s="15">
        <v>0</v>
      </c>
      <c r="H96" s="15">
        <v>1000</v>
      </c>
    </row>
    <row r="97" spans="1:8" ht="73.5" x14ac:dyDescent="0.25">
      <c r="A97" s="5" t="s">
        <v>533</v>
      </c>
      <c r="B97" s="5" t="s">
        <v>532</v>
      </c>
      <c r="C97" s="5" t="s">
        <v>30</v>
      </c>
      <c r="D97" s="5" t="s">
        <v>31</v>
      </c>
      <c r="E97" s="5" t="s">
        <v>525</v>
      </c>
      <c r="F97" s="15">
        <v>481</v>
      </c>
      <c r="G97" s="15">
        <v>93.54</v>
      </c>
      <c r="H97" s="15">
        <v>0</v>
      </c>
    </row>
    <row r="98" spans="1:8" ht="73.5" x14ac:dyDescent="0.25">
      <c r="A98" s="5" t="s">
        <v>533</v>
      </c>
      <c r="B98" s="5" t="s">
        <v>532</v>
      </c>
      <c r="C98" s="5" t="s">
        <v>30</v>
      </c>
      <c r="D98" s="5" t="s">
        <v>31</v>
      </c>
      <c r="E98" s="5" t="s">
        <v>51</v>
      </c>
      <c r="F98" s="15">
        <v>604</v>
      </c>
      <c r="G98" s="15">
        <v>78.03</v>
      </c>
      <c r="H98" s="15">
        <v>0</v>
      </c>
    </row>
    <row r="99" spans="1:8" ht="105" x14ac:dyDescent="0.25">
      <c r="A99" s="5" t="s">
        <v>531</v>
      </c>
      <c r="B99" s="5" t="s">
        <v>530</v>
      </c>
      <c r="C99" s="5" t="s">
        <v>17</v>
      </c>
      <c r="D99" s="5" t="s">
        <v>18</v>
      </c>
      <c r="E99" s="5" t="s">
        <v>52</v>
      </c>
      <c r="F99" s="15">
        <v>0</v>
      </c>
      <c r="G99" s="15">
        <v>52.82</v>
      </c>
      <c r="H99" s="15">
        <v>0</v>
      </c>
    </row>
    <row r="100" spans="1:8" ht="136.5" x14ac:dyDescent="0.25">
      <c r="A100" s="5" t="s">
        <v>531</v>
      </c>
      <c r="B100" s="5" t="s">
        <v>530</v>
      </c>
      <c r="C100" s="5" t="s">
        <v>13</v>
      </c>
      <c r="D100" s="5" t="s">
        <v>14</v>
      </c>
      <c r="E100" s="5" t="s">
        <v>52</v>
      </c>
      <c r="F100" s="15">
        <v>0</v>
      </c>
      <c r="G100" s="15">
        <v>94.93</v>
      </c>
      <c r="H100" s="15">
        <v>0</v>
      </c>
    </row>
    <row r="101" spans="1:8" ht="136.5" x14ac:dyDescent="0.25">
      <c r="A101" s="5" t="s">
        <v>531</v>
      </c>
      <c r="B101" s="5" t="s">
        <v>530</v>
      </c>
      <c r="C101" s="5" t="s">
        <v>22</v>
      </c>
      <c r="D101" s="5" t="s">
        <v>23</v>
      </c>
      <c r="E101" s="5" t="s">
        <v>52</v>
      </c>
      <c r="F101" s="15">
        <v>0</v>
      </c>
      <c r="G101" s="15">
        <v>27.16</v>
      </c>
      <c r="H101" s="15">
        <v>0</v>
      </c>
    </row>
    <row r="102" spans="1:8" ht="105" x14ac:dyDescent="0.25">
      <c r="A102" s="5" t="s">
        <v>531</v>
      </c>
      <c r="B102" s="5" t="s">
        <v>530</v>
      </c>
      <c r="C102" s="5" t="s">
        <v>20</v>
      </c>
      <c r="D102" s="5" t="s">
        <v>21</v>
      </c>
      <c r="E102" s="5" t="s">
        <v>52</v>
      </c>
      <c r="F102" s="15">
        <v>3138</v>
      </c>
      <c r="G102" s="15">
        <v>515.30999999999995</v>
      </c>
      <c r="H102" s="15">
        <v>0</v>
      </c>
    </row>
    <row r="103" spans="1:8" ht="126" x14ac:dyDescent="0.25">
      <c r="A103" s="5" t="s">
        <v>531</v>
      </c>
      <c r="B103" s="5" t="s">
        <v>530</v>
      </c>
      <c r="C103" s="5" t="s">
        <v>10</v>
      </c>
      <c r="D103" s="5" t="s">
        <v>11</v>
      </c>
      <c r="E103" s="5" t="s">
        <v>52</v>
      </c>
      <c r="F103" s="15">
        <v>0</v>
      </c>
      <c r="G103" s="15">
        <v>49.3</v>
      </c>
      <c r="H103" s="15">
        <v>0</v>
      </c>
    </row>
    <row r="104" spans="1:8" ht="126" x14ac:dyDescent="0.25">
      <c r="A104" s="5" t="s">
        <v>529</v>
      </c>
      <c r="B104" s="5" t="s">
        <v>528</v>
      </c>
      <c r="C104" s="5" t="s">
        <v>10</v>
      </c>
      <c r="D104" s="5" t="s">
        <v>11</v>
      </c>
      <c r="E104" s="5" t="s">
        <v>52</v>
      </c>
      <c r="F104" s="15">
        <v>0</v>
      </c>
      <c r="G104" s="15">
        <v>58.16</v>
      </c>
      <c r="H104" s="15">
        <v>0</v>
      </c>
    </row>
    <row r="105" spans="1:8" ht="94.5" x14ac:dyDescent="0.25">
      <c r="A105" s="5" t="s">
        <v>529</v>
      </c>
      <c r="B105" s="5" t="s">
        <v>528</v>
      </c>
      <c r="C105" s="5" t="s">
        <v>17</v>
      </c>
      <c r="D105" s="5" t="s">
        <v>18</v>
      </c>
      <c r="E105" s="5" t="s">
        <v>52</v>
      </c>
      <c r="F105" s="15">
        <v>0</v>
      </c>
      <c r="G105" s="15">
        <v>6.69</v>
      </c>
      <c r="H105" s="15">
        <v>0</v>
      </c>
    </row>
    <row r="106" spans="1:8" ht="84" x14ac:dyDescent="0.25">
      <c r="A106" s="5" t="s">
        <v>529</v>
      </c>
      <c r="B106" s="5" t="s">
        <v>528</v>
      </c>
      <c r="C106" s="5" t="s">
        <v>20</v>
      </c>
      <c r="D106" s="5" t="s">
        <v>21</v>
      </c>
      <c r="E106" s="5" t="s">
        <v>52</v>
      </c>
      <c r="F106" s="15">
        <v>10724.57</v>
      </c>
      <c r="G106" s="15">
        <v>1545.71</v>
      </c>
      <c r="H106" s="15">
        <v>0</v>
      </c>
    </row>
    <row r="107" spans="1:8" ht="136.5" x14ac:dyDescent="0.25">
      <c r="A107" s="5" t="s">
        <v>529</v>
      </c>
      <c r="B107" s="5" t="s">
        <v>528</v>
      </c>
      <c r="C107" s="5" t="s">
        <v>13</v>
      </c>
      <c r="D107" s="5" t="s">
        <v>14</v>
      </c>
      <c r="E107" s="5" t="s">
        <v>52</v>
      </c>
      <c r="F107" s="15">
        <v>0</v>
      </c>
      <c r="G107" s="15">
        <v>12.63</v>
      </c>
      <c r="H107" s="15">
        <v>0</v>
      </c>
    </row>
    <row r="108" spans="1:8" ht="136.5" x14ac:dyDescent="0.25">
      <c r="A108" s="5" t="s">
        <v>529</v>
      </c>
      <c r="B108" s="5" t="s">
        <v>528</v>
      </c>
      <c r="C108" s="5" t="s">
        <v>155</v>
      </c>
      <c r="D108" s="5" t="s">
        <v>156</v>
      </c>
      <c r="E108" s="5" t="s">
        <v>52</v>
      </c>
      <c r="F108" s="15">
        <v>0</v>
      </c>
      <c r="G108" s="15">
        <v>0</v>
      </c>
      <c r="H108" s="15">
        <v>174.94</v>
      </c>
    </row>
    <row r="109" spans="1:8" ht="136.5" x14ac:dyDescent="0.25">
      <c r="A109" s="5" t="s">
        <v>527</v>
      </c>
      <c r="B109" s="5" t="s">
        <v>526</v>
      </c>
      <c r="C109" s="5" t="s">
        <v>179</v>
      </c>
      <c r="D109" s="5" t="s">
        <v>180</v>
      </c>
      <c r="E109" s="5" t="s">
        <v>525</v>
      </c>
      <c r="F109" s="15">
        <v>115.46</v>
      </c>
      <c r="G109" s="15">
        <v>15.63</v>
      </c>
      <c r="H109" s="15">
        <v>0</v>
      </c>
    </row>
    <row r="110" spans="1:8" ht="136.5" x14ac:dyDescent="0.25">
      <c r="A110" s="5" t="s">
        <v>527</v>
      </c>
      <c r="B110" s="5" t="s">
        <v>526</v>
      </c>
      <c r="C110" s="5" t="s">
        <v>13</v>
      </c>
      <c r="D110" s="5" t="s">
        <v>14</v>
      </c>
      <c r="E110" s="5" t="s">
        <v>525</v>
      </c>
      <c r="F110" s="15">
        <v>0</v>
      </c>
      <c r="G110" s="15">
        <v>219.17</v>
      </c>
      <c r="H110" s="15">
        <v>0</v>
      </c>
    </row>
    <row r="111" spans="1:8" ht="126" x14ac:dyDescent="0.25">
      <c r="A111" s="5" t="s">
        <v>527</v>
      </c>
      <c r="B111" s="5" t="s">
        <v>526</v>
      </c>
      <c r="C111" s="5" t="s">
        <v>10</v>
      </c>
      <c r="D111" s="5" t="s">
        <v>11</v>
      </c>
      <c r="E111" s="5" t="s">
        <v>525</v>
      </c>
      <c r="F111" s="15">
        <v>0</v>
      </c>
      <c r="G111" s="15">
        <v>305.32</v>
      </c>
      <c r="H111" s="15">
        <v>0</v>
      </c>
    </row>
    <row r="112" spans="1:8" ht="136.5" x14ac:dyDescent="0.25">
      <c r="A112" s="5" t="s">
        <v>527</v>
      </c>
      <c r="B112" s="5" t="s">
        <v>526</v>
      </c>
      <c r="C112" s="5" t="s">
        <v>155</v>
      </c>
      <c r="D112" s="5" t="s">
        <v>156</v>
      </c>
      <c r="E112" s="5" t="s">
        <v>525</v>
      </c>
      <c r="F112" s="15">
        <v>0</v>
      </c>
      <c r="G112" s="15">
        <v>0</v>
      </c>
      <c r="H112" s="15">
        <v>250</v>
      </c>
    </row>
    <row r="113" spans="1:8" ht="136.5" x14ac:dyDescent="0.25">
      <c r="A113" s="5" t="s">
        <v>524</v>
      </c>
      <c r="B113" s="5" t="s">
        <v>523</v>
      </c>
      <c r="C113" s="5" t="s">
        <v>155</v>
      </c>
      <c r="D113" s="5" t="s">
        <v>156</v>
      </c>
      <c r="E113" s="5" t="s">
        <v>264</v>
      </c>
      <c r="F113" s="15">
        <v>0</v>
      </c>
      <c r="G113" s="15">
        <v>0</v>
      </c>
      <c r="H113" s="15">
        <v>478.95</v>
      </c>
    </row>
    <row r="114" spans="1:8" ht="126" x14ac:dyDescent="0.25">
      <c r="A114" s="5" t="s">
        <v>522</v>
      </c>
      <c r="B114" s="5" t="s">
        <v>521</v>
      </c>
      <c r="C114" s="5" t="s">
        <v>10</v>
      </c>
      <c r="D114" s="5" t="s">
        <v>11</v>
      </c>
      <c r="E114" s="5" t="s">
        <v>126</v>
      </c>
      <c r="F114" s="15">
        <v>0</v>
      </c>
      <c r="G114" s="15">
        <v>290.07</v>
      </c>
      <c r="H114" s="15">
        <v>0</v>
      </c>
    </row>
    <row r="115" spans="1:8" ht="94.5" x14ac:dyDescent="0.25">
      <c r="A115" s="5" t="s">
        <v>522</v>
      </c>
      <c r="B115" s="5" t="s">
        <v>521</v>
      </c>
      <c r="C115" s="5" t="s">
        <v>17</v>
      </c>
      <c r="D115" s="5" t="s">
        <v>18</v>
      </c>
      <c r="E115" s="5" t="s">
        <v>126</v>
      </c>
      <c r="F115" s="15">
        <v>0</v>
      </c>
      <c r="G115" s="15">
        <v>75.069999999999993</v>
      </c>
      <c r="H115" s="15">
        <v>0</v>
      </c>
    </row>
    <row r="116" spans="1:8" ht="136.5" x14ac:dyDescent="0.25">
      <c r="A116" s="5" t="s">
        <v>520</v>
      </c>
      <c r="B116" s="5" t="s">
        <v>519</v>
      </c>
      <c r="C116" s="5" t="s">
        <v>13</v>
      </c>
      <c r="D116" s="5" t="s">
        <v>14</v>
      </c>
      <c r="E116" s="5" t="s">
        <v>51</v>
      </c>
      <c r="F116" s="15">
        <v>16.43</v>
      </c>
      <c r="G116" s="15">
        <v>24.33</v>
      </c>
      <c r="H116" s="15">
        <v>0</v>
      </c>
    </row>
    <row r="117" spans="1:8" ht="136.5" x14ac:dyDescent="0.25">
      <c r="A117" s="5" t="s">
        <v>520</v>
      </c>
      <c r="B117" s="5" t="s">
        <v>519</v>
      </c>
      <c r="C117" s="5" t="s">
        <v>22</v>
      </c>
      <c r="D117" s="5" t="s">
        <v>23</v>
      </c>
      <c r="E117" s="5" t="s">
        <v>51</v>
      </c>
      <c r="F117" s="15">
        <v>372.74</v>
      </c>
      <c r="G117" s="15">
        <v>356.55</v>
      </c>
      <c r="H117" s="15">
        <v>0</v>
      </c>
    </row>
    <row r="118" spans="1:8" ht="84" x14ac:dyDescent="0.25">
      <c r="A118" s="5" t="s">
        <v>520</v>
      </c>
      <c r="B118" s="5" t="s">
        <v>519</v>
      </c>
      <c r="C118" s="5" t="s">
        <v>20</v>
      </c>
      <c r="D118" s="5" t="s">
        <v>21</v>
      </c>
      <c r="E118" s="5" t="s">
        <v>51</v>
      </c>
      <c r="F118" s="15">
        <v>0</v>
      </c>
      <c r="G118" s="15">
        <v>22.16</v>
      </c>
      <c r="H118" s="15">
        <v>0</v>
      </c>
    </row>
    <row r="119" spans="1:8" ht="94.5" x14ac:dyDescent="0.25">
      <c r="A119" s="5" t="s">
        <v>520</v>
      </c>
      <c r="B119" s="5" t="s">
        <v>519</v>
      </c>
      <c r="C119" s="5" t="s">
        <v>17</v>
      </c>
      <c r="D119" s="5" t="s">
        <v>18</v>
      </c>
      <c r="E119" s="5" t="s">
        <v>51</v>
      </c>
      <c r="F119" s="15">
        <v>0</v>
      </c>
      <c r="G119" s="15">
        <v>16.16</v>
      </c>
      <c r="H119" s="15">
        <v>0</v>
      </c>
    </row>
    <row r="120" spans="1:8" ht="126" x14ac:dyDescent="0.25">
      <c r="A120" s="5" t="s">
        <v>520</v>
      </c>
      <c r="B120" s="5" t="s">
        <v>519</v>
      </c>
      <c r="C120" s="5" t="s">
        <v>10</v>
      </c>
      <c r="D120" s="5" t="s">
        <v>11</v>
      </c>
      <c r="E120" s="5" t="s">
        <v>51</v>
      </c>
      <c r="F120" s="15">
        <v>0</v>
      </c>
      <c r="G120" s="15">
        <v>100.49</v>
      </c>
      <c r="H120" s="15">
        <v>0</v>
      </c>
    </row>
    <row r="121" spans="1:8" ht="94.5" x14ac:dyDescent="0.25">
      <c r="A121" s="5" t="s">
        <v>518</v>
      </c>
      <c r="B121" s="5" t="s">
        <v>517</v>
      </c>
      <c r="C121" s="5" t="s">
        <v>17</v>
      </c>
      <c r="D121" s="5" t="s">
        <v>18</v>
      </c>
      <c r="E121" s="5" t="s">
        <v>516</v>
      </c>
      <c r="F121" s="15">
        <v>1060.77</v>
      </c>
      <c r="G121" s="15">
        <v>14.79</v>
      </c>
      <c r="H121" s="15">
        <v>0</v>
      </c>
    </row>
    <row r="122" spans="1:8" ht="136.5" x14ac:dyDescent="0.25">
      <c r="A122" s="5" t="s">
        <v>518</v>
      </c>
      <c r="B122" s="5" t="s">
        <v>517</v>
      </c>
      <c r="C122" s="5" t="s">
        <v>13</v>
      </c>
      <c r="D122" s="5" t="s">
        <v>14</v>
      </c>
      <c r="E122" s="5" t="s">
        <v>516</v>
      </c>
      <c r="F122" s="15">
        <v>1025.98</v>
      </c>
      <c r="G122" s="15">
        <v>22.07</v>
      </c>
      <c r="H122" s="15">
        <v>0</v>
      </c>
    </row>
    <row r="123" spans="1:8" ht="94.5" x14ac:dyDescent="0.25">
      <c r="A123" s="5" t="s">
        <v>515</v>
      </c>
      <c r="B123" s="5" t="s">
        <v>514</v>
      </c>
      <c r="C123" s="5" t="s">
        <v>17</v>
      </c>
      <c r="D123" s="5" t="s">
        <v>18</v>
      </c>
      <c r="E123" s="5" t="s">
        <v>52</v>
      </c>
      <c r="F123" s="15">
        <v>6804.09</v>
      </c>
      <c r="G123" s="15">
        <v>72.44</v>
      </c>
      <c r="H123" s="15">
        <v>0</v>
      </c>
    </row>
    <row r="124" spans="1:8" ht="126" x14ac:dyDescent="0.25">
      <c r="A124" s="5" t="s">
        <v>515</v>
      </c>
      <c r="B124" s="5" t="s">
        <v>514</v>
      </c>
      <c r="C124" s="5" t="s">
        <v>10</v>
      </c>
      <c r="D124" s="5" t="s">
        <v>11</v>
      </c>
      <c r="E124" s="5" t="s">
        <v>52</v>
      </c>
      <c r="F124" s="15">
        <v>44906.49</v>
      </c>
      <c r="G124" s="15">
        <v>381.6</v>
      </c>
      <c r="H124" s="15">
        <v>0</v>
      </c>
    </row>
    <row r="125" spans="1:8" ht="136.5" x14ac:dyDescent="0.25">
      <c r="A125" s="5" t="s">
        <v>515</v>
      </c>
      <c r="B125" s="5" t="s">
        <v>514</v>
      </c>
      <c r="C125" s="5" t="s">
        <v>13</v>
      </c>
      <c r="D125" s="5" t="s">
        <v>14</v>
      </c>
      <c r="E125" s="5" t="s">
        <v>52</v>
      </c>
      <c r="F125" s="15">
        <v>10343.4</v>
      </c>
      <c r="G125" s="15">
        <v>88.4</v>
      </c>
      <c r="H125" s="15">
        <v>0</v>
      </c>
    </row>
    <row r="126" spans="1:8" ht="84" x14ac:dyDescent="0.25">
      <c r="A126" s="5" t="s">
        <v>513</v>
      </c>
      <c r="B126" s="5" t="s">
        <v>512</v>
      </c>
      <c r="C126" s="5" t="s">
        <v>30</v>
      </c>
      <c r="D126" s="5" t="s">
        <v>31</v>
      </c>
      <c r="E126" s="5" t="s">
        <v>102</v>
      </c>
      <c r="F126" s="15">
        <v>3245.26</v>
      </c>
      <c r="G126" s="15">
        <v>4755.21</v>
      </c>
      <c r="H126" s="15">
        <v>0</v>
      </c>
    </row>
    <row r="127" spans="1:8" ht="126" x14ac:dyDescent="0.25">
      <c r="A127" s="5" t="s">
        <v>511</v>
      </c>
      <c r="B127" s="5" t="s">
        <v>510</v>
      </c>
      <c r="C127" s="5" t="s">
        <v>10</v>
      </c>
      <c r="D127" s="5" t="s">
        <v>11</v>
      </c>
      <c r="E127" s="5" t="s">
        <v>509</v>
      </c>
      <c r="F127" s="15">
        <v>33306.400000000001</v>
      </c>
      <c r="G127" s="15">
        <v>0</v>
      </c>
      <c r="H127" s="15">
        <v>0</v>
      </c>
    </row>
    <row r="128" spans="1:8" ht="136.5" x14ac:dyDescent="0.25">
      <c r="A128" s="5" t="s">
        <v>511</v>
      </c>
      <c r="B128" s="5" t="s">
        <v>510</v>
      </c>
      <c r="C128" s="5" t="s">
        <v>13</v>
      </c>
      <c r="D128" s="5" t="s">
        <v>14</v>
      </c>
      <c r="E128" s="5" t="s">
        <v>509</v>
      </c>
      <c r="F128" s="15">
        <v>6835.84</v>
      </c>
      <c r="G128" s="15">
        <v>190.11</v>
      </c>
      <c r="H128" s="15">
        <v>0</v>
      </c>
    </row>
    <row r="129" spans="1:8" ht="94.5" x14ac:dyDescent="0.25">
      <c r="A129" s="5" t="s">
        <v>511</v>
      </c>
      <c r="B129" s="5" t="s">
        <v>510</v>
      </c>
      <c r="C129" s="5" t="s">
        <v>17</v>
      </c>
      <c r="D129" s="5" t="s">
        <v>18</v>
      </c>
      <c r="E129" s="5" t="s">
        <v>509</v>
      </c>
      <c r="F129" s="15">
        <v>0</v>
      </c>
      <c r="G129" s="15">
        <v>23.73</v>
      </c>
      <c r="H129" s="15">
        <v>0</v>
      </c>
    </row>
    <row r="130" spans="1:8" ht="136.5" x14ac:dyDescent="0.25">
      <c r="A130" s="5" t="s">
        <v>508</v>
      </c>
      <c r="B130" s="5" t="s">
        <v>507</v>
      </c>
      <c r="C130" s="5" t="s">
        <v>13</v>
      </c>
      <c r="D130" s="5" t="s">
        <v>14</v>
      </c>
      <c r="E130" s="5" t="s">
        <v>52</v>
      </c>
      <c r="F130" s="15">
        <v>0.03</v>
      </c>
      <c r="G130" s="15">
        <v>0</v>
      </c>
      <c r="H130" s="15">
        <v>0</v>
      </c>
    </row>
    <row r="131" spans="1:8" ht="126" x14ac:dyDescent="0.25">
      <c r="A131" s="5" t="s">
        <v>508</v>
      </c>
      <c r="B131" s="5" t="s">
        <v>507</v>
      </c>
      <c r="C131" s="5" t="s">
        <v>10</v>
      </c>
      <c r="D131" s="5" t="s">
        <v>11</v>
      </c>
      <c r="E131" s="5" t="s">
        <v>52</v>
      </c>
      <c r="F131" s="15">
        <v>0</v>
      </c>
      <c r="G131" s="15">
        <v>3.49</v>
      </c>
      <c r="H131" s="15">
        <v>0</v>
      </c>
    </row>
    <row r="132" spans="1:8" ht="94.5" x14ac:dyDescent="0.25">
      <c r="A132" s="5" t="s">
        <v>508</v>
      </c>
      <c r="B132" s="5" t="s">
        <v>507</v>
      </c>
      <c r="C132" s="5" t="s">
        <v>17</v>
      </c>
      <c r="D132" s="5" t="s">
        <v>18</v>
      </c>
      <c r="E132" s="5" t="s">
        <v>52</v>
      </c>
      <c r="F132" s="15">
        <v>0.06</v>
      </c>
      <c r="G132" s="15">
        <v>0.46</v>
      </c>
      <c r="H132" s="15">
        <v>0</v>
      </c>
    </row>
    <row r="133" spans="1:8" x14ac:dyDescent="0.25">
      <c r="E133" s="6"/>
      <c r="F133" s="7">
        <f>SUM(F3:F132)</f>
        <v>2899764.2099999995</v>
      </c>
      <c r="G133" s="7">
        <f t="shared" ref="G133:H133" si="0">SUM(G3:G132)</f>
        <v>767383.72</v>
      </c>
      <c r="H133" s="7">
        <f t="shared" si="0"/>
        <v>180681.29</v>
      </c>
    </row>
    <row r="134" spans="1:8" x14ac:dyDescent="0.25">
      <c r="E134" s="8" t="s">
        <v>984</v>
      </c>
      <c r="F134" s="9"/>
      <c r="G134" s="9"/>
      <c r="H134" s="9">
        <f>F133+G133+H133</f>
        <v>3847829.2199999997</v>
      </c>
    </row>
    <row r="135" spans="1:8" x14ac:dyDescent="0.25">
      <c r="E135" s="10"/>
      <c r="F135" s="11"/>
      <c r="G135" s="11"/>
      <c r="H135" s="11"/>
    </row>
    <row r="136" spans="1:8" x14ac:dyDescent="0.25">
      <c r="E136" s="12" t="s">
        <v>985</v>
      </c>
      <c r="F136" s="13">
        <v>1900762.73</v>
      </c>
      <c r="G136" s="13">
        <v>230647.27</v>
      </c>
      <c r="H136" s="13">
        <v>21708</v>
      </c>
    </row>
    <row r="137" spans="1:8" x14ac:dyDescent="0.25">
      <c r="E137" s="12" t="s">
        <v>984</v>
      </c>
      <c r="F137" s="14"/>
      <c r="G137" s="14"/>
      <c r="H137" s="13">
        <f>F136+G136+H136</f>
        <v>2153118</v>
      </c>
    </row>
  </sheetData>
  <autoFilter ref="A2:H134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F3" sqref="F3:H8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635</v>
      </c>
      <c r="B3" s="5" t="s">
        <v>634</v>
      </c>
      <c r="C3" s="5" t="s">
        <v>22</v>
      </c>
      <c r="D3" s="5" t="s">
        <v>23</v>
      </c>
      <c r="E3" s="5" t="s">
        <v>26</v>
      </c>
      <c r="F3" s="15">
        <v>0</v>
      </c>
      <c r="G3" s="15">
        <v>6330.53</v>
      </c>
      <c r="H3" s="15">
        <v>0</v>
      </c>
    </row>
    <row r="4" spans="1:8" ht="63" x14ac:dyDescent="0.25">
      <c r="A4" s="5" t="s">
        <v>635</v>
      </c>
      <c r="B4" s="5" t="s">
        <v>634</v>
      </c>
      <c r="C4" s="5" t="s">
        <v>44</v>
      </c>
      <c r="D4" s="5" t="s">
        <v>45</v>
      </c>
      <c r="E4" s="5" t="s">
        <v>26</v>
      </c>
      <c r="F4" s="15">
        <v>16870</v>
      </c>
      <c r="G4" s="15">
        <v>44.17</v>
      </c>
      <c r="H4" s="15">
        <v>0</v>
      </c>
    </row>
    <row r="5" spans="1:8" ht="63" x14ac:dyDescent="0.25">
      <c r="A5" s="5" t="s">
        <v>635</v>
      </c>
      <c r="B5" s="5" t="s">
        <v>634</v>
      </c>
      <c r="C5" s="5" t="s">
        <v>20</v>
      </c>
      <c r="D5" s="5" t="s">
        <v>21</v>
      </c>
      <c r="E5" s="5" t="s">
        <v>26</v>
      </c>
      <c r="F5" s="15">
        <v>0</v>
      </c>
      <c r="G5" s="15">
        <v>315.91000000000003</v>
      </c>
      <c r="H5" s="15">
        <v>0</v>
      </c>
    </row>
    <row r="6" spans="1:8" ht="136.5" x14ac:dyDescent="0.25">
      <c r="A6" s="5" t="s">
        <v>635</v>
      </c>
      <c r="B6" s="5" t="s">
        <v>634</v>
      </c>
      <c r="C6" s="5" t="s">
        <v>13</v>
      </c>
      <c r="D6" s="5" t="s">
        <v>14</v>
      </c>
      <c r="E6" s="5" t="s">
        <v>26</v>
      </c>
      <c r="F6" s="15">
        <v>34093.43</v>
      </c>
      <c r="G6" s="15">
        <v>655.91</v>
      </c>
      <c r="H6" s="15">
        <v>0</v>
      </c>
    </row>
    <row r="7" spans="1:8" ht="94.5" x14ac:dyDescent="0.25">
      <c r="A7" s="5" t="s">
        <v>635</v>
      </c>
      <c r="B7" s="5" t="s">
        <v>634</v>
      </c>
      <c r="C7" s="5" t="s">
        <v>17</v>
      </c>
      <c r="D7" s="5" t="s">
        <v>18</v>
      </c>
      <c r="E7" s="5" t="s">
        <v>26</v>
      </c>
      <c r="F7" s="15">
        <v>29353.83</v>
      </c>
      <c r="G7" s="15">
        <v>436.65</v>
      </c>
      <c r="H7" s="15">
        <v>0</v>
      </c>
    </row>
    <row r="8" spans="1:8" ht="126" x14ac:dyDescent="0.25">
      <c r="A8" s="5" t="s">
        <v>635</v>
      </c>
      <c r="B8" s="5" t="s">
        <v>634</v>
      </c>
      <c r="C8" s="5" t="s">
        <v>10</v>
      </c>
      <c r="D8" s="5" t="s">
        <v>11</v>
      </c>
      <c r="E8" s="5" t="s">
        <v>26</v>
      </c>
      <c r="F8" s="15">
        <v>147069.68</v>
      </c>
      <c r="G8" s="15">
        <v>4050.78</v>
      </c>
      <c r="H8" s="15">
        <v>0</v>
      </c>
    </row>
    <row r="9" spans="1:8" ht="105" x14ac:dyDescent="0.25">
      <c r="A9" s="5" t="s">
        <v>633</v>
      </c>
      <c r="B9" s="5" t="s">
        <v>632</v>
      </c>
      <c r="C9" s="5" t="s">
        <v>30</v>
      </c>
      <c r="D9" s="5" t="s">
        <v>31</v>
      </c>
      <c r="E9" s="5" t="s">
        <v>26</v>
      </c>
      <c r="F9" s="15">
        <v>0</v>
      </c>
      <c r="G9" s="15">
        <v>4627.55</v>
      </c>
      <c r="H9" s="15">
        <v>0</v>
      </c>
    </row>
    <row r="10" spans="1:8" ht="105" x14ac:dyDescent="0.25">
      <c r="A10" s="5" t="s">
        <v>633</v>
      </c>
      <c r="B10" s="5" t="s">
        <v>632</v>
      </c>
      <c r="C10" s="5" t="s">
        <v>20</v>
      </c>
      <c r="D10" s="5" t="s">
        <v>21</v>
      </c>
      <c r="E10" s="5" t="s">
        <v>26</v>
      </c>
      <c r="F10" s="15">
        <v>0</v>
      </c>
      <c r="G10" s="15">
        <v>0.54</v>
      </c>
      <c r="H10" s="15">
        <v>0</v>
      </c>
    </row>
    <row r="11" spans="1:8" ht="136.5" x14ac:dyDescent="0.25">
      <c r="A11" s="5" t="s">
        <v>631</v>
      </c>
      <c r="B11" s="5" t="s">
        <v>630</v>
      </c>
      <c r="C11" s="5" t="s">
        <v>10</v>
      </c>
      <c r="D11" s="5" t="s">
        <v>11</v>
      </c>
      <c r="E11" s="5" t="s">
        <v>26</v>
      </c>
      <c r="F11" s="15">
        <v>0</v>
      </c>
      <c r="G11" s="15">
        <v>1.4</v>
      </c>
      <c r="H11" s="15">
        <v>0</v>
      </c>
    </row>
    <row r="12" spans="1:8" ht="136.5" x14ac:dyDescent="0.25">
      <c r="A12" s="5" t="s">
        <v>631</v>
      </c>
      <c r="B12" s="5" t="s">
        <v>630</v>
      </c>
      <c r="C12" s="5" t="s">
        <v>61</v>
      </c>
      <c r="D12" s="5" t="s">
        <v>62</v>
      </c>
      <c r="E12" s="5" t="s">
        <v>26</v>
      </c>
      <c r="F12" s="15">
        <v>0</v>
      </c>
      <c r="G12" s="15">
        <v>1165.94</v>
      </c>
      <c r="H12" s="15">
        <v>0</v>
      </c>
    </row>
    <row r="13" spans="1:8" ht="136.5" x14ac:dyDescent="0.25">
      <c r="A13" s="5" t="s">
        <v>631</v>
      </c>
      <c r="B13" s="5" t="s">
        <v>630</v>
      </c>
      <c r="C13" s="5" t="s">
        <v>22</v>
      </c>
      <c r="D13" s="5" t="s">
        <v>23</v>
      </c>
      <c r="E13" s="5" t="s">
        <v>163</v>
      </c>
      <c r="F13" s="15">
        <v>0</v>
      </c>
      <c r="G13" s="15">
        <v>36.99</v>
      </c>
      <c r="H13" s="15">
        <v>0</v>
      </c>
    </row>
    <row r="14" spans="1:8" ht="126" x14ac:dyDescent="0.25">
      <c r="A14" s="5" t="s">
        <v>629</v>
      </c>
      <c r="B14" s="5" t="s">
        <v>628</v>
      </c>
      <c r="C14" s="5" t="s">
        <v>10</v>
      </c>
      <c r="D14" s="5" t="s">
        <v>11</v>
      </c>
      <c r="E14" s="5" t="s">
        <v>26</v>
      </c>
      <c r="F14" s="15">
        <v>0</v>
      </c>
      <c r="G14" s="15">
        <v>2066.8000000000002</v>
      </c>
      <c r="H14" s="15">
        <v>0</v>
      </c>
    </row>
    <row r="15" spans="1:8" ht="94.5" x14ac:dyDescent="0.25">
      <c r="A15" s="5" t="s">
        <v>629</v>
      </c>
      <c r="B15" s="5" t="s">
        <v>628</v>
      </c>
      <c r="C15" s="5" t="s">
        <v>17</v>
      </c>
      <c r="D15" s="5" t="s">
        <v>18</v>
      </c>
      <c r="E15" s="5" t="s">
        <v>26</v>
      </c>
      <c r="F15" s="15">
        <v>0</v>
      </c>
      <c r="G15" s="15">
        <v>164.76</v>
      </c>
      <c r="H15" s="15">
        <v>0</v>
      </c>
    </row>
    <row r="16" spans="1:8" ht="136.5" x14ac:dyDescent="0.25">
      <c r="A16" s="5" t="s">
        <v>629</v>
      </c>
      <c r="B16" s="5" t="s">
        <v>628</v>
      </c>
      <c r="C16" s="5" t="s">
        <v>13</v>
      </c>
      <c r="D16" s="5" t="s">
        <v>14</v>
      </c>
      <c r="E16" s="5" t="s">
        <v>26</v>
      </c>
      <c r="F16" s="15">
        <v>0</v>
      </c>
      <c r="G16" s="15">
        <v>179.71</v>
      </c>
      <c r="H16" s="15">
        <v>0</v>
      </c>
    </row>
    <row r="17" spans="1:8" ht="84" x14ac:dyDescent="0.25">
      <c r="A17" s="5" t="s">
        <v>629</v>
      </c>
      <c r="B17" s="5" t="s">
        <v>628</v>
      </c>
      <c r="C17" s="5" t="s">
        <v>20</v>
      </c>
      <c r="D17" s="5" t="s">
        <v>21</v>
      </c>
      <c r="E17" s="5" t="s">
        <v>26</v>
      </c>
      <c r="F17" s="15">
        <v>0</v>
      </c>
      <c r="G17" s="15">
        <v>40.619999999999997</v>
      </c>
      <c r="H17" s="15">
        <v>0</v>
      </c>
    </row>
    <row r="18" spans="1:8" ht="147" x14ac:dyDescent="0.25">
      <c r="A18" s="5" t="s">
        <v>627</v>
      </c>
      <c r="B18" s="5" t="s">
        <v>626</v>
      </c>
      <c r="C18" s="5" t="s">
        <v>22</v>
      </c>
      <c r="D18" s="5" t="s">
        <v>23</v>
      </c>
      <c r="E18" s="5" t="s">
        <v>113</v>
      </c>
      <c r="F18" s="15">
        <v>0</v>
      </c>
      <c r="G18" s="15">
        <v>226.6</v>
      </c>
      <c r="H18" s="15">
        <v>0</v>
      </c>
    </row>
    <row r="19" spans="1:8" ht="147" x14ac:dyDescent="0.25">
      <c r="A19" s="5" t="s">
        <v>627</v>
      </c>
      <c r="B19" s="5" t="s">
        <v>626</v>
      </c>
      <c r="C19" s="5" t="s">
        <v>20</v>
      </c>
      <c r="D19" s="5" t="s">
        <v>21</v>
      </c>
      <c r="E19" s="5" t="s">
        <v>113</v>
      </c>
      <c r="F19" s="15">
        <v>0</v>
      </c>
      <c r="G19" s="15">
        <v>188.52</v>
      </c>
      <c r="H19" s="15">
        <v>0</v>
      </c>
    </row>
    <row r="20" spans="1:8" ht="136.5" x14ac:dyDescent="0.25">
      <c r="A20" s="5" t="s">
        <v>625</v>
      </c>
      <c r="B20" s="5" t="s">
        <v>624</v>
      </c>
      <c r="C20" s="5" t="s">
        <v>22</v>
      </c>
      <c r="D20" s="5" t="s">
        <v>23</v>
      </c>
      <c r="E20" s="5" t="s">
        <v>26</v>
      </c>
      <c r="F20" s="15">
        <v>0</v>
      </c>
      <c r="G20" s="15">
        <v>2446.3200000000002</v>
      </c>
      <c r="H20" s="15">
        <v>0</v>
      </c>
    </row>
    <row r="21" spans="1:8" ht="73.5" x14ac:dyDescent="0.25">
      <c r="A21" s="5" t="s">
        <v>625</v>
      </c>
      <c r="B21" s="5" t="s">
        <v>624</v>
      </c>
      <c r="C21" s="5" t="s">
        <v>20</v>
      </c>
      <c r="D21" s="5" t="s">
        <v>21</v>
      </c>
      <c r="E21" s="5" t="s">
        <v>26</v>
      </c>
      <c r="F21" s="15">
        <v>0</v>
      </c>
      <c r="G21" s="15">
        <v>110.85</v>
      </c>
      <c r="H21" s="15">
        <v>0</v>
      </c>
    </row>
    <row r="22" spans="1:8" ht="73.5" x14ac:dyDescent="0.25">
      <c r="A22" s="5" t="s">
        <v>625</v>
      </c>
      <c r="B22" s="5" t="s">
        <v>624</v>
      </c>
      <c r="C22" s="5" t="s">
        <v>30</v>
      </c>
      <c r="D22" s="5" t="s">
        <v>31</v>
      </c>
      <c r="E22" s="5" t="s">
        <v>26</v>
      </c>
      <c r="F22" s="15">
        <v>0</v>
      </c>
      <c r="G22" s="15">
        <v>15207.4</v>
      </c>
      <c r="H22" s="15">
        <v>0</v>
      </c>
    </row>
    <row r="23" spans="1:8" ht="73.5" x14ac:dyDescent="0.25">
      <c r="A23" s="5" t="s">
        <v>625</v>
      </c>
      <c r="B23" s="5" t="s">
        <v>624</v>
      </c>
      <c r="C23" s="5" t="s">
        <v>61</v>
      </c>
      <c r="D23" s="5" t="s">
        <v>62</v>
      </c>
      <c r="E23" s="5" t="s">
        <v>26</v>
      </c>
      <c r="F23" s="15">
        <v>0</v>
      </c>
      <c r="G23" s="15">
        <v>1662.4</v>
      </c>
      <c r="H23" s="15">
        <v>0</v>
      </c>
    </row>
    <row r="24" spans="1:8" ht="157.5" x14ac:dyDescent="0.25">
      <c r="A24" s="5" t="s">
        <v>623</v>
      </c>
      <c r="B24" s="5" t="s">
        <v>622</v>
      </c>
      <c r="C24" s="5" t="s">
        <v>22</v>
      </c>
      <c r="D24" s="5" t="s">
        <v>23</v>
      </c>
      <c r="E24" s="5" t="s">
        <v>26</v>
      </c>
      <c r="F24" s="15">
        <v>0</v>
      </c>
      <c r="G24" s="15">
        <v>14.29</v>
      </c>
      <c r="H24" s="15">
        <v>0</v>
      </c>
    </row>
    <row r="25" spans="1:8" ht="157.5" x14ac:dyDescent="0.25">
      <c r="A25" s="5" t="s">
        <v>623</v>
      </c>
      <c r="B25" s="5" t="s">
        <v>622</v>
      </c>
      <c r="C25" s="5" t="s">
        <v>10</v>
      </c>
      <c r="D25" s="5" t="s">
        <v>11</v>
      </c>
      <c r="E25" s="5" t="s">
        <v>26</v>
      </c>
      <c r="F25" s="15">
        <v>0</v>
      </c>
      <c r="G25" s="15">
        <v>65.87</v>
      </c>
      <c r="H25" s="15">
        <v>0</v>
      </c>
    </row>
    <row r="26" spans="1:8" ht="157.5" x14ac:dyDescent="0.25">
      <c r="A26" s="5" t="s">
        <v>623</v>
      </c>
      <c r="B26" s="5" t="s">
        <v>622</v>
      </c>
      <c r="C26" s="5" t="s">
        <v>17</v>
      </c>
      <c r="D26" s="5" t="s">
        <v>18</v>
      </c>
      <c r="E26" s="5" t="s">
        <v>26</v>
      </c>
      <c r="F26" s="15">
        <v>0</v>
      </c>
      <c r="G26" s="15">
        <v>11.19</v>
      </c>
      <c r="H26" s="15">
        <v>0</v>
      </c>
    </row>
    <row r="27" spans="1:8" ht="157.5" x14ac:dyDescent="0.25">
      <c r="A27" s="5" t="s">
        <v>623</v>
      </c>
      <c r="B27" s="5" t="s">
        <v>622</v>
      </c>
      <c r="C27" s="5" t="s">
        <v>13</v>
      </c>
      <c r="D27" s="5" t="s">
        <v>14</v>
      </c>
      <c r="E27" s="5" t="s">
        <v>26</v>
      </c>
      <c r="F27" s="15">
        <v>0</v>
      </c>
      <c r="G27" s="15">
        <v>13.35</v>
      </c>
      <c r="H27" s="15">
        <v>0</v>
      </c>
    </row>
    <row r="28" spans="1:8" ht="157.5" x14ac:dyDescent="0.25">
      <c r="A28" s="5" t="s">
        <v>623</v>
      </c>
      <c r="B28" s="5" t="s">
        <v>622</v>
      </c>
      <c r="C28" s="5" t="s">
        <v>155</v>
      </c>
      <c r="D28" s="5" t="s">
        <v>156</v>
      </c>
      <c r="E28" s="5" t="s">
        <v>26</v>
      </c>
      <c r="F28" s="15">
        <v>0</v>
      </c>
      <c r="G28" s="15">
        <v>0</v>
      </c>
      <c r="H28" s="15">
        <v>500</v>
      </c>
    </row>
    <row r="29" spans="1:8" ht="105" x14ac:dyDescent="0.25">
      <c r="A29" s="5" t="s">
        <v>621</v>
      </c>
      <c r="B29" s="5" t="s">
        <v>620</v>
      </c>
      <c r="C29" s="5" t="s">
        <v>17</v>
      </c>
      <c r="D29" s="5" t="s">
        <v>18</v>
      </c>
      <c r="E29" s="5" t="s">
        <v>26</v>
      </c>
      <c r="F29" s="15">
        <v>0</v>
      </c>
      <c r="G29" s="15">
        <v>2.11</v>
      </c>
      <c r="H29" s="15">
        <v>0</v>
      </c>
    </row>
    <row r="30" spans="1:8" ht="136.5" x14ac:dyDescent="0.25">
      <c r="A30" s="5" t="s">
        <v>619</v>
      </c>
      <c r="B30" s="5" t="s">
        <v>618</v>
      </c>
      <c r="C30" s="5" t="s">
        <v>22</v>
      </c>
      <c r="D30" s="5" t="s">
        <v>23</v>
      </c>
      <c r="E30" s="5" t="s">
        <v>26</v>
      </c>
      <c r="F30" s="15">
        <v>2439</v>
      </c>
      <c r="G30" s="15">
        <v>22.31</v>
      </c>
      <c r="H30" s="15">
        <v>0</v>
      </c>
    </row>
    <row r="31" spans="1:8" ht="73.5" x14ac:dyDescent="0.25">
      <c r="A31" s="5" t="s">
        <v>617</v>
      </c>
      <c r="B31" s="5" t="s">
        <v>616</v>
      </c>
      <c r="C31" s="5" t="s">
        <v>30</v>
      </c>
      <c r="D31" s="5" t="s">
        <v>31</v>
      </c>
      <c r="E31" s="5" t="s">
        <v>163</v>
      </c>
      <c r="F31" s="15">
        <v>0</v>
      </c>
      <c r="G31" s="15">
        <v>3795.35</v>
      </c>
      <c r="H31" s="15">
        <v>0</v>
      </c>
    </row>
    <row r="32" spans="1:8" ht="73.5" x14ac:dyDescent="0.25">
      <c r="A32" s="5" t="s">
        <v>617</v>
      </c>
      <c r="B32" s="5" t="s">
        <v>616</v>
      </c>
      <c r="C32" s="5" t="s">
        <v>61</v>
      </c>
      <c r="D32" s="5" t="s">
        <v>62</v>
      </c>
      <c r="E32" s="5" t="s">
        <v>163</v>
      </c>
      <c r="F32" s="15">
        <v>143743</v>
      </c>
      <c r="G32" s="15">
        <v>24996.92</v>
      </c>
      <c r="H32" s="15">
        <v>0</v>
      </c>
    </row>
    <row r="33" spans="1:8" ht="136.5" x14ac:dyDescent="0.25">
      <c r="A33" s="5" t="s">
        <v>617</v>
      </c>
      <c r="B33" s="5" t="s">
        <v>616</v>
      </c>
      <c r="C33" s="5" t="s">
        <v>22</v>
      </c>
      <c r="D33" s="5" t="s">
        <v>23</v>
      </c>
      <c r="E33" s="5" t="s">
        <v>615</v>
      </c>
      <c r="F33" s="15">
        <v>0</v>
      </c>
      <c r="G33" s="15">
        <v>203.12</v>
      </c>
      <c r="H33" s="15">
        <v>0</v>
      </c>
    </row>
    <row r="34" spans="1:8" ht="73.5" x14ac:dyDescent="0.25">
      <c r="A34" s="5" t="s">
        <v>614</v>
      </c>
      <c r="B34" s="5" t="s">
        <v>613</v>
      </c>
      <c r="C34" s="5" t="s">
        <v>20</v>
      </c>
      <c r="D34" s="5" t="s">
        <v>21</v>
      </c>
      <c r="E34" s="5" t="s">
        <v>596</v>
      </c>
      <c r="F34" s="15">
        <v>0</v>
      </c>
      <c r="G34" s="15">
        <v>12.7</v>
      </c>
      <c r="H34" s="15">
        <v>0</v>
      </c>
    </row>
    <row r="35" spans="1:8" ht="73.5" x14ac:dyDescent="0.25">
      <c r="A35" s="5" t="s">
        <v>614</v>
      </c>
      <c r="B35" s="5" t="s">
        <v>613</v>
      </c>
      <c r="C35" s="5" t="s">
        <v>30</v>
      </c>
      <c r="D35" s="5" t="s">
        <v>31</v>
      </c>
      <c r="E35" s="5" t="s">
        <v>596</v>
      </c>
      <c r="F35" s="15">
        <v>0</v>
      </c>
      <c r="G35" s="15">
        <v>184.23</v>
      </c>
      <c r="H35" s="15">
        <v>0</v>
      </c>
    </row>
    <row r="36" spans="1:8" ht="136.5" x14ac:dyDescent="0.25">
      <c r="A36" s="5" t="s">
        <v>612</v>
      </c>
      <c r="B36" s="5" t="s">
        <v>611</v>
      </c>
      <c r="C36" s="5" t="s">
        <v>13</v>
      </c>
      <c r="D36" s="5" t="s">
        <v>14</v>
      </c>
      <c r="E36" s="5" t="s">
        <v>593</v>
      </c>
      <c r="F36" s="15">
        <v>0</v>
      </c>
      <c r="G36" s="15">
        <v>1625.84</v>
      </c>
      <c r="H36" s="15">
        <v>0</v>
      </c>
    </row>
    <row r="37" spans="1:8" ht="126" x14ac:dyDescent="0.25">
      <c r="A37" s="5" t="s">
        <v>612</v>
      </c>
      <c r="B37" s="5" t="s">
        <v>611</v>
      </c>
      <c r="C37" s="5" t="s">
        <v>10</v>
      </c>
      <c r="D37" s="5" t="s">
        <v>11</v>
      </c>
      <c r="E37" s="5" t="s">
        <v>593</v>
      </c>
      <c r="F37" s="15">
        <v>0</v>
      </c>
      <c r="G37" s="15">
        <v>2393.33</v>
      </c>
      <c r="H37" s="15">
        <v>0</v>
      </c>
    </row>
    <row r="38" spans="1:8" ht="73.5" x14ac:dyDescent="0.25">
      <c r="A38" s="5" t="s">
        <v>612</v>
      </c>
      <c r="B38" s="5" t="s">
        <v>611</v>
      </c>
      <c r="C38" s="5" t="s">
        <v>61</v>
      </c>
      <c r="D38" s="5" t="s">
        <v>62</v>
      </c>
      <c r="E38" s="5" t="s">
        <v>593</v>
      </c>
      <c r="F38" s="15">
        <v>0</v>
      </c>
      <c r="G38" s="15">
        <v>181.34</v>
      </c>
      <c r="H38" s="15">
        <v>0</v>
      </c>
    </row>
    <row r="39" spans="1:8" ht="73.5" x14ac:dyDescent="0.25">
      <c r="A39" s="5" t="s">
        <v>612</v>
      </c>
      <c r="B39" s="5" t="s">
        <v>611</v>
      </c>
      <c r="C39" s="5" t="s">
        <v>20</v>
      </c>
      <c r="D39" s="5" t="s">
        <v>21</v>
      </c>
      <c r="E39" s="5" t="s">
        <v>593</v>
      </c>
      <c r="F39" s="15">
        <v>0</v>
      </c>
      <c r="G39" s="15">
        <v>460.79</v>
      </c>
      <c r="H39" s="15">
        <v>0</v>
      </c>
    </row>
    <row r="40" spans="1:8" ht="73.5" x14ac:dyDescent="0.25">
      <c r="A40" s="5" t="s">
        <v>612</v>
      </c>
      <c r="B40" s="5" t="s">
        <v>611</v>
      </c>
      <c r="C40" s="5" t="s">
        <v>30</v>
      </c>
      <c r="D40" s="5" t="s">
        <v>31</v>
      </c>
      <c r="E40" s="5" t="s">
        <v>593</v>
      </c>
      <c r="F40" s="15">
        <v>0</v>
      </c>
      <c r="G40" s="15">
        <v>11226.77</v>
      </c>
      <c r="H40" s="15">
        <v>0</v>
      </c>
    </row>
    <row r="41" spans="1:8" ht="94.5" x14ac:dyDescent="0.25">
      <c r="A41" s="5" t="s">
        <v>612</v>
      </c>
      <c r="B41" s="5" t="s">
        <v>611</v>
      </c>
      <c r="C41" s="5" t="s">
        <v>17</v>
      </c>
      <c r="D41" s="5" t="s">
        <v>18</v>
      </c>
      <c r="E41" s="5" t="s">
        <v>593</v>
      </c>
      <c r="F41" s="15">
        <v>0</v>
      </c>
      <c r="G41" s="15">
        <v>928.81</v>
      </c>
      <c r="H41" s="15">
        <v>0</v>
      </c>
    </row>
    <row r="42" spans="1:8" ht="73.5" x14ac:dyDescent="0.25">
      <c r="A42" s="5" t="s">
        <v>610</v>
      </c>
      <c r="B42" s="5" t="s">
        <v>609</v>
      </c>
      <c r="C42" s="5" t="s">
        <v>30</v>
      </c>
      <c r="D42" s="5" t="s">
        <v>31</v>
      </c>
      <c r="E42" s="5" t="s">
        <v>134</v>
      </c>
      <c r="F42" s="15">
        <v>0</v>
      </c>
      <c r="G42" s="15">
        <v>1170.49</v>
      </c>
      <c r="H42" s="15">
        <v>0</v>
      </c>
    </row>
    <row r="43" spans="1:8" ht="115.5" x14ac:dyDescent="0.25">
      <c r="A43" s="5" t="s">
        <v>608</v>
      </c>
      <c r="B43" s="5" t="s">
        <v>607</v>
      </c>
      <c r="C43" s="5" t="s">
        <v>94</v>
      </c>
      <c r="D43" s="5" t="s">
        <v>95</v>
      </c>
      <c r="E43" s="5" t="s">
        <v>26</v>
      </c>
      <c r="F43" s="15">
        <v>0</v>
      </c>
      <c r="G43" s="15">
        <v>0.36</v>
      </c>
      <c r="H43" s="15">
        <v>0</v>
      </c>
    </row>
    <row r="44" spans="1:8" ht="126" x14ac:dyDescent="0.25">
      <c r="A44" s="5" t="s">
        <v>608</v>
      </c>
      <c r="B44" s="5" t="s">
        <v>607</v>
      </c>
      <c r="C44" s="5" t="s">
        <v>10</v>
      </c>
      <c r="D44" s="5" t="s">
        <v>11</v>
      </c>
      <c r="E44" s="5" t="s">
        <v>26</v>
      </c>
      <c r="F44" s="15">
        <v>15636.54</v>
      </c>
      <c r="G44" s="15">
        <v>193.11</v>
      </c>
      <c r="H44" s="15">
        <v>0</v>
      </c>
    </row>
    <row r="45" spans="1:8" ht="136.5" x14ac:dyDescent="0.25">
      <c r="A45" s="5" t="s">
        <v>608</v>
      </c>
      <c r="B45" s="5" t="s">
        <v>607</v>
      </c>
      <c r="C45" s="5" t="s">
        <v>13</v>
      </c>
      <c r="D45" s="5" t="s">
        <v>14</v>
      </c>
      <c r="E45" s="5" t="s">
        <v>26</v>
      </c>
      <c r="F45" s="15">
        <v>18134.21</v>
      </c>
      <c r="G45" s="15">
        <v>258.41000000000003</v>
      </c>
      <c r="H45" s="15">
        <v>0</v>
      </c>
    </row>
    <row r="46" spans="1:8" ht="115.5" x14ac:dyDescent="0.25">
      <c r="A46" s="5" t="s">
        <v>608</v>
      </c>
      <c r="B46" s="5" t="s">
        <v>607</v>
      </c>
      <c r="C46" s="5" t="s">
        <v>17</v>
      </c>
      <c r="D46" s="5" t="s">
        <v>18</v>
      </c>
      <c r="E46" s="5" t="s">
        <v>26</v>
      </c>
      <c r="F46" s="15">
        <v>10634.57</v>
      </c>
      <c r="G46" s="15">
        <v>0</v>
      </c>
      <c r="H46" s="15">
        <v>0</v>
      </c>
    </row>
    <row r="47" spans="1:8" ht="73.5" x14ac:dyDescent="0.25">
      <c r="A47" s="5" t="s">
        <v>606</v>
      </c>
      <c r="B47" s="5" t="s">
        <v>605</v>
      </c>
      <c r="C47" s="5" t="s">
        <v>61</v>
      </c>
      <c r="D47" s="5" t="s">
        <v>62</v>
      </c>
      <c r="E47" s="5" t="s">
        <v>26</v>
      </c>
      <c r="F47" s="15">
        <v>0</v>
      </c>
      <c r="G47" s="15">
        <v>4.75</v>
      </c>
      <c r="H47" s="15">
        <v>0</v>
      </c>
    </row>
    <row r="48" spans="1:8" ht="126" x14ac:dyDescent="0.25">
      <c r="A48" s="5" t="s">
        <v>606</v>
      </c>
      <c r="B48" s="5" t="s">
        <v>605</v>
      </c>
      <c r="C48" s="5" t="s">
        <v>10</v>
      </c>
      <c r="D48" s="5" t="s">
        <v>11</v>
      </c>
      <c r="E48" s="5" t="s">
        <v>26</v>
      </c>
      <c r="F48" s="15">
        <v>0</v>
      </c>
      <c r="G48" s="15">
        <v>1.9</v>
      </c>
      <c r="H48" s="15">
        <v>0</v>
      </c>
    </row>
    <row r="49" spans="1:8" ht="94.5" x14ac:dyDescent="0.25">
      <c r="A49" s="5" t="s">
        <v>606</v>
      </c>
      <c r="B49" s="5" t="s">
        <v>605</v>
      </c>
      <c r="C49" s="5" t="s">
        <v>17</v>
      </c>
      <c r="D49" s="5" t="s">
        <v>18</v>
      </c>
      <c r="E49" s="5" t="s">
        <v>26</v>
      </c>
      <c r="F49" s="15">
        <v>0</v>
      </c>
      <c r="G49" s="15">
        <v>0.75</v>
      </c>
      <c r="H49" s="15">
        <v>0</v>
      </c>
    </row>
    <row r="50" spans="1:8" ht="105" x14ac:dyDescent="0.25">
      <c r="A50" s="5" t="s">
        <v>604</v>
      </c>
      <c r="B50" s="5" t="s">
        <v>603</v>
      </c>
      <c r="C50" s="5" t="s">
        <v>17</v>
      </c>
      <c r="D50" s="5" t="s">
        <v>18</v>
      </c>
      <c r="E50" s="5" t="s">
        <v>26</v>
      </c>
      <c r="F50" s="15">
        <v>0</v>
      </c>
      <c r="G50" s="15">
        <v>2.72</v>
      </c>
      <c r="H50" s="15">
        <v>0</v>
      </c>
    </row>
    <row r="51" spans="1:8" ht="126" x14ac:dyDescent="0.25">
      <c r="A51" s="5" t="s">
        <v>604</v>
      </c>
      <c r="B51" s="5" t="s">
        <v>603</v>
      </c>
      <c r="C51" s="5" t="s">
        <v>10</v>
      </c>
      <c r="D51" s="5" t="s">
        <v>11</v>
      </c>
      <c r="E51" s="5" t="s">
        <v>26</v>
      </c>
      <c r="F51" s="15">
        <v>0</v>
      </c>
      <c r="G51" s="15">
        <v>45.4</v>
      </c>
      <c r="H51" s="15">
        <v>0</v>
      </c>
    </row>
    <row r="52" spans="1:8" ht="136.5" x14ac:dyDescent="0.25">
      <c r="A52" s="5" t="s">
        <v>604</v>
      </c>
      <c r="B52" s="5" t="s">
        <v>603</v>
      </c>
      <c r="C52" s="5" t="s">
        <v>13</v>
      </c>
      <c r="D52" s="5" t="s">
        <v>14</v>
      </c>
      <c r="E52" s="5" t="s">
        <v>26</v>
      </c>
      <c r="F52" s="15">
        <v>0</v>
      </c>
      <c r="G52" s="15">
        <v>0.37</v>
      </c>
      <c r="H52" s="15">
        <v>0</v>
      </c>
    </row>
    <row r="53" spans="1:8" ht="136.5" x14ac:dyDescent="0.25">
      <c r="A53" s="5" t="s">
        <v>604</v>
      </c>
      <c r="B53" s="5" t="s">
        <v>603</v>
      </c>
      <c r="C53" s="5" t="s">
        <v>22</v>
      </c>
      <c r="D53" s="5" t="s">
        <v>23</v>
      </c>
      <c r="E53" s="5" t="s">
        <v>26</v>
      </c>
      <c r="F53" s="15">
        <v>0</v>
      </c>
      <c r="G53" s="15">
        <v>881.89</v>
      </c>
      <c r="H53" s="15">
        <v>0</v>
      </c>
    </row>
    <row r="54" spans="1:8" ht="105" x14ac:dyDescent="0.25">
      <c r="A54" s="5" t="s">
        <v>604</v>
      </c>
      <c r="B54" s="5" t="s">
        <v>603</v>
      </c>
      <c r="C54" s="5" t="s">
        <v>30</v>
      </c>
      <c r="D54" s="5" t="s">
        <v>31</v>
      </c>
      <c r="E54" s="5" t="s">
        <v>26</v>
      </c>
      <c r="F54" s="15">
        <v>0</v>
      </c>
      <c r="G54" s="15">
        <v>1210.76</v>
      </c>
      <c r="H54" s="15">
        <v>0</v>
      </c>
    </row>
    <row r="55" spans="1:8" ht="136.5" x14ac:dyDescent="0.25">
      <c r="A55" s="5" t="s">
        <v>604</v>
      </c>
      <c r="B55" s="5" t="s">
        <v>603</v>
      </c>
      <c r="C55" s="5" t="s">
        <v>22</v>
      </c>
      <c r="D55" s="5" t="s">
        <v>23</v>
      </c>
      <c r="E55" s="5" t="s">
        <v>593</v>
      </c>
      <c r="F55" s="15">
        <v>0</v>
      </c>
      <c r="G55" s="15">
        <v>57.04</v>
      </c>
      <c r="H55" s="15">
        <v>0</v>
      </c>
    </row>
    <row r="56" spans="1:8" ht="136.5" x14ac:dyDescent="0.25">
      <c r="A56" s="5" t="s">
        <v>604</v>
      </c>
      <c r="B56" s="5" t="s">
        <v>603</v>
      </c>
      <c r="C56" s="5" t="s">
        <v>22</v>
      </c>
      <c r="D56" s="5" t="s">
        <v>23</v>
      </c>
      <c r="E56" s="5" t="s">
        <v>234</v>
      </c>
      <c r="F56" s="15">
        <v>0</v>
      </c>
      <c r="G56" s="15">
        <v>25.13</v>
      </c>
      <c r="H56" s="15">
        <v>0</v>
      </c>
    </row>
    <row r="57" spans="1:8" ht="136.5" x14ac:dyDescent="0.25">
      <c r="A57" s="5" t="s">
        <v>604</v>
      </c>
      <c r="B57" s="5" t="s">
        <v>603</v>
      </c>
      <c r="C57" s="5" t="s">
        <v>22</v>
      </c>
      <c r="D57" s="5" t="s">
        <v>23</v>
      </c>
      <c r="E57" s="5" t="s">
        <v>593</v>
      </c>
      <c r="F57" s="15">
        <v>0</v>
      </c>
      <c r="G57" s="15">
        <v>30.39</v>
      </c>
      <c r="H57" s="15">
        <v>0</v>
      </c>
    </row>
    <row r="58" spans="1:8" ht="136.5" x14ac:dyDescent="0.25">
      <c r="A58" s="5" t="s">
        <v>604</v>
      </c>
      <c r="B58" s="5" t="s">
        <v>603</v>
      </c>
      <c r="C58" s="5" t="s">
        <v>22</v>
      </c>
      <c r="D58" s="5" t="s">
        <v>23</v>
      </c>
      <c r="E58" s="5" t="s">
        <v>596</v>
      </c>
      <c r="F58" s="15">
        <v>0</v>
      </c>
      <c r="G58" s="15">
        <v>14.28</v>
      </c>
      <c r="H58" s="15">
        <v>0</v>
      </c>
    </row>
    <row r="59" spans="1:8" ht="136.5" x14ac:dyDescent="0.25">
      <c r="A59" s="5" t="s">
        <v>602</v>
      </c>
      <c r="B59" s="5" t="s">
        <v>601</v>
      </c>
      <c r="C59" s="5" t="s">
        <v>22</v>
      </c>
      <c r="D59" s="5" t="s">
        <v>23</v>
      </c>
      <c r="E59" s="5" t="s">
        <v>113</v>
      </c>
      <c r="F59" s="15">
        <v>0</v>
      </c>
      <c r="G59" s="15">
        <v>1409.95</v>
      </c>
      <c r="H59" s="15">
        <v>0</v>
      </c>
    </row>
    <row r="60" spans="1:8" ht="84" x14ac:dyDescent="0.25">
      <c r="A60" s="5" t="s">
        <v>602</v>
      </c>
      <c r="B60" s="5" t="s">
        <v>601</v>
      </c>
      <c r="C60" s="5" t="s">
        <v>20</v>
      </c>
      <c r="D60" s="5" t="s">
        <v>21</v>
      </c>
      <c r="E60" s="5" t="s">
        <v>113</v>
      </c>
      <c r="F60" s="15">
        <v>0</v>
      </c>
      <c r="G60" s="15">
        <v>524.9</v>
      </c>
      <c r="H60" s="15">
        <v>0</v>
      </c>
    </row>
    <row r="61" spans="1:8" ht="84" x14ac:dyDescent="0.25">
      <c r="A61" s="5" t="s">
        <v>602</v>
      </c>
      <c r="B61" s="5" t="s">
        <v>601</v>
      </c>
      <c r="C61" s="5" t="s">
        <v>30</v>
      </c>
      <c r="D61" s="5" t="s">
        <v>31</v>
      </c>
      <c r="E61" s="5" t="s">
        <v>113</v>
      </c>
      <c r="F61" s="15">
        <v>0</v>
      </c>
      <c r="G61" s="15">
        <v>2795.65</v>
      </c>
      <c r="H61" s="15">
        <v>0</v>
      </c>
    </row>
    <row r="62" spans="1:8" ht="84" x14ac:dyDescent="0.25">
      <c r="A62" s="5" t="s">
        <v>600</v>
      </c>
      <c r="B62" s="5" t="s">
        <v>599</v>
      </c>
      <c r="C62" s="5" t="s">
        <v>30</v>
      </c>
      <c r="D62" s="5" t="s">
        <v>31</v>
      </c>
      <c r="E62" s="5" t="s">
        <v>163</v>
      </c>
      <c r="F62" s="15">
        <v>2954.55</v>
      </c>
      <c r="G62" s="15">
        <v>264.26</v>
      </c>
      <c r="H62" s="15">
        <v>0</v>
      </c>
    </row>
    <row r="63" spans="1:8" ht="126" x14ac:dyDescent="0.25">
      <c r="A63" s="5" t="s">
        <v>600</v>
      </c>
      <c r="B63" s="5" t="s">
        <v>599</v>
      </c>
      <c r="C63" s="5" t="s">
        <v>10</v>
      </c>
      <c r="D63" s="5" t="s">
        <v>11</v>
      </c>
      <c r="E63" s="5" t="s">
        <v>163</v>
      </c>
      <c r="F63" s="15">
        <v>0</v>
      </c>
      <c r="G63" s="15">
        <v>20.13</v>
      </c>
      <c r="H63" s="15">
        <v>0</v>
      </c>
    </row>
    <row r="64" spans="1:8" ht="136.5" x14ac:dyDescent="0.25">
      <c r="A64" s="5" t="s">
        <v>600</v>
      </c>
      <c r="B64" s="5" t="s">
        <v>599</v>
      </c>
      <c r="C64" s="5" t="s">
        <v>13</v>
      </c>
      <c r="D64" s="5" t="s">
        <v>14</v>
      </c>
      <c r="E64" s="5" t="s">
        <v>163</v>
      </c>
      <c r="F64" s="15">
        <v>0</v>
      </c>
      <c r="G64" s="15">
        <v>6.31</v>
      </c>
      <c r="H64" s="15">
        <v>0</v>
      </c>
    </row>
    <row r="65" spans="1:8" ht="136.5" x14ac:dyDescent="0.25">
      <c r="A65" s="5" t="s">
        <v>600</v>
      </c>
      <c r="B65" s="5" t="s">
        <v>599</v>
      </c>
      <c r="C65" s="5" t="s">
        <v>155</v>
      </c>
      <c r="D65" s="5" t="s">
        <v>156</v>
      </c>
      <c r="E65" s="5" t="s">
        <v>163</v>
      </c>
      <c r="F65" s="15">
        <v>0</v>
      </c>
      <c r="G65" s="15">
        <v>0</v>
      </c>
      <c r="H65" s="15">
        <v>500</v>
      </c>
    </row>
    <row r="66" spans="1:8" ht="136.5" x14ac:dyDescent="0.25">
      <c r="A66" s="5" t="s">
        <v>598</v>
      </c>
      <c r="B66" s="5" t="s">
        <v>597</v>
      </c>
      <c r="C66" s="5" t="s">
        <v>22</v>
      </c>
      <c r="D66" s="5" t="s">
        <v>23</v>
      </c>
      <c r="E66" s="5" t="s">
        <v>596</v>
      </c>
      <c r="F66" s="15">
        <v>0</v>
      </c>
      <c r="G66" s="15">
        <v>1.1000000000000001</v>
      </c>
      <c r="H66" s="15">
        <v>0</v>
      </c>
    </row>
    <row r="67" spans="1:8" ht="94.5" x14ac:dyDescent="0.25">
      <c r="A67" s="5" t="s">
        <v>598</v>
      </c>
      <c r="B67" s="5" t="s">
        <v>597</v>
      </c>
      <c r="C67" s="5" t="s">
        <v>17</v>
      </c>
      <c r="D67" s="5" t="s">
        <v>18</v>
      </c>
      <c r="E67" s="5" t="s">
        <v>596</v>
      </c>
      <c r="F67" s="15">
        <v>5415.66</v>
      </c>
      <c r="G67" s="15">
        <v>135.5</v>
      </c>
      <c r="H67" s="15">
        <v>0</v>
      </c>
    </row>
    <row r="68" spans="1:8" ht="126" x14ac:dyDescent="0.25">
      <c r="A68" s="5" t="s">
        <v>598</v>
      </c>
      <c r="B68" s="5" t="s">
        <v>597</v>
      </c>
      <c r="C68" s="5" t="s">
        <v>10</v>
      </c>
      <c r="D68" s="5" t="s">
        <v>11</v>
      </c>
      <c r="E68" s="5" t="s">
        <v>596</v>
      </c>
      <c r="F68" s="15">
        <v>11554.94</v>
      </c>
      <c r="G68" s="15">
        <v>205.02</v>
      </c>
      <c r="H68" s="15">
        <v>0</v>
      </c>
    </row>
    <row r="69" spans="1:8" ht="84" x14ac:dyDescent="0.25">
      <c r="A69" s="5" t="s">
        <v>598</v>
      </c>
      <c r="B69" s="5" t="s">
        <v>597</v>
      </c>
      <c r="C69" s="5" t="s">
        <v>20</v>
      </c>
      <c r="D69" s="5" t="s">
        <v>21</v>
      </c>
      <c r="E69" s="5" t="s">
        <v>596</v>
      </c>
      <c r="F69" s="15">
        <v>0</v>
      </c>
      <c r="G69" s="15">
        <v>322.64999999999998</v>
      </c>
      <c r="H69" s="15">
        <v>0</v>
      </c>
    </row>
    <row r="70" spans="1:8" ht="84" x14ac:dyDescent="0.25">
      <c r="A70" s="5" t="s">
        <v>595</v>
      </c>
      <c r="B70" s="5" t="s">
        <v>594</v>
      </c>
      <c r="C70" s="5" t="s">
        <v>30</v>
      </c>
      <c r="D70" s="5" t="s">
        <v>31</v>
      </c>
      <c r="E70" s="5" t="s">
        <v>593</v>
      </c>
      <c r="F70" s="15">
        <v>0</v>
      </c>
      <c r="G70" s="15">
        <v>1092.52</v>
      </c>
      <c r="H70" s="15">
        <v>0</v>
      </c>
    </row>
    <row r="71" spans="1:8" ht="84" x14ac:dyDescent="0.25">
      <c r="A71" s="5" t="s">
        <v>592</v>
      </c>
      <c r="B71" s="5" t="s">
        <v>591</v>
      </c>
      <c r="C71" s="5" t="s">
        <v>20</v>
      </c>
      <c r="D71" s="5" t="s">
        <v>21</v>
      </c>
      <c r="E71" s="5" t="s">
        <v>590</v>
      </c>
      <c r="F71" s="15">
        <v>3063</v>
      </c>
      <c r="G71" s="15">
        <v>456.21</v>
      </c>
      <c r="H71" s="15">
        <v>0</v>
      </c>
    </row>
    <row r="72" spans="1:8" ht="94.5" x14ac:dyDescent="0.25">
      <c r="A72" s="5" t="s">
        <v>589</v>
      </c>
      <c r="B72" s="5" t="s">
        <v>588</v>
      </c>
      <c r="C72" s="5" t="s">
        <v>61</v>
      </c>
      <c r="D72" s="5" t="s">
        <v>62</v>
      </c>
      <c r="E72" s="5" t="s">
        <v>234</v>
      </c>
      <c r="F72" s="15">
        <v>0</v>
      </c>
      <c r="G72" s="15">
        <v>241.26</v>
      </c>
      <c r="H72" s="15">
        <v>0</v>
      </c>
    </row>
    <row r="73" spans="1:8" ht="136.5" x14ac:dyDescent="0.25">
      <c r="A73" s="5" t="s">
        <v>589</v>
      </c>
      <c r="B73" s="5" t="s">
        <v>588</v>
      </c>
      <c r="C73" s="5" t="s">
        <v>13</v>
      </c>
      <c r="D73" s="5" t="s">
        <v>14</v>
      </c>
      <c r="E73" s="5" t="s">
        <v>234</v>
      </c>
      <c r="F73" s="15">
        <v>0</v>
      </c>
      <c r="G73" s="15">
        <v>391.41</v>
      </c>
      <c r="H73" s="15">
        <v>0</v>
      </c>
    </row>
    <row r="74" spans="1:8" ht="126" x14ac:dyDescent="0.25">
      <c r="A74" s="5" t="s">
        <v>589</v>
      </c>
      <c r="B74" s="5" t="s">
        <v>588</v>
      </c>
      <c r="C74" s="5" t="s">
        <v>10</v>
      </c>
      <c r="D74" s="5" t="s">
        <v>11</v>
      </c>
      <c r="E74" s="5" t="s">
        <v>234</v>
      </c>
      <c r="F74" s="15">
        <v>0</v>
      </c>
      <c r="G74" s="15">
        <v>2121.2600000000002</v>
      </c>
      <c r="H74" s="15">
        <v>0</v>
      </c>
    </row>
    <row r="75" spans="1:8" ht="94.5" x14ac:dyDescent="0.25">
      <c r="A75" s="5" t="s">
        <v>589</v>
      </c>
      <c r="B75" s="5" t="s">
        <v>588</v>
      </c>
      <c r="C75" s="5" t="s">
        <v>17</v>
      </c>
      <c r="D75" s="5" t="s">
        <v>18</v>
      </c>
      <c r="E75" s="5" t="s">
        <v>234</v>
      </c>
      <c r="F75" s="15">
        <v>0</v>
      </c>
      <c r="G75" s="15">
        <v>158.58000000000001</v>
      </c>
      <c r="H75" s="15">
        <v>0</v>
      </c>
    </row>
    <row r="76" spans="1:8" ht="136.5" x14ac:dyDescent="0.25">
      <c r="A76" s="5" t="s">
        <v>589</v>
      </c>
      <c r="B76" s="5" t="s">
        <v>588</v>
      </c>
      <c r="C76" s="5" t="s">
        <v>22</v>
      </c>
      <c r="D76" s="5" t="s">
        <v>23</v>
      </c>
      <c r="E76" s="5" t="s">
        <v>234</v>
      </c>
      <c r="F76" s="15">
        <v>0</v>
      </c>
      <c r="G76" s="15">
        <v>488.98</v>
      </c>
      <c r="H76" s="15">
        <v>0</v>
      </c>
    </row>
    <row r="77" spans="1:8" ht="136.5" x14ac:dyDescent="0.25">
      <c r="A77" s="5" t="s">
        <v>587</v>
      </c>
      <c r="B77" s="5" t="s">
        <v>586</v>
      </c>
      <c r="C77" s="5" t="s">
        <v>13</v>
      </c>
      <c r="D77" s="5" t="s">
        <v>14</v>
      </c>
      <c r="E77" s="5" t="s">
        <v>134</v>
      </c>
      <c r="F77" s="15">
        <v>0</v>
      </c>
      <c r="G77" s="15">
        <v>84.6</v>
      </c>
      <c r="H77" s="15">
        <v>0</v>
      </c>
    </row>
    <row r="78" spans="1:8" ht="126" x14ac:dyDescent="0.25">
      <c r="A78" s="5" t="s">
        <v>587</v>
      </c>
      <c r="B78" s="5" t="s">
        <v>586</v>
      </c>
      <c r="C78" s="5" t="s">
        <v>10</v>
      </c>
      <c r="D78" s="5" t="s">
        <v>11</v>
      </c>
      <c r="E78" s="5" t="s">
        <v>134</v>
      </c>
      <c r="F78" s="15">
        <v>0</v>
      </c>
      <c r="G78" s="15">
        <v>697.11</v>
      </c>
      <c r="H78" s="15">
        <v>0</v>
      </c>
    </row>
    <row r="79" spans="1:8" ht="94.5" x14ac:dyDescent="0.25">
      <c r="A79" s="5" t="s">
        <v>585</v>
      </c>
      <c r="B79" s="5" t="s">
        <v>584</v>
      </c>
      <c r="C79" s="5" t="s">
        <v>17</v>
      </c>
      <c r="D79" s="5" t="s">
        <v>18</v>
      </c>
      <c r="E79" s="5" t="s">
        <v>26</v>
      </c>
      <c r="F79" s="15">
        <v>0</v>
      </c>
      <c r="G79" s="15">
        <v>12.98</v>
      </c>
      <c r="H79" s="15">
        <v>0</v>
      </c>
    </row>
    <row r="80" spans="1:8" ht="73.5" x14ac:dyDescent="0.25">
      <c r="A80" s="5" t="s">
        <v>583</v>
      </c>
      <c r="B80" s="5" t="s">
        <v>582</v>
      </c>
      <c r="C80" s="5" t="s">
        <v>20</v>
      </c>
      <c r="D80" s="5" t="s">
        <v>21</v>
      </c>
      <c r="E80" s="5" t="s">
        <v>26</v>
      </c>
      <c r="F80" s="15">
        <v>0</v>
      </c>
      <c r="G80" s="15">
        <v>666.03</v>
      </c>
      <c r="H80" s="15">
        <v>0</v>
      </c>
    </row>
    <row r="81" spans="5:8" x14ac:dyDescent="0.25">
      <c r="E81" s="6"/>
      <c r="F81" s="7">
        <f>SUM(F3:F80)</f>
        <v>440962.41</v>
      </c>
      <c r="G81" s="7">
        <f t="shared" ref="G81:H81" si="0">SUM(G3:G80)</f>
        <v>102092.82999999994</v>
      </c>
      <c r="H81" s="7">
        <f t="shared" si="0"/>
        <v>1000</v>
      </c>
    </row>
    <row r="82" spans="5:8" x14ac:dyDescent="0.25">
      <c r="E82" s="8" t="s">
        <v>984</v>
      </c>
      <c r="F82" s="9"/>
      <c r="G82" s="9"/>
      <c r="H82" s="9">
        <f>F81+G81+H81</f>
        <v>544055.23999999987</v>
      </c>
    </row>
    <row r="83" spans="5:8" x14ac:dyDescent="0.25">
      <c r="E83" s="10"/>
      <c r="F83" s="11"/>
      <c r="G83" s="11"/>
      <c r="H83" s="11"/>
    </row>
    <row r="84" spans="5:8" x14ac:dyDescent="0.25">
      <c r="E84" s="12" t="s">
        <v>985</v>
      </c>
      <c r="F84" s="13">
        <v>271892.86</v>
      </c>
      <c r="G84" s="13">
        <v>16932.43</v>
      </c>
      <c r="H84" s="13">
        <v>0</v>
      </c>
    </row>
    <row r="85" spans="5:8" x14ac:dyDescent="0.25">
      <c r="E85" s="12" t="s">
        <v>984</v>
      </c>
      <c r="F85" s="14"/>
      <c r="G85" s="14"/>
      <c r="H85" s="13">
        <f>F84+G84+H84</f>
        <v>288825.28999999998</v>
      </c>
    </row>
  </sheetData>
  <autoFilter ref="A2:H8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F3" sqref="F3:H7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686</v>
      </c>
      <c r="B3" s="5" t="s">
        <v>685</v>
      </c>
      <c r="C3" s="5" t="s">
        <v>10</v>
      </c>
      <c r="D3" s="5" t="s">
        <v>11</v>
      </c>
      <c r="E3" s="5" t="s">
        <v>19</v>
      </c>
      <c r="F3" s="15">
        <v>0</v>
      </c>
      <c r="G3" s="15">
        <v>9399.02</v>
      </c>
      <c r="H3" s="15">
        <v>0</v>
      </c>
    </row>
    <row r="4" spans="1:8" ht="105" x14ac:dyDescent="0.25">
      <c r="A4" s="5" t="s">
        <v>686</v>
      </c>
      <c r="B4" s="5" t="s">
        <v>685</v>
      </c>
      <c r="C4" s="5" t="s">
        <v>17</v>
      </c>
      <c r="D4" s="5" t="s">
        <v>18</v>
      </c>
      <c r="E4" s="5" t="s">
        <v>19</v>
      </c>
      <c r="F4" s="15">
        <v>0</v>
      </c>
      <c r="G4" s="15">
        <v>2.8</v>
      </c>
      <c r="H4" s="15">
        <v>0</v>
      </c>
    </row>
    <row r="5" spans="1:8" ht="115.5" x14ac:dyDescent="0.25">
      <c r="A5" s="5" t="s">
        <v>686</v>
      </c>
      <c r="B5" s="5" t="s">
        <v>685</v>
      </c>
      <c r="C5" s="5" t="s">
        <v>256</v>
      </c>
      <c r="D5" s="5" t="s">
        <v>257</v>
      </c>
      <c r="E5" s="5" t="s">
        <v>19</v>
      </c>
      <c r="F5" s="15">
        <v>0</v>
      </c>
      <c r="G5" s="15">
        <v>0</v>
      </c>
      <c r="H5" s="15">
        <v>250</v>
      </c>
    </row>
    <row r="6" spans="1:8" ht="105" x14ac:dyDescent="0.25">
      <c r="A6" s="5" t="s">
        <v>686</v>
      </c>
      <c r="B6" s="5" t="s">
        <v>685</v>
      </c>
      <c r="C6" s="5" t="s">
        <v>30</v>
      </c>
      <c r="D6" s="5" t="s">
        <v>31</v>
      </c>
      <c r="E6" s="5" t="s">
        <v>131</v>
      </c>
      <c r="F6" s="15">
        <v>2980</v>
      </c>
      <c r="G6" s="15">
        <v>306.5</v>
      </c>
      <c r="H6" s="15">
        <v>0</v>
      </c>
    </row>
    <row r="7" spans="1:8" ht="52.5" x14ac:dyDescent="0.25">
      <c r="A7" s="5" t="s">
        <v>684</v>
      </c>
      <c r="B7" s="5" t="s">
        <v>683</v>
      </c>
      <c r="C7" s="5" t="s">
        <v>20</v>
      </c>
      <c r="D7" s="5" t="s">
        <v>21</v>
      </c>
      <c r="E7" s="5" t="s">
        <v>19</v>
      </c>
      <c r="F7" s="15">
        <v>0</v>
      </c>
      <c r="G7" s="15">
        <v>706.75</v>
      </c>
      <c r="H7" s="15">
        <v>0</v>
      </c>
    </row>
    <row r="8" spans="1:8" ht="73.5" x14ac:dyDescent="0.25">
      <c r="A8" s="5" t="s">
        <v>684</v>
      </c>
      <c r="B8" s="5" t="s">
        <v>683</v>
      </c>
      <c r="C8" s="5" t="s">
        <v>30</v>
      </c>
      <c r="D8" s="5" t="s">
        <v>31</v>
      </c>
      <c r="E8" s="5" t="s">
        <v>131</v>
      </c>
      <c r="F8" s="15">
        <v>171</v>
      </c>
      <c r="G8" s="15">
        <v>132.78</v>
      </c>
      <c r="H8" s="15">
        <v>0</v>
      </c>
    </row>
    <row r="9" spans="1:8" ht="73.5" x14ac:dyDescent="0.25">
      <c r="A9" s="5" t="s">
        <v>684</v>
      </c>
      <c r="B9" s="5" t="s">
        <v>683</v>
      </c>
      <c r="C9" s="5" t="s">
        <v>30</v>
      </c>
      <c r="D9" s="5" t="s">
        <v>31</v>
      </c>
      <c r="E9" s="5" t="s">
        <v>189</v>
      </c>
      <c r="F9" s="15">
        <v>323</v>
      </c>
      <c r="G9" s="15">
        <v>187.57</v>
      </c>
      <c r="H9" s="15">
        <v>0</v>
      </c>
    </row>
    <row r="10" spans="1:8" ht="73.5" x14ac:dyDescent="0.25">
      <c r="A10" s="5" t="s">
        <v>684</v>
      </c>
      <c r="B10" s="5" t="s">
        <v>683</v>
      </c>
      <c r="C10" s="5" t="s">
        <v>30</v>
      </c>
      <c r="D10" s="5" t="s">
        <v>31</v>
      </c>
      <c r="E10" s="5" t="s">
        <v>187</v>
      </c>
      <c r="F10" s="15">
        <v>9542.93</v>
      </c>
      <c r="G10" s="15">
        <v>3547.98</v>
      </c>
      <c r="H10" s="15">
        <v>0</v>
      </c>
    </row>
    <row r="11" spans="1:8" ht="73.5" x14ac:dyDescent="0.25">
      <c r="A11" s="5" t="s">
        <v>684</v>
      </c>
      <c r="B11" s="5" t="s">
        <v>683</v>
      </c>
      <c r="C11" s="5" t="s">
        <v>30</v>
      </c>
      <c r="D11" s="5" t="s">
        <v>31</v>
      </c>
      <c r="E11" s="5" t="s">
        <v>188</v>
      </c>
      <c r="F11" s="15">
        <v>97</v>
      </c>
      <c r="G11" s="15">
        <v>55.92</v>
      </c>
      <c r="H11" s="15">
        <v>0</v>
      </c>
    </row>
    <row r="12" spans="1:8" ht="73.5" x14ac:dyDescent="0.25">
      <c r="A12" s="5" t="s">
        <v>684</v>
      </c>
      <c r="B12" s="5" t="s">
        <v>683</v>
      </c>
      <c r="C12" s="5" t="s">
        <v>30</v>
      </c>
      <c r="D12" s="5" t="s">
        <v>31</v>
      </c>
      <c r="E12" s="5" t="s">
        <v>97</v>
      </c>
      <c r="F12" s="15">
        <v>34007</v>
      </c>
      <c r="G12" s="15">
        <v>9903.84</v>
      </c>
      <c r="H12" s="15">
        <v>0</v>
      </c>
    </row>
    <row r="13" spans="1:8" ht="52.5" x14ac:dyDescent="0.25">
      <c r="A13" s="5" t="s">
        <v>682</v>
      </c>
      <c r="B13" s="5" t="s">
        <v>681</v>
      </c>
      <c r="C13" s="5" t="s">
        <v>61</v>
      </c>
      <c r="D13" s="5" t="s">
        <v>62</v>
      </c>
      <c r="E13" s="5" t="s">
        <v>19</v>
      </c>
      <c r="F13" s="15">
        <v>0</v>
      </c>
      <c r="G13" s="15">
        <v>171.66</v>
      </c>
      <c r="H13" s="15">
        <v>0</v>
      </c>
    </row>
    <row r="14" spans="1:8" ht="94.5" x14ac:dyDescent="0.25">
      <c r="A14" s="5" t="s">
        <v>682</v>
      </c>
      <c r="B14" s="5" t="s">
        <v>681</v>
      </c>
      <c r="C14" s="5" t="s">
        <v>94</v>
      </c>
      <c r="D14" s="5" t="s">
        <v>95</v>
      </c>
      <c r="E14" s="5" t="s">
        <v>19</v>
      </c>
      <c r="F14" s="15">
        <v>0</v>
      </c>
      <c r="G14" s="15">
        <v>3.5</v>
      </c>
      <c r="H14" s="15">
        <v>0</v>
      </c>
    </row>
    <row r="15" spans="1:8" ht="136.5" x14ac:dyDescent="0.25">
      <c r="A15" s="5" t="s">
        <v>682</v>
      </c>
      <c r="B15" s="5" t="s">
        <v>681</v>
      </c>
      <c r="C15" s="5" t="s">
        <v>13</v>
      </c>
      <c r="D15" s="5" t="s">
        <v>14</v>
      </c>
      <c r="E15" s="5" t="s">
        <v>19</v>
      </c>
      <c r="F15" s="15">
        <v>0</v>
      </c>
      <c r="G15" s="15">
        <v>1277.1300000000001</v>
      </c>
      <c r="H15" s="15">
        <v>0</v>
      </c>
    </row>
    <row r="16" spans="1:8" ht="126" x14ac:dyDescent="0.25">
      <c r="A16" s="5" t="s">
        <v>682</v>
      </c>
      <c r="B16" s="5" t="s">
        <v>681</v>
      </c>
      <c r="C16" s="5" t="s">
        <v>10</v>
      </c>
      <c r="D16" s="5" t="s">
        <v>11</v>
      </c>
      <c r="E16" s="5" t="s">
        <v>19</v>
      </c>
      <c r="F16" s="15">
        <v>5797.94</v>
      </c>
      <c r="G16" s="15">
        <v>41169.94</v>
      </c>
      <c r="H16" s="15">
        <v>0</v>
      </c>
    </row>
    <row r="17" spans="1:8" ht="136.5" x14ac:dyDescent="0.25">
      <c r="A17" s="5" t="s">
        <v>682</v>
      </c>
      <c r="B17" s="5" t="s">
        <v>681</v>
      </c>
      <c r="C17" s="5" t="s">
        <v>22</v>
      </c>
      <c r="D17" s="5" t="s">
        <v>23</v>
      </c>
      <c r="E17" s="5" t="s">
        <v>19</v>
      </c>
      <c r="F17" s="15">
        <v>0</v>
      </c>
      <c r="G17" s="15">
        <v>11809.22</v>
      </c>
      <c r="H17" s="15">
        <v>0</v>
      </c>
    </row>
    <row r="18" spans="1:8" ht="52.5" x14ac:dyDescent="0.25">
      <c r="A18" s="5" t="s">
        <v>682</v>
      </c>
      <c r="B18" s="5" t="s">
        <v>681</v>
      </c>
      <c r="C18" s="5" t="s">
        <v>20</v>
      </c>
      <c r="D18" s="5" t="s">
        <v>21</v>
      </c>
      <c r="E18" s="5" t="s">
        <v>19</v>
      </c>
      <c r="F18" s="15">
        <v>2111</v>
      </c>
      <c r="G18" s="15">
        <v>583.79</v>
      </c>
      <c r="H18" s="15">
        <v>0</v>
      </c>
    </row>
    <row r="19" spans="1:8" ht="73.5" x14ac:dyDescent="0.25">
      <c r="A19" s="5" t="s">
        <v>682</v>
      </c>
      <c r="B19" s="5" t="s">
        <v>681</v>
      </c>
      <c r="C19" s="5" t="s">
        <v>30</v>
      </c>
      <c r="D19" s="5" t="s">
        <v>31</v>
      </c>
      <c r="E19" s="5" t="s">
        <v>97</v>
      </c>
      <c r="F19" s="15">
        <v>4352.1099999999997</v>
      </c>
      <c r="G19" s="15">
        <v>818.79</v>
      </c>
      <c r="H19" s="15">
        <v>0</v>
      </c>
    </row>
    <row r="20" spans="1:8" ht="126" x14ac:dyDescent="0.25">
      <c r="A20" s="5" t="s">
        <v>680</v>
      </c>
      <c r="B20" s="5" t="s">
        <v>679</v>
      </c>
      <c r="C20" s="5" t="s">
        <v>10</v>
      </c>
      <c r="D20" s="5" t="s">
        <v>11</v>
      </c>
      <c r="E20" s="5" t="s">
        <v>131</v>
      </c>
      <c r="F20" s="15">
        <v>276975.09000000003</v>
      </c>
      <c r="G20" s="15">
        <v>1086.96</v>
      </c>
      <c r="H20" s="15">
        <v>0</v>
      </c>
    </row>
    <row r="21" spans="1:8" ht="84" x14ac:dyDescent="0.25">
      <c r="A21" s="5" t="s">
        <v>678</v>
      </c>
      <c r="B21" s="5" t="s">
        <v>677</v>
      </c>
      <c r="C21" s="5" t="s">
        <v>30</v>
      </c>
      <c r="D21" s="5" t="s">
        <v>31</v>
      </c>
      <c r="E21" s="5" t="s">
        <v>189</v>
      </c>
      <c r="F21" s="15">
        <v>2531</v>
      </c>
      <c r="G21" s="15">
        <v>1099.1300000000001</v>
      </c>
      <c r="H21" s="15">
        <v>0</v>
      </c>
    </row>
    <row r="22" spans="1:8" ht="84" x14ac:dyDescent="0.25">
      <c r="A22" s="5" t="s">
        <v>676</v>
      </c>
      <c r="B22" s="5" t="s">
        <v>675</v>
      </c>
      <c r="C22" s="5" t="s">
        <v>30</v>
      </c>
      <c r="D22" s="5" t="s">
        <v>31</v>
      </c>
      <c r="E22" s="5" t="s">
        <v>97</v>
      </c>
      <c r="F22" s="15">
        <v>0</v>
      </c>
      <c r="G22" s="15">
        <v>185.54</v>
      </c>
      <c r="H22" s="15">
        <v>0</v>
      </c>
    </row>
    <row r="23" spans="1:8" ht="84" x14ac:dyDescent="0.25">
      <c r="A23" s="5" t="s">
        <v>674</v>
      </c>
      <c r="B23" s="5" t="s">
        <v>673</v>
      </c>
      <c r="C23" s="5" t="s">
        <v>30</v>
      </c>
      <c r="D23" s="5" t="s">
        <v>31</v>
      </c>
      <c r="E23" s="5" t="s">
        <v>19</v>
      </c>
      <c r="F23" s="15">
        <v>0</v>
      </c>
      <c r="G23" s="15">
        <v>1118.78</v>
      </c>
      <c r="H23" s="15">
        <v>0</v>
      </c>
    </row>
    <row r="24" spans="1:8" ht="136.5" x14ac:dyDescent="0.25">
      <c r="A24" s="5" t="s">
        <v>674</v>
      </c>
      <c r="B24" s="5" t="s">
        <v>673</v>
      </c>
      <c r="C24" s="5" t="s">
        <v>22</v>
      </c>
      <c r="D24" s="5" t="s">
        <v>23</v>
      </c>
      <c r="E24" s="5" t="s">
        <v>19</v>
      </c>
      <c r="F24" s="15">
        <v>0</v>
      </c>
      <c r="G24" s="15">
        <v>161.1</v>
      </c>
      <c r="H24" s="15">
        <v>0</v>
      </c>
    </row>
    <row r="25" spans="1:8" ht="136.5" x14ac:dyDescent="0.25">
      <c r="A25" s="5" t="s">
        <v>672</v>
      </c>
      <c r="B25" s="5" t="s">
        <v>671</v>
      </c>
      <c r="C25" s="5" t="s">
        <v>13</v>
      </c>
      <c r="D25" s="5" t="s">
        <v>14</v>
      </c>
      <c r="E25" s="5" t="s">
        <v>187</v>
      </c>
      <c r="F25" s="15">
        <v>1412.76</v>
      </c>
      <c r="G25" s="15">
        <v>0</v>
      </c>
      <c r="H25" s="15">
        <v>0</v>
      </c>
    </row>
    <row r="26" spans="1:8" ht="126" x14ac:dyDescent="0.25">
      <c r="A26" s="5" t="s">
        <v>672</v>
      </c>
      <c r="B26" s="5" t="s">
        <v>671</v>
      </c>
      <c r="C26" s="5" t="s">
        <v>10</v>
      </c>
      <c r="D26" s="5" t="s">
        <v>11</v>
      </c>
      <c r="E26" s="5" t="s">
        <v>187</v>
      </c>
      <c r="F26" s="15">
        <v>3931.38</v>
      </c>
      <c r="G26" s="15">
        <v>0</v>
      </c>
      <c r="H26" s="15">
        <v>0</v>
      </c>
    </row>
    <row r="27" spans="1:8" ht="94.5" x14ac:dyDescent="0.25">
      <c r="A27" s="5" t="s">
        <v>672</v>
      </c>
      <c r="B27" s="5" t="s">
        <v>671</v>
      </c>
      <c r="C27" s="5" t="s">
        <v>17</v>
      </c>
      <c r="D27" s="5" t="s">
        <v>18</v>
      </c>
      <c r="E27" s="5" t="s">
        <v>187</v>
      </c>
      <c r="F27" s="15">
        <v>6163.55</v>
      </c>
      <c r="G27" s="15">
        <v>24.01</v>
      </c>
      <c r="H27" s="15">
        <v>0</v>
      </c>
    </row>
    <row r="28" spans="1:8" ht="94.5" x14ac:dyDescent="0.25">
      <c r="A28" s="5" t="s">
        <v>670</v>
      </c>
      <c r="B28" s="5" t="s">
        <v>669</v>
      </c>
      <c r="C28" s="5" t="s">
        <v>94</v>
      </c>
      <c r="D28" s="5" t="s">
        <v>95</v>
      </c>
      <c r="E28" s="5" t="s">
        <v>97</v>
      </c>
      <c r="F28" s="15">
        <v>0</v>
      </c>
      <c r="G28" s="15">
        <v>0.41</v>
      </c>
      <c r="H28" s="15">
        <v>0</v>
      </c>
    </row>
    <row r="29" spans="1:8" ht="84" x14ac:dyDescent="0.25">
      <c r="A29" s="5" t="s">
        <v>670</v>
      </c>
      <c r="B29" s="5" t="s">
        <v>669</v>
      </c>
      <c r="C29" s="5" t="s">
        <v>96</v>
      </c>
      <c r="D29" s="5" t="s">
        <v>35</v>
      </c>
      <c r="E29" s="5" t="s">
        <v>97</v>
      </c>
      <c r="F29" s="15">
        <v>0</v>
      </c>
      <c r="G29" s="15">
        <v>0.47</v>
      </c>
      <c r="H29" s="15">
        <v>0</v>
      </c>
    </row>
    <row r="30" spans="1:8" ht="126" x14ac:dyDescent="0.25">
      <c r="A30" s="5" t="s">
        <v>668</v>
      </c>
      <c r="B30" s="5" t="s">
        <v>667</v>
      </c>
      <c r="C30" s="5" t="s">
        <v>116</v>
      </c>
      <c r="D30" s="5" t="s">
        <v>117</v>
      </c>
      <c r="E30" s="5" t="s">
        <v>188</v>
      </c>
      <c r="F30" s="15">
        <v>0</v>
      </c>
      <c r="G30" s="15">
        <v>0.33</v>
      </c>
      <c r="H30" s="15">
        <v>0</v>
      </c>
    </row>
    <row r="31" spans="1:8" ht="136.5" x14ac:dyDescent="0.25">
      <c r="A31" s="5" t="s">
        <v>666</v>
      </c>
      <c r="B31" s="5" t="s">
        <v>665</v>
      </c>
      <c r="C31" s="5" t="s">
        <v>22</v>
      </c>
      <c r="D31" s="5" t="s">
        <v>23</v>
      </c>
      <c r="E31" s="5" t="s">
        <v>19</v>
      </c>
      <c r="F31" s="15">
        <v>0</v>
      </c>
      <c r="G31" s="15">
        <v>13.92</v>
      </c>
      <c r="H31" s="15">
        <v>0</v>
      </c>
    </row>
    <row r="32" spans="1:8" ht="126" x14ac:dyDescent="0.25">
      <c r="A32" s="5" t="s">
        <v>666</v>
      </c>
      <c r="B32" s="5" t="s">
        <v>665</v>
      </c>
      <c r="C32" s="5" t="s">
        <v>10</v>
      </c>
      <c r="D32" s="5" t="s">
        <v>11</v>
      </c>
      <c r="E32" s="5" t="s">
        <v>19</v>
      </c>
      <c r="F32" s="15">
        <v>0</v>
      </c>
      <c r="G32" s="15">
        <v>178.95</v>
      </c>
      <c r="H32" s="15">
        <v>0</v>
      </c>
    </row>
    <row r="33" spans="1:8" ht="136.5" x14ac:dyDescent="0.25">
      <c r="A33" s="5" t="s">
        <v>666</v>
      </c>
      <c r="B33" s="5" t="s">
        <v>665</v>
      </c>
      <c r="C33" s="5" t="s">
        <v>13</v>
      </c>
      <c r="D33" s="5" t="s">
        <v>14</v>
      </c>
      <c r="E33" s="5" t="s">
        <v>19</v>
      </c>
      <c r="F33" s="15">
        <v>0</v>
      </c>
      <c r="G33" s="15">
        <v>93.7</v>
      </c>
      <c r="H33" s="15">
        <v>0</v>
      </c>
    </row>
    <row r="34" spans="1:8" ht="136.5" x14ac:dyDescent="0.25">
      <c r="A34" s="5" t="s">
        <v>666</v>
      </c>
      <c r="B34" s="5" t="s">
        <v>665</v>
      </c>
      <c r="C34" s="5" t="s">
        <v>155</v>
      </c>
      <c r="D34" s="5" t="s">
        <v>156</v>
      </c>
      <c r="E34" s="5" t="s">
        <v>19</v>
      </c>
      <c r="F34" s="15">
        <v>0</v>
      </c>
      <c r="G34" s="15">
        <v>0</v>
      </c>
      <c r="H34" s="15">
        <v>1000</v>
      </c>
    </row>
    <row r="35" spans="1:8" ht="73.5" x14ac:dyDescent="0.25">
      <c r="A35" s="5" t="s">
        <v>664</v>
      </c>
      <c r="B35" s="5" t="s">
        <v>663</v>
      </c>
      <c r="C35" s="5" t="s">
        <v>30</v>
      </c>
      <c r="D35" s="5" t="s">
        <v>31</v>
      </c>
      <c r="E35" s="5" t="s">
        <v>19</v>
      </c>
      <c r="F35" s="15">
        <v>0</v>
      </c>
      <c r="G35" s="15">
        <v>107.4</v>
      </c>
      <c r="H35" s="15">
        <v>0</v>
      </c>
    </row>
    <row r="36" spans="1:8" ht="136.5" x14ac:dyDescent="0.25">
      <c r="A36" s="5" t="s">
        <v>662</v>
      </c>
      <c r="B36" s="5" t="s">
        <v>661</v>
      </c>
      <c r="C36" s="5" t="s">
        <v>22</v>
      </c>
      <c r="D36" s="5" t="s">
        <v>23</v>
      </c>
      <c r="E36" s="5" t="s">
        <v>131</v>
      </c>
      <c r="F36" s="15">
        <v>0</v>
      </c>
      <c r="G36" s="15">
        <v>1189.07</v>
      </c>
      <c r="H36" s="15">
        <v>0</v>
      </c>
    </row>
    <row r="37" spans="1:8" ht="94.5" x14ac:dyDescent="0.25">
      <c r="A37" s="5" t="s">
        <v>662</v>
      </c>
      <c r="B37" s="5" t="s">
        <v>661</v>
      </c>
      <c r="C37" s="5" t="s">
        <v>30</v>
      </c>
      <c r="D37" s="5" t="s">
        <v>31</v>
      </c>
      <c r="E37" s="5" t="s">
        <v>131</v>
      </c>
      <c r="F37" s="15">
        <v>0</v>
      </c>
      <c r="G37" s="15">
        <v>22.73</v>
      </c>
      <c r="H37" s="15">
        <v>0</v>
      </c>
    </row>
    <row r="38" spans="1:8" ht="136.5" x14ac:dyDescent="0.25">
      <c r="A38" s="5" t="s">
        <v>662</v>
      </c>
      <c r="B38" s="5" t="s">
        <v>661</v>
      </c>
      <c r="C38" s="5" t="s">
        <v>13</v>
      </c>
      <c r="D38" s="5" t="s">
        <v>14</v>
      </c>
      <c r="E38" s="5" t="s">
        <v>131</v>
      </c>
      <c r="F38" s="15">
        <v>0</v>
      </c>
      <c r="G38" s="15">
        <v>11.98</v>
      </c>
      <c r="H38" s="15">
        <v>0</v>
      </c>
    </row>
    <row r="39" spans="1:8" ht="126" x14ac:dyDescent="0.25">
      <c r="A39" s="5" t="s">
        <v>662</v>
      </c>
      <c r="B39" s="5" t="s">
        <v>661</v>
      </c>
      <c r="C39" s="5" t="s">
        <v>10</v>
      </c>
      <c r="D39" s="5" t="s">
        <v>11</v>
      </c>
      <c r="E39" s="5" t="s">
        <v>131</v>
      </c>
      <c r="F39" s="15">
        <v>0</v>
      </c>
      <c r="G39" s="15">
        <v>49.79</v>
      </c>
      <c r="H39" s="15">
        <v>0</v>
      </c>
    </row>
    <row r="40" spans="1:8" ht="115.5" x14ac:dyDescent="0.25">
      <c r="A40" s="5" t="s">
        <v>660</v>
      </c>
      <c r="B40" s="5" t="s">
        <v>659</v>
      </c>
      <c r="C40" s="5" t="s">
        <v>30</v>
      </c>
      <c r="D40" s="5" t="s">
        <v>31</v>
      </c>
      <c r="E40" s="5" t="s">
        <v>19</v>
      </c>
      <c r="F40" s="15">
        <v>0</v>
      </c>
      <c r="G40" s="15">
        <v>2.76</v>
      </c>
      <c r="H40" s="15">
        <v>0</v>
      </c>
    </row>
    <row r="41" spans="1:8" ht="115.5" x14ac:dyDescent="0.25">
      <c r="A41" s="5" t="s">
        <v>660</v>
      </c>
      <c r="B41" s="5" t="s">
        <v>659</v>
      </c>
      <c r="C41" s="5" t="s">
        <v>20</v>
      </c>
      <c r="D41" s="5" t="s">
        <v>21</v>
      </c>
      <c r="E41" s="5" t="s">
        <v>19</v>
      </c>
      <c r="F41" s="15">
        <v>0</v>
      </c>
      <c r="G41" s="15">
        <v>91.56</v>
      </c>
      <c r="H41" s="15">
        <v>0</v>
      </c>
    </row>
    <row r="42" spans="1:8" ht="126" x14ac:dyDescent="0.25">
      <c r="A42" s="5" t="s">
        <v>660</v>
      </c>
      <c r="B42" s="5" t="s">
        <v>659</v>
      </c>
      <c r="C42" s="5" t="s">
        <v>10</v>
      </c>
      <c r="D42" s="5" t="s">
        <v>11</v>
      </c>
      <c r="E42" s="5" t="s">
        <v>19</v>
      </c>
      <c r="F42" s="15">
        <v>47568.62</v>
      </c>
      <c r="G42" s="15">
        <v>1513.23</v>
      </c>
      <c r="H42" s="15">
        <v>0</v>
      </c>
    </row>
    <row r="43" spans="1:8" ht="126" x14ac:dyDescent="0.25">
      <c r="A43" s="5" t="s">
        <v>658</v>
      </c>
      <c r="B43" s="5" t="s">
        <v>657</v>
      </c>
      <c r="C43" s="5" t="s">
        <v>10</v>
      </c>
      <c r="D43" s="5" t="s">
        <v>11</v>
      </c>
      <c r="E43" s="5" t="s">
        <v>19</v>
      </c>
      <c r="F43" s="15">
        <v>6893.86</v>
      </c>
      <c r="G43" s="15">
        <v>82.73</v>
      </c>
      <c r="H43" s="15">
        <v>0</v>
      </c>
    </row>
    <row r="44" spans="1:8" ht="105" x14ac:dyDescent="0.25">
      <c r="A44" s="5" t="s">
        <v>658</v>
      </c>
      <c r="B44" s="5" t="s">
        <v>657</v>
      </c>
      <c r="C44" s="5" t="s">
        <v>30</v>
      </c>
      <c r="D44" s="5" t="s">
        <v>31</v>
      </c>
      <c r="E44" s="5" t="s">
        <v>19</v>
      </c>
      <c r="F44" s="15">
        <v>0</v>
      </c>
      <c r="G44" s="15">
        <v>58.72</v>
      </c>
      <c r="H44" s="15">
        <v>0</v>
      </c>
    </row>
    <row r="45" spans="1:8" ht="105" x14ac:dyDescent="0.25">
      <c r="A45" s="5" t="s">
        <v>658</v>
      </c>
      <c r="B45" s="5" t="s">
        <v>657</v>
      </c>
      <c r="C45" s="5" t="s">
        <v>96</v>
      </c>
      <c r="D45" s="5" t="s">
        <v>35</v>
      </c>
      <c r="E45" s="5" t="s">
        <v>19</v>
      </c>
      <c r="F45" s="15">
        <v>0.01</v>
      </c>
      <c r="G45" s="15">
        <v>0</v>
      </c>
      <c r="H45" s="15">
        <v>0</v>
      </c>
    </row>
    <row r="46" spans="1:8" ht="126" x14ac:dyDescent="0.25">
      <c r="A46" s="5" t="s">
        <v>656</v>
      </c>
      <c r="B46" s="5" t="s">
        <v>655</v>
      </c>
      <c r="C46" s="5" t="s">
        <v>10</v>
      </c>
      <c r="D46" s="5" t="s">
        <v>11</v>
      </c>
      <c r="E46" s="5" t="s">
        <v>19</v>
      </c>
      <c r="F46" s="15">
        <v>0</v>
      </c>
      <c r="G46" s="15">
        <v>1128.44</v>
      </c>
      <c r="H46" s="15">
        <v>0</v>
      </c>
    </row>
    <row r="47" spans="1:8" ht="136.5" x14ac:dyDescent="0.25">
      <c r="A47" s="5" t="s">
        <v>656</v>
      </c>
      <c r="B47" s="5" t="s">
        <v>655</v>
      </c>
      <c r="C47" s="5" t="s">
        <v>22</v>
      </c>
      <c r="D47" s="5" t="s">
        <v>23</v>
      </c>
      <c r="E47" s="5" t="s">
        <v>19</v>
      </c>
      <c r="F47" s="15">
        <v>0</v>
      </c>
      <c r="G47" s="15">
        <v>0.49</v>
      </c>
      <c r="H47" s="15">
        <v>0</v>
      </c>
    </row>
    <row r="48" spans="1:8" ht="105" x14ac:dyDescent="0.25">
      <c r="A48" s="5" t="s">
        <v>656</v>
      </c>
      <c r="B48" s="5" t="s">
        <v>655</v>
      </c>
      <c r="C48" s="5" t="s">
        <v>17</v>
      </c>
      <c r="D48" s="5" t="s">
        <v>18</v>
      </c>
      <c r="E48" s="5" t="s">
        <v>19</v>
      </c>
      <c r="F48" s="15">
        <v>0</v>
      </c>
      <c r="G48" s="15">
        <v>116.46</v>
      </c>
      <c r="H48" s="15">
        <v>0</v>
      </c>
    </row>
    <row r="49" spans="1:8" ht="136.5" x14ac:dyDescent="0.25">
      <c r="A49" s="5" t="s">
        <v>656</v>
      </c>
      <c r="B49" s="5" t="s">
        <v>655</v>
      </c>
      <c r="C49" s="5" t="s">
        <v>13</v>
      </c>
      <c r="D49" s="5" t="s">
        <v>14</v>
      </c>
      <c r="E49" s="5" t="s">
        <v>19</v>
      </c>
      <c r="F49" s="15">
        <v>0</v>
      </c>
      <c r="G49" s="15">
        <v>138.43</v>
      </c>
      <c r="H49" s="15">
        <v>0</v>
      </c>
    </row>
    <row r="50" spans="1:8" ht="105" x14ac:dyDescent="0.25">
      <c r="A50" s="5" t="s">
        <v>654</v>
      </c>
      <c r="B50" s="5" t="s">
        <v>653</v>
      </c>
      <c r="C50" s="5" t="s">
        <v>17</v>
      </c>
      <c r="D50" s="5" t="s">
        <v>18</v>
      </c>
      <c r="E50" s="5" t="s">
        <v>19</v>
      </c>
      <c r="F50" s="15">
        <v>2229.25</v>
      </c>
      <c r="G50" s="15">
        <v>25.15</v>
      </c>
      <c r="H50" s="15">
        <v>0</v>
      </c>
    </row>
    <row r="51" spans="1:8" ht="136.5" x14ac:dyDescent="0.25">
      <c r="A51" s="5" t="s">
        <v>654</v>
      </c>
      <c r="B51" s="5" t="s">
        <v>653</v>
      </c>
      <c r="C51" s="5" t="s">
        <v>13</v>
      </c>
      <c r="D51" s="5" t="s">
        <v>14</v>
      </c>
      <c r="E51" s="5" t="s">
        <v>19</v>
      </c>
      <c r="F51" s="15">
        <v>4234.5600000000004</v>
      </c>
      <c r="G51" s="15">
        <v>47.72</v>
      </c>
      <c r="H51" s="15">
        <v>0</v>
      </c>
    </row>
    <row r="52" spans="1:8" ht="105" x14ac:dyDescent="0.25">
      <c r="A52" s="5" t="s">
        <v>654</v>
      </c>
      <c r="B52" s="5" t="s">
        <v>653</v>
      </c>
      <c r="C52" s="5" t="s">
        <v>20</v>
      </c>
      <c r="D52" s="5" t="s">
        <v>21</v>
      </c>
      <c r="E52" s="5" t="s">
        <v>19</v>
      </c>
      <c r="F52" s="15">
        <v>0</v>
      </c>
      <c r="G52" s="15">
        <v>274.49</v>
      </c>
      <c r="H52" s="15">
        <v>0</v>
      </c>
    </row>
    <row r="53" spans="1:8" ht="126" x14ac:dyDescent="0.25">
      <c r="A53" s="5" t="s">
        <v>652</v>
      </c>
      <c r="B53" s="5" t="s">
        <v>651</v>
      </c>
      <c r="C53" s="5" t="s">
        <v>10</v>
      </c>
      <c r="D53" s="5" t="s">
        <v>11</v>
      </c>
      <c r="E53" s="5" t="s">
        <v>19</v>
      </c>
      <c r="F53" s="15">
        <v>0</v>
      </c>
      <c r="G53" s="15">
        <v>261.18</v>
      </c>
      <c r="H53" s="15">
        <v>0</v>
      </c>
    </row>
    <row r="54" spans="1:8" ht="84" x14ac:dyDescent="0.25">
      <c r="A54" s="5" t="s">
        <v>652</v>
      </c>
      <c r="B54" s="5" t="s">
        <v>651</v>
      </c>
      <c r="C54" s="5" t="s">
        <v>20</v>
      </c>
      <c r="D54" s="5" t="s">
        <v>21</v>
      </c>
      <c r="E54" s="5" t="s">
        <v>19</v>
      </c>
      <c r="F54" s="15">
        <v>0</v>
      </c>
      <c r="G54" s="15">
        <v>142.66999999999999</v>
      </c>
      <c r="H54" s="15">
        <v>0</v>
      </c>
    </row>
    <row r="55" spans="1:8" ht="84" x14ac:dyDescent="0.25">
      <c r="A55" s="5" t="s">
        <v>652</v>
      </c>
      <c r="B55" s="5" t="s">
        <v>651</v>
      </c>
      <c r="C55" s="5" t="s">
        <v>30</v>
      </c>
      <c r="D55" s="5" t="s">
        <v>31</v>
      </c>
      <c r="E55" s="5" t="s">
        <v>19</v>
      </c>
      <c r="F55" s="15">
        <v>0</v>
      </c>
      <c r="G55" s="15">
        <v>923.94</v>
      </c>
      <c r="H55" s="15">
        <v>0</v>
      </c>
    </row>
    <row r="56" spans="1:8" ht="105" x14ac:dyDescent="0.25">
      <c r="A56" s="5" t="s">
        <v>650</v>
      </c>
      <c r="B56" s="5" t="s">
        <v>649</v>
      </c>
      <c r="C56" s="5" t="s">
        <v>44</v>
      </c>
      <c r="D56" s="5" t="s">
        <v>45</v>
      </c>
      <c r="E56" s="5" t="s">
        <v>131</v>
      </c>
      <c r="F56" s="15">
        <v>0</v>
      </c>
      <c r="G56" s="15">
        <v>30.91</v>
      </c>
      <c r="H56" s="15">
        <v>0</v>
      </c>
    </row>
    <row r="57" spans="1:8" ht="105" x14ac:dyDescent="0.25">
      <c r="A57" s="5" t="s">
        <v>650</v>
      </c>
      <c r="B57" s="5" t="s">
        <v>649</v>
      </c>
      <c r="C57" s="5" t="s">
        <v>30</v>
      </c>
      <c r="D57" s="5" t="s">
        <v>31</v>
      </c>
      <c r="E57" s="5" t="s">
        <v>131</v>
      </c>
      <c r="F57" s="15">
        <v>0</v>
      </c>
      <c r="G57" s="15">
        <v>310.55</v>
      </c>
      <c r="H57" s="15">
        <v>0</v>
      </c>
    </row>
    <row r="58" spans="1:8" ht="105" x14ac:dyDescent="0.25">
      <c r="A58" s="5" t="s">
        <v>650</v>
      </c>
      <c r="B58" s="5" t="s">
        <v>649</v>
      </c>
      <c r="C58" s="5" t="s">
        <v>20</v>
      </c>
      <c r="D58" s="5" t="s">
        <v>21</v>
      </c>
      <c r="E58" s="5" t="s">
        <v>131</v>
      </c>
      <c r="F58" s="15">
        <v>0</v>
      </c>
      <c r="G58" s="15">
        <v>5.15</v>
      </c>
      <c r="H58" s="15">
        <v>0</v>
      </c>
    </row>
    <row r="59" spans="1:8" ht="105" x14ac:dyDescent="0.25">
      <c r="A59" s="5" t="s">
        <v>650</v>
      </c>
      <c r="B59" s="5" t="s">
        <v>649</v>
      </c>
      <c r="C59" s="5" t="s">
        <v>17</v>
      </c>
      <c r="D59" s="5" t="s">
        <v>18</v>
      </c>
      <c r="E59" s="5" t="s">
        <v>131</v>
      </c>
      <c r="F59" s="15">
        <v>0</v>
      </c>
      <c r="G59" s="15">
        <v>89.96</v>
      </c>
      <c r="H59" s="15">
        <v>0</v>
      </c>
    </row>
    <row r="60" spans="1:8" ht="136.5" x14ac:dyDescent="0.25">
      <c r="A60" s="5" t="s">
        <v>650</v>
      </c>
      <c r="B60" s="5" t="s">
        <v>649</v>
      </c>
      <c r="C60" s="5" t="s">
        <v>13</v>
      </c>
      <c r="D60" s="5" t="s">
        <v>14</v>
      </c>
      <c r="E60" s="5" t="s">
        <v>131</v>
      </c>
      <c r="F60" s="15">
        <v>439.3</v>
      </c>
      <c r="G60" s="15">
        <v>231.68</v>
      </c>
      <c r="H60" s="15">
        <v>0</v>
      </c>
    </row>
    <row r="61" spans="1:8" ht="126" x14ac:dyDescent="0.25">
      <c r="A61" s="5" t="s">
        <v>650</v>
      </c>
      <c r="B61" s="5" t="s">
        <v>649</v>
      </c>
      <c r="C61" s="5" t="s">
        <v>10</v>
      </c>
      <c r="D61" s="5" t="s">
        <v>11</v>
      </c>
      <c r="E61" s="5" t="s">
        <v>131</v>
      </c>
      <c r="F61" s="15">
        <v>0</v>
      </c>
      <c r="G61" s="15">
        <v>282.12</v>
      </c>
      <c r="H61" s="15">
        <v>0</v>
      </c>
    </row>
    <row r="62" spans="1:8" ht="126" x14ac:dyDescent="0.25">
      <c r="A62" s="5" t="s">
        <v>648</v>
      </c>
      <c r="B62" s="5" t="s">
        <v>647</v>
      </c>
      <c r="C62" s="5" t="s">
        <v>10</v>
      </c>
      <c r="D62" s="5" t="s">
        <v>11</v>
      </c>
      <c r="E62" s="5" t="s">
        <v>19</v>
      </c>
      <c r="F62" s="15">
        <v>0</v>
      </c>
      <c r="G62" s="15">
        <v>783.67</v>
      </c>
      <c r="H62" s="15">
        <v>0</v>
      </c>
    </row>
    <row r="63" spans="1:8" ht="136.5" x14ac:dyDescent="0.25">
      <c r="A63" s="5" t="s">
        <v>648</v>
      </c>
      <c r="B63" s="5" t="s">
        <v>647</v>
      </c>
      <c r="C63" s="5" t="s">
        <v>13</v>
      </c>
      <c r="D63" s="5" t="s">
        <v>14</v>
      </c>
      <c r="E63" s="5" t="s">
        <v>19</v>
      </c>
      <c r="F63" s="15">
        <v>0</v>
      </c>
      <c r="G63" s="15">
        <v>217.46</v>
      </c>
      <c r="H63" s="15">
        <v>0</v>
      </c>
    </row>
    <row r="64" spans="1:8" ht="94.5" x14ac:dyDescent="0.25">
      <c r="A64" s="5" t="s">
        <v>648</v>
      </c>
      <c r="B64" s="5" t="s">
        <v>647</v>
      </c>
      <c r="C64" s="5" t="s">
        <v>17</v>
      </c>
      <c r="D64" s="5" t="s">
        <v>18</v>
      </c>
      <c r="E64" s="5" t="s">
        <v>19</v>
      </c>
      <c r="F64" s="15">
        <v>7470.91</v>
      </c>
      <c r="G64" s="15">
        <v>107.67</v>
      </c>
      <c r="H64" s="15">
        <v>0</v>
      </c>
    </row>
    <row r="65" spans="1:8" ht="94.5" x14ac:dyDescent="0.25">
      <c r="A65" s="5" t="s">
        <v>648</v>
      </c>
      <c r="B65" s="5" t="s">
        <v>647</v>
      </c>
      <c r="C65" s="5" t="s">
        <v>30</v>
      </c>
      <c r="D65" s="5" t="s">
        <v>31</v>
      </c>
      <c r="E65" s="5" t="s">
        <v>19</v>
      </c>
      <c r="F65" s="15">
        <v>3386</v>
      </c>
      <c r="G65" s="15">
        <v>472</v>
      </c>
      <c r="H65" s="15">
        <v>0</v>
      </c>
    </row>
    <row r="66" spans="1:8" ht="94.5" x14ac:dyDescent="0.25">
      <c r="A66" s="5" t="s">
        <v>648</v>
      </c>
      <c r="B66" s="5" t="s">
        <v>647</v>
      </c>
      <c r="C66" s="5" t="s">
        <v>20</v>
      </c>
      <c r="D66" s="5" t="s">
        <v>21</v>
      </c>
      <c r="E66" s="5" t="s">
        <v>19</v>
      </c>
      <c r="F66" s="15">
        <v>0</v>
      </c>
      <c r="G66" s="15">
        <v>232.21</v>
      </c>
      <c r="H66" s="15">
        <v>0</v>
      </c>
    </row>
    <row r="67" spans="1:8" ht="136.5" x14ac:dyDescent="0.25">
      <c r="A67" s="5" t="s">
        <v>648</v>
      </c>
      <c r="B67" s="5" t="s">
        <v>647</v>
      </c>
      <c r="C67" s="5" t="s">
        <v>155</v>
      </c>
      <c r="D67" s="5" t="s">
        <v>156</v>
      </c>
      <c r="E67" s="5" t="s">
        <v>19</v>
      </c>
      <c r="F67" s="15">
        <v>0</v>
      </c>
      <c r="G67" s="15">
        <v>0</v>
      </c>
      <c r="H67" s="15">
        <v>1500</v>
      </c>
    </row>
    <row r="68" spans="1:8" ht="126" x14ac:dyDescent="0.25">
      <c r="A68" s="5" t="s">
        <v>646</v>
      </c>
      <c r="B68" s="5" t="s">
        <v>645</v>
      </c>
      <c r="C68" s="5" t="s">
        <v>10</v>
      </c>
      <c r="D68" s="5" t="s">
        <v>11</v>
      </c>
      <c r="E68" s="5" t="s">
        <v>19</v>
      </c>
      <c r="F68" s="15">
        <v>16571.38</v>
      </c>
      <c r="G68" s="15">
        <v>2038.78</v>
      </c>
      <c r="H68" s="15">
        <v>0</v>
      </c>
    </row>
    <row r="69" spans="1:8" ht="73.5" x14ac:dyDescent="0.25">
      <c r="A69" s="5" t="s">
        <v>646</v>
      </c>
      <c r="B69" s="5" t="s">
        <v>645</v>
      </c>
      <c r="C69" s="5" t="s">
        <v>20</v>
      </c>
      <c r="D69" s="5" t="s">
        <v>21</v>
      </c>
      <c r="E69" s="5" t="s">
        <v>19</v>
      </c>
      <c r="F69" s="15">
        <v>0</v>
      </c>
      <c r="G69" s="15">
        <v>263.62</v>
      </c>
      <c r="H69" s="15">
        <v>0</v>
      </c>
    </row>
    <row r="70" spans="1:8" ht="84" x14ac:dyDescent="0.25">
      <c r="A70" s="5" t="s">
        <v>644</v>
      </c>
      <c r="B70" s="5" t="s">
        <v>643</v>
      </c>
      <c r="C70" s="5" t="s">
        <v>20</v>
      </c>
      <c r="D70" s="5" t="s">
        <v>21</v>
      </c>
      <c r="E70" s="5" t="s">
        <v>188</v>
      </c>
      <c r="F70" s="15">
        <v>0</v>
      </c>
      <c r="G70" s="15">
        <v>63.58</v>
      </c>
      <c r="H70" s="15">
        <v>0</v>
      </c>
    </row>
    <row r="71" spans="1:8" ht="84" x14ac:dyDescent="0.25">
      <c r="A71" s="5" t="s">
        <v>644</v>
      </c>
      <c r="B71" s="5" t="s">
        <v>643</v>
      </c>
      <c r="C71" s="5" t="s">
        <v>30</v>
      </c>
      <c r="D71" s="5" t="s">
        <v>31</v>
      </c>
      <c r="E71" s="5" t="s">
        <v>188</v>
      </c>
      <c r="F71" s="15">
        <v>0</v>
      </c>
      <c r="G71" s="15">
        <v>39214.74</v>
      </c>
      <c r="H71" s="15">
        <v>0</v>
      </c>
    </row>
    <row r="72" spans="1:8" ht="84" x14ac:dyDescent="0.25">
      <c r="A72" s="5" t="s">
        <v>642</v>
      </c>
      <c r="B72" s="5" t="s">
        <v>641</v>
      </c>
      <c r="C72" s="5" t="s">
        <v>61</v>
      </c>
      <c r="D72" s="5" t="s">
        <v>62</v>
      </c>
      <c r="E72" s="5" t="s">
        <v>187</v>
      </c>
      <c r="F72" s="15">
        <v>0</v>
      </c>
      <c r="G72" s="15">
        <v>2447.59</v>
      </c>
      <c r="H72" s="15">
        <v>0</v>
      </c>
    </row>
    <row r="73" spans="1:8" ht="115.5" x14ac:dyDescent="0.25">
      <c r="A73" s="5" t="s">
        <v>642</v>
      </c>
      <c r="B73" s="5" t="s">
        <v>641</v>
      </c>
      <c r="C73" s="5" t="s">
        <v>256</v>
      </c>
      <c r="D73" s="5" t="s">
        <v>257</v>
      </c>
      <c r="E73" s="5" t="s">
        <v>41</v>
      </c>
      <c r="F73" s="15">
        <v>0</v>
      </c>
      <c r="G73" s="15">
        <v>0</v>
      </c>
      <c r="H73" s="15">
        <v>200</v>
      </c>
    </row>
    <row r="74" spans="1:8" ht="126" x14ac:dyDescent="0.25">
      <c r="A74" s="5" t="s">
        <v>640</v>
      </c>
      <c r="B74" s="5" t="s">
        <v>639</v>
      </c>
      <c r="C74" s="5" t="s">
        <v>10</v>
      </c>
      <c r="D74" s="5" t="s">
        <v>11</v>
      </c>
      <c r="E74" s="5" t="s">
        <v>638</v>
      </c>
      <c r="F74" s="15">
        <v>0</v>
      </c>
      <c r="G74" s="15">
        <v>5.92</v>
      </c>
      <c r="H74" s="15">
        <v>0</v>
      </c>
    </row>
    <row r="75" spans="1:8" ht="136.5" x14ac:dyDescent="0.25">
      <c r="A75" s="5" t="s">
        <v>640</v>
      </c>
      <c r="B75" s="5" t="s">
        <v>639</v>
      </c>
      <c r="C75" s="5" t="s">
        <v>13</v>
      </c>
      <c r="D75" s="5" t="s">
        <v>14</v>
      </c>
      <c r="E75" s="5" t="s">
        <v>638</v>
      </c>
      <c r="F75" s="15">
        <v>0</v>
      </c>
      <c r="G75" s="15">
        <v>1.94</v>
      </c>
      <c r="H75" s="15">
        <v>0</v>
      </c>
    </row>
    <row r="76" spans="1:8" ht="136.5" x14ac:dyDescent="0.25">
      <c r="A76" s="5" t="s">
        <v>640</v>
      </c>
      <c r="B76" s="5" t="s">
        <v>639</v>
      </c>
      <c r="C76" s="5" t="s">
        <v>22</v>
      </c>
      <c r="D76" s="5" t="s">
        <v>23</v>
      </c>
      <c r="E76" s="5" t="s">
        <v>638</v>
      </c>
      <c r="F76" s="15">
        <v>0</v>
      </c>
      <c r="G76" s="15">
        <v>261.7</v>
      </c>
      <c r="H76" s="15">
        <v>0</v>
      </c>
    </row>
    <row r="77" spans="1:8" ht="84" x14ac:dyDescent="0.25">
      <c r="A77" s="5" t="s">
        <v>640</v>
      </c>
      <c r="B77" s="5" t="s">
        <v>639</v>
      </c>
      <c r="C77" s="5" t="s">
        <v>20</v>
      </c>
      <c r="D77" s="5" t="s">
        <v>21</v>
      </c>
      <c r="E77" s="5" t="s">
        <v>638</v>
      </c>
      <c r="F77" s="15">
        <v>0</v>
      </c>
      <c r="G77" s="15">
        <v>391.33</v>
      </c>
      <c r="H77" s="15">
        <v>0</v>
      </c>
    </row>
    <row r="78" spans="1:8" ht="52.5" x14ac:dyDescent="0.25">
      <c r="A78" s="5" t="s">
        <v>637</v>
      </c>
      <c r="B78" s="5" t="s">
        <v>636</v>
      </c>
      <c r="C78" s="5" t="s">
        <v>20</v>
      </c>
      <c r="D78" s="5" t="s">
        <v>21</v>
      </c>
      <c r="E78" s="5" t="s">
        <v>19</v>
      </c>
      <c r="F78" s="15">
        <v>0</v>
      </c>
      <c r="G78" s="15">
        <v>47.96</v>
      </c>
      <c r="H78" s="15">
        <v>0</v>
      </c>
    </row>
    <row r="79" spans="1:8" x14ac:dyDescent="0.25">
      <c r="E79" s="6"/>
      <c r="F79" s="7">
        <f>SUM(F3:F78)</f>
        <v>439189.64999999997</v>
      </c>
      <c r="G79" s="7">
        <f t="shared" ref="G79:H79" si="0">SUM(G3:G78)</f>
        <v>137729.96999999997</v>
      </c>
      <c r="H79" s="7">
        <f t="shared" si="0"/>
        <v>2950</v>
      </c>
    </row>
    <row r="80" spans="1:8" x14ac:dyDescent="0.25">
      <c r="E80" s="8" t="s">
        <v>984</v>
      </c>
      <c r="F80" s="9"/>
      <c r="G80" s="9"/>
      <c r="H80" s="9">
        <f>F79+G79+H79</f>
        <v>579869.61999999988</v>
      </c>
    </row>
    <row r="81" spans="5:8" x14ac:dyDescent="0.25">
      <c r="E81" s="10"/>
      <c r="F81" s="11"/>
      <c r="G81" s="11"/>
      <c r="H81" s="11"/>
    </row>
    <row r="82" spans="5:8" x14ac:dyDescent="0.25">
      <c r="E82" s="12" t="s">
        <v>985</v>
      </c>
      <c r="F82" s="13">
        <v>379688.61</v>
      </c>
      <c r="G82" s="13">
        <v>60371.53</v>
      </c>
      <c r="H82" s="13">
        <v>0</v>
      </c>
    </row>
    <row r="83" spans="5:8" x14ac:dyDescent="0.25">
      <c r="E83" s="12" t="s">
        <v>984</v>
      </c>
      <c r="F83" s="14"/>
      <c r="G83" s="14"/>
      <c r="H83" s="13">
        <f>F82+G82+H82</f>
        <v>440060.14</v>
      </c>
    </row>
  </sheetData>
  <autoFilter ref="A2:H8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opLeftCell="A119" workbookViewId="0">
      <selection activeCell="F121" sqref="F3:H12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73.5" x14ac:dyDescent="0.25">
      <c r="A3" s="5" t="s">
        <v>752</v>
      </c>
      <c r="B3" s="5" t="s">
        <v>751</v>
      </c>
      <c r="C3" s="5" t="s">
        <v>30</v>
      </c>
      <c r="D3" s="5" t="s">
        <v>31</v>
      </c>
      <c r="E3" s="5" t="s">
        <v>165</v>
      </c>
      <c r="F3" s="16">
        <v>8246</v>
      </c>
      <c r="G3" s="16">
        <v>721.57</v>
      </c>
      <c r="H3" s="16">
        <v>0</v>
      </c>
    </row>
    <row r="4" spans="1:8" ht="73.5" x14ac:dyDescent="0.25">
      <c r="A4" s="5" t="s">
        <v>750</v>
      </c>
      <c r="B4" s="5" t="s">
        <v>749</v>
      </c>
      <c r="C4" s="5" t="s">
        <v>20</v>
      </c>
      <c r="D4" s="5" t="s">
        <v>21</v>
      </c>
      <c r="E4" s="5" t="s">
        <v>165</v>
      </c>
      <c r="F4" s="16">
        <v>0</v>
      </c>
      <c r="G4" s="16">
        <v>22.08</v>
      </c>
      <c r="H4" s="16">
        <v>0</v>
      </c>
    </row>
    <row r="5" spans="1:8" ht="31.5" x14ac:dyDescent="0.25">
      <c r="A5" s="5" t="s">
        <v>748</v>
      </c>
      <c r="B5" s="5" t="s">
        <v>747</v>
      </c>
      <c r="C5" s="5" t="s">
        <v>44</v>
      </c>
      <c r="D5" s="5" t="s">
        <v>45</v>
      </c>
      <c r="E5" s="5" t="s">
        <v>46</v>
      </c>
      <c r="F5" s="16">
        <v>3298</v>
      </c>
      <c r="G5" s="16">
        <v>7.65</v>
      </c>
      <c r="H5" s="16">
        <v>0</v>
      </c>
    </row>
    <row r="6" spans="1:8" ht="73.5" x14ac:dyDescent="0.25">
      <c r="A6" s="5" t="s">
        <v>748</v>
      </c>
      <c r="B6" s="5" t="s">
        <v>747</v>
      </c>
      <c r="C6" s="5" t="s">
        <v>30</v>
      </c>
      <c r="D6" s="5" t="s">
        <v>31</v>
      </c>
      <c r="E6" s="5" t="s">
        <v>166</v>
      </c>
      <c r="F6" s="16">
        <v>381</v>
      </c>
      <c r="G6" s="16">
        <v>55.71</v>
      </c>
      <c r="H6" s="16">
        <v>0</v>
      </c>
    </row>
    <row r="7" spans="1:8" ht="73.5" x14ac:dyDescent="0.25">
      <c r="A7" s="5" t="s">
        <v>748</v>
      </c>
      <c r="B7" s="5" t="s">
        <v>747</v>
      </c>
      <c r="C7" s="5" t="s">
        <v>30</v>
      </c>
      <c r="D7" s="5" t="s">
        <v>31</v>
      </c>
      <c r="E7" s="5" t="s">
        <v>168</v>
      </c>
      <c r="F7" s="16">
        <v>369</v>
      </c>
      <c r="G7" s="16">
        <v>53.92</v>
      </c>
      <c r="H7" s="16">
        <v>0</v>
      </c>
    </row>
    <row r="8" spans="1:8" ht="73.5" x14ac:dyDescent="0.25">
      <c r="A8" s="5" t="s">
        <v>748</v>
      </c>
      <c r="B8" s="5" t="s">
        <v>747</v>
      </c>
      <c r="C8" s="5" t="s">
        <v>30</v>
      </c>
      <c r="D8" s="5" t="s">
        <v>31</v>
      </c>
      <c r="E8" s="5" t="s">
        <v>82</v>
      </c>
      <c r="F8" s="16">
        <v>369</v>
      </c>
      <c r="G8" s="16">
        <v>53.92</v>
      </c>
      <c r="H8" s="16">
        <v>0</v>
      </c>
    </row>
    <row r="9" spans="1:8" ht="73.5" x14ac:dyDescent="0.25">
      <c r="A9" s="5" t="s">
        <v>748</v>
      </c>
      <c r="B9" s="5" t="s">
        <v>747</v>
      </c>
      <c r="C9" s="5" t="s">
        <v>30</v>
      </c>
      <c r="D9" s="5" t="s">
        <v>31</v>
      </c>
      <c r="E9" s="5" t="s">
        <v>105</v>
      </c>
      <c r="F9" s="16">
        <v>369</v>
      </c>
      <c r="G9" s="16">
        <v>53.92</v>
      </c>
      <c r="H9" s="16">
        <v>0</v>
      </c>
    </row>
    <row r="10" spans="1:8" ht="73.5" x14ac:dyDescent="0.25">
      <c r="A10" s="5" t="s">
        <v>748</v>
      </c>
      <c r="B10" s="5" t="s">
        <v>747</v>
      </c>
      <c r="C10" s="5" t="s">
        <v>30</v>
      </c>
      <c r="D10" s="5" t="s">
        <v>31</v>
      </c>
      <c r="E10" s="5" t="s">
        <v>165</v>
      </c>
      <c r="F10" s="16">
        <v>380</v>
      </c>
      <c r="G10" s="16">
        <v>55.64</v>
      </c>
      <c r="H10" s="16">
        <v>0</v>
      </c>
    </row>
    <row r="11" spans="1:8" ht="73.5" x14ac:dyDescent="0.25">
      <c r="A11" s="5" t="s">
        <v>748</v>
      </c>
      <c r="B11" s="5" t="s">
        <v>747</v>
      </c>
      <c r="C11" s="5" t="s">
        <v>30</v>
      </c>
      <c r="D11" s="5" t="s">
        <v>31</v>
      </c>
      <c r="E11" s="5" t="s">
        <v>81</v>
      </c>
      <c r="F11" s="16">
        <v>5159</v>
      </c>
      <c r="G11" s="16">
        <v>767.73</v>
      </c>
      <c r="H11" s="16">
        <v>0</v>
      </c>
    </row>
    <row r="12" spans="1:8" ht="73.5" x14ac:dyDescent="0.25">
      <c r="A12" s="5" t="s">
        <v>748</v>
      </c>
      <c r="B12" s="5" t="s">
        <v>747</v>
      </c>
      <c r="C12" s="5" t="s">
        <v>30</v>
      </c>
      <c r="D12" s="5" t="s">
        <v>31</v>
      </c>
      <c r="E12" s="5" t="s">
        <v>75</v>
      </c>
      <c r="F12" s="16">
        <v>1410</v>
      </c>
      <c r="G12" s="16">
        <v>208.57</v>
      </c>
      <c r="H12" s="16">
        <v>0</v>
      </c>
    </row>
    <row r="13" spans="1:8" ht="94.5" x14ac:dyDescent="0.25">
      <c r="A13" s="5" t="s">
        <v>746</v>
      </c>
      <c r="B13" s="5" t="s">
        <v>745</v>
      </c>
      <c r="C13" s="5" t="s">
        <v>30</v>
      </c>
      <c r="D13" s="5" t="s">
        <v>31</v>
      </c>
      <c r="E13" s="5" t="s">
        <v>46</v>
      </c>
      <c r="F13" s="16">
        <v>916.94</v>
      </c>
      <c r="G13" s="16">
        <v>136.47</v>
      </c>
      <c r="H13" s="16">
        <v>0</v>
      </c>
    </row>
    <row r="14" spans="1:8" ht="126" x14ac:dyDescent="0.25">
      <c r="A14" s="5" t="s">
        <v>746</v>
      </c>
      <c r="B14" s="5" t="s">
        <v>745</v>
      </c>
      <c r="C14" s="5" t="s">
        <v>10</v>
      </c>
      <c r="D14" s="5" t="s">
        <v>11</v>
      </c>
      <c r="E14" s="5" t="s">
        <v>46</v>
      </c>
      <c r="F14" s="16">
        <v>0</v>
      </c>
      <c r="G14" s="16">
        <v>104.28</v>
      </c>
      <c r="H14" s="16">
        <v>0</v>
      </c>
    </row>
    <row r="15" spans="1:8" ht="136.5" x14ac:dyDescent="0.25">
      <c r="A15" s="5" t="s">
        <v>746</v>
      </c>
      <c r="B15" s="5" t="s">
        <v>745</v>
      </c>
      <c r="C15" s="5" t="s">
        <v>22</v>
      </c>
      <c r="D15" s="5" t="s">
        <v>23</v>
      </c>
      <c r="E15" s="5" t="s">
        <v>46</v>
      </c>
      <c r="F15" s="16">
        <v>0</v>
      </c>
      <c r="G15" s="16">
        <v>2762.34</v>
      </c>
      <c r="H15" s="16">
        <v>0</v>
      </c>
    </row>
    <row r="16" spans="1:8" ht="73.5" x14ac:dyDescent="0.25">
      <c r="A16" s="5" t="s">
        <v>744</v>
      </c>
      <c r="B16" s="5" t="s">
        <v>743</v>
      </c>
      <c r="C16" s="5" t="s">
        <v>61</v>
      </c>
      <c r="D16" s="5" t="s">
        <v>62</v>
      </c>
      <c r="E16" s="5" t="s">
        <v>46</v>
      </c>
      <c r="F16" s="16">
        <v>0</v>
      </c>
      <c r="G16" s="16">
        <v>64624.46</v>
      </c>
      <c r="H16" s="16">
        <v>0</v>
      </c>
    </row>
    <row r="17" spans="1:8" ht="73.5" x14ac:dyDescent="0.25">
      <c r="A17" s="5" t="s">
        <v>744</v>
      </c>
      <c r="B17" s="5" t="s">
        <v>743</v>
      </c>
      <c r="C17" s="5" t="s">
        <v>30</v>
      </c>
      <c r="D17" s="5" t="s">
        <v>31</v>
      </c>
      <c r="E17" s="5" t="s">
        <v>46</v>
      </c>
      <c r="F17" s="16">
        <v>0</v>
      </c>
      <c r="G17" s="16">
        <v>554.69000000000005</v>
      </c>
      <c r="H17" s="16">
        <v>0</v>
      </c>
    </row>
    <row r="18" spans="1:8" ht="136.5" x14ac:dyDescent="0.25">
      <c r="A18" s="5" t="s">
        <v>744</v>
      </c>
      <c r="B18" s="5" t="s">
        <v>743</v>
      </c>
      <c r="C18" s="5" t="s">
        <v>13</v>
      </c>
      <c r="D18" s="5" t="s">
        <v>14</v>
      </c>
      <c r="E18" s="5" t="s">
        <v>46</v>
      </c>
      <c r="F18" s="16">
        <v>0</v>
      </c>
      <c r="G18" s="16">
        <v>78.790000000000006</v>
      </c>
      <c r="H18" s="16">
        <v>0</v>
      </c>
    </row>
    <row r="19" spans="1:8" ht="126" x14ac:dyDescent="0.25">
      <c r="A19" s="5" t="s">
        <v>744</v>
      </c>
      <c r="B19" s="5" t="s">
        <v>743</v>
      </c>
      <c r="C19" s="5" t="s">
        <v>10</v>
      </c>
      <c r="D19" s="5" t="s">
        <v>11</v>
      </c>
      <c r="E19" s="5" t="s">
        <v>46</v>
      </c>
      <c r="F19" s="16">
        <v>0</v>
      </c>
      <c r="G19" s="16">
        <v>800.55</v>
      </c>
      <c r="H19" s="16">
        <v>0</v>
      </c>
    </row>
    <row r="20" spans="1:8" ht="136.5" x14ac:dyDescent="0.25">
      <c r="A20" s="5" t="s">
        <v>744</v>
      </c>
      <c r="B20" s="5" t="s">
        <v>743</v>
      </c>
      <c r="C20" s="5" t="s">
        <v>22</v>
      </c>
      <c r="D20" s="5" t="s">
        <v>23</v>
      </c>
      <c r="E20" s="5" t="s">
        <v>46</v>
      </c>
      <c r="F20" s="16">
        <v>0</v>
      </c>
      <c r="G20" s="16">
        <v>2755.78</v>
      </c>
      <c r="H20" s="16">
        <v>0</v>
      </c>
    </row>
    <row r="21" spans="1:8" ht="94.5" x14ac:dyDescent="0.25">
      <c r="A21" s="5" t="s">
        <v>744</v>
      </c>
      <c r="B21" s="5" t="s">
        <v>743</v>
      </c>
      <c r="C21" s="5" t="s">
        <v>17</v>
      </c>
      <c r="D21" s="5" t="s">
        <v>18</v>
      </c>
      <c r="E21" s="5" t="s">
        <v>46</v>
      </c>
      <c r="F21" s="16">
        <v>0</v>
      </c>
      <c r="G21" s="16">
        <v>44.8</v>
      </c>
      <c r="H21" s="16">
        <v>0</v>
      </c>
    </row>
    <row r="22" spans="1:8" ht="73.5" x14ac:dyDescent="0.25">
      <c r="A22" s="5" t="s">
        <v>744</v>
      </c>
      <c r="B22" s="5" t="s">
        <v>743</v>
      </c>
      <c r="C22" s="5" t="s">
        <v>96</v>
      </c>
      <c r="D22" s="5" t="s">
        <v>35</v>
      </c>
      <c r="E22" s="5" t="s">
        <v>46</v>
      </c>
      <c r="F22" s="16">
        <v>598.26</v>
      </c>
      <c r="G22" s="16">
        <v>51.6</v>
      </c>
      <c r="H22" s="16">
        <v>0</v>
      </c>
    </row>
    <row r="23" spans="1:8" ht="84" x14ac:dyDescent="0.25">
      <c r="A23" s="5" t="s">
        <v>742</v>
      </c>
      <c r="B23" s="5" t="s">
        <v>741</v>
      </c>
      <c r="C23" s="5" t="s">
        <v>96</v>
      </c>
      <c r="D23" s="5" t="s">
        <v>35</v>
      </c>
      <c r="E23" s="5" t="s">
        <v>80</v>
      </c>
      <c r="F23" s="16">
        <v>6035.49</v>
      </c>
      <c r="G23" s="16">
        <v>261.83</v>
      </c>
      <c r="H23" s="16">
        <v>0</v>
      </c>
    </row>
    <row r="24" spans="1:8" ht="136.5" x14ac:dyDescent="0.25">
      <c r="A24" s="5" t="s">
        <v>742</v>
      </c>
      <c r="B24" s="5" t="s">
        <v>741</v>
      </c>
      <c r="C24" s="5" t="s">
        <v>22</v>
      </c>
      <c r="D24" s="5" t="s">
        <v>23</v>
      </c>
      <c r="E24" s="5" t="s">
        <v>80</v>
      </c>
      <c r="F24" s="16">
        <v>0</v>
      </c>
      <c r="G24" s="16">
        <v>119.34</v>
      </c>
      <c r="H24" s="16">
        <v>0</v>
      </c>
    </row>
    <row r="25" spans="1:8" ht="73.5" x14ac:dyDescent="0.25">
      <c r="A25" s="5" t="s">
        <v>740</v>
      </c>
      <c r="B25" s="5" t="s">
        <v>739</v>
      </c>
      <c r="C25" s="5" t="s">
        <v>30</v>
      </c>
      <c r="D25" s="5" t="s">
        <v>31</v>
      </c>
      <c r="E25" s="5" t="s">
        <v>75</v>
      </c>
      <c r="F25" s="16">
        <v>0</v>
      </c>
      <c r="G25" s="16">
        <v>450.07</v>
      </c>
      <c r="H25" s="16">
        <v>0</v>
      </c>
    </row>
    <row r="26" spans="1:8" ht="94.5" x14ac:dyDescent="0.25">
      <c r="A26" s="5" t="s">
        <v>738</v>
      </c>
      <c r="B26" s="5" t="s">
        <v>737</v>
      </c>
      <c r="C26" s="5" t="s">
        <v>17</v>
      </c>
      <c r="D26" s="5" t="s">
        <v>18</v>
      </c>
      <c r="E26" s="5" t="s">
        <v>105</v>
      </c>
      <c r="F26" s="16">
        <v>0</v>
      </c>
      <c r="G26" s="16">
        <v>117.45</v>
      </c>
      <c r="H26" s="16">
        <v>0</v>
      </c>
    </row>
    <row r="27" spans="1:8" ht="105" x14ac:dyDescent="0.25">
      <c r="A27" s="5" t="s">
        <v>736</v>
      </c>
      <c r="B27" s="5" t="s">
        <v>735</v>
      </c>
      <c r="C27" s="5" t="s">
        <v>96</v>
      </c>
      <c r="D27" s="5" t="s">
        <v>35</v>
      </c>
      <c r="E27" s="5" t="s">
        <v>105</v>
      </c>
      <c r="F27" s="16">
        <v>906.75</v>
      </c>
      <c r="G27" s="16">
        <v>20.34</v>
      </c>
      <c r="H27" s="16">
        <v>0</v>
      </c>
    </row>
    <row r="28" spans="1:8" ht="105" x14ac:dyDescent="0.25">
      <c r="A28" s="5" t="s">
        <v>736</v>
      </c>
      <c r="B28" s="5" t="s">
        <v>735</v>
      </c>
      <c r="C28" s="5" t="s">
        <v>17</v>
      </c>
      <c r="D28" s="5" t="s">
        <v>18</v>
      </c>
      <c r="E28" s="5" t="s">
        <v>105</v>
      </c>
      <c r="F28" s="16">
        <v>0</v>
      </c>
      <c r="G28" s="16">
        <v>6.3</v>
      </c>
      <c r="H28" s="16">
        <v>0</v>
      </c>
    </row>
    <row r="29" spans="1:8" ht="105" x14ac:dyDescent="0.25">
      <c r="A29" s="5" t="s">
        <v>736</v>
      </c>
      <c r="B29" s="5" t="s">
        <v>735</v>
      </c>
      <c r="C29" s="5" t="s">
        <v>61</v>
      </c>
      <c r="D29" s="5" t="s">
        <v>62</v>
      </c>
      <c r="E29" s="5" t="s">
        <v>105</v>
      </c>
      <c r="F29" s="16">
        <v>0</v>
      </c>
      <c r="G29" s="16">
        <v>3193.38</v>
      </c>
      <c r="H29" s="16">
        <v>0</v>
      </c>
    </row>
    <row r="30" spans="1:8" ht="105" x14ac:dyDescent="0.25">
      <c r="A30" s="5" t="s">
        <v>736</v>
      </c>
      <c r="B30" s="5" t="s">
        <v>735</v>
      </c>
      <c r="C30" s="5" t="s">
        <v>20</v>
      </c>
      <c r="D30" s="5" t="s">
        <v>21</v>
      </c>
      <c r="E30" s="5" t="s">
        <v>105</v>
      </c>
      <c r="F30" s="16">
        <v>948</v>
      </c>
      <c r="G30" s="16">
        <v>145.57</v>
      </c>
      <c r="H30" s="16">
        <v>0</v>
      </c>
    </row>
    <row r="31" spans="1:8" ht="126" x14ac:dyDescent="0.25">
      <c r="A31" s="5" t="s">
        <v>736</v>
      </c>
      <c r="B31" s="5" t="s">
        <v>735</v>
      </c>
      <c r="C31" s="5" t="s">
        <v>10</v>
      </c>
      <c r="D31" s="5" t="s">
        <v>11</v>
      </c>
      <c r="E31" s="5" t="s">
        <v>105</v>
      </c>
      <c r="F31" s="16">
        <v>0</v>
      </c>
      <c r="G31" s="16">
        <v>52.19</v>
      </c>
      <c r="H31" s="16">
        <v>0</v>
      </c>
    </row>
    <row r="32" spans="1:8" ht="136.5" x14ac:dyDescent="0.25">
      <c r="A32" s="5" t="s">
        <v>736</v>
      </c>
      <c r="B32" s="5" t="s">
        <v>735</v>
      </c>
      <c r="C32" s="5" t="s">
        <v>22</v>
      </c>
      <c r="D32" s="5" t="s">
        <v>23</v>
      </c>
      <c r="E32" s="5" t="s">
        <v>105</v>
      </c>
      <c r="F32" s="16">
        <v>0</v>
      </c>
      <c r="G32" s="16">
        <v>6.85</v>
      </c>
      <c r="H32" s="16">
        <v>0</v>
      </c>
    </row>
    <row r="33" spans="1:8" ht="126" x14ac:dyDescent="0.25">
      <c r="A33" s="5" t="s">
        <v>734</v>
      </c>
      <c r="B33" s="5" t="s">
        <v>733</v>
      </c>
      <c r="C33" s="5" t="s">
        <v>10</v>
      </c>
      <c r="D33" s="5" t="s">
        <v>11</v>
      </c>
      <c r="E33" s="5" t="s">
        <v>167</v>
      </c>
      <c r="F33" s="16">
        <v>409343.07</v>
      </c>
      <c r="G33" s="16">
        <v>1972.59</v>
      </c>
      <c r="H33" s="16">
        <v>0</v>
      </c>
    </row>
    <row r="34" spans="1:8" ht="136.5" x14ac:dyDescent="0.25">
      <c r="A34" s="5" t="s">
        <v>734</v>
      </c>
      <c r="B34" s="5" t="s">
        <v>733</v>
      </c>
      <c r="C34" s="5" t="s">
        <v>13</v>
      </c>
      <c r="D34" s="5" t="s">
        <v>14</v>
      </c>
      <c r="E34" s="5" t="s">
        <v>167</v>
      </c>
      <c r="F34" s="16">
        <v>96695.08</v>
      </c>
      <c r="G34" s="16">
        <v>458.03</v>
      </c>
      <c r="H34" s="16">
        <v>0</v>
      </c>
    </row>
    <row r="35" spans="1:8" ht="94.5" x14ac:dyDescent="0.25">
      <c r="A35" s="5" t="s">
        <v>734</v>
      </c>
      <c r="B35" s="5" t="s">
        <v>733</v>
      </c>
      <c r="C35" s="5" t="s">
        <v>17</v>
      </c>
      <c r="D35" s="5" t="s">
        <v>18</v>
      </c>
      <c r="E35" s="5" t="s">
        <v>167</v>
      </c>
      <c r="F35" s="16">
        <v>49535.58</v>
      </c>
      <c r="G35" s="16">
        <v>233.65</v>
      </c>
      <c r="H35" s="16">
        <v>0</v>
      </c>
    </row>
    <row r="36" spans="1:8" ht="84" x14ac:dyDescent="0.25">
      <c r="A36" s="5" t="s">
        <v>734</v>
      </c>
      <c r="B36" s="5" t="s">
        <v>733</v>
      </c>
      <c r="C36" s="5" t="s">
        <v>61</v>
      </c>
      <c r="D36" s="5" t="s">
        <v>62</v>
      </c>
      <c r="E36" s="5" t="s">
        <v>167</v>
      </c>
      <c r="F36" s="16">
        <v>0</v>
      </c>
      <c r="G36" s="16">
        <v>98247.7</v>
      </c>
      <c r="H36" s="16">
        <v>0</v>
      </c>
    </row>
    <row r="37" spans="1:8" ht="136.5" x14ac:dyDescent="0.25">
      <c r="A37" s="5" t="s">
        <v>734</v>
      </c>
      <c r="B37" s="5" t="s">
        <v>733</v>
      </c>
      <c r="C37" s="5" t="s">
        <v>22</v>
      </c>
      <c r="D37" s="5" t="s">
        <v>23</v>
      </c>
      <c r="E37" s="5" t="s">
        <v>167</v>
      </c>
      <c r="F37" s="16">
        <v>0</v>
      </c>
      <c r="G37" s="16">
        <v>65.75</v>
      </c>
      <c r="H37" s="16">
        <v>0</v>
      </c>
    </row>
    <row r="38" spans="1:8" ht="84" x14ac:dyDescent="0.25">
      <c r="A38" s="5" t="s">
        <v>734</v>
      </c>
      <c r="B38" s="5" t="s">
        <v>733</v>
      </c>
      <c r="C38" s="5" t="s">
        <v>30</v>
      </c>
      <c r="D38" s="5" t="s">
        <v>31</v>
      </c>
      <c r="E38" s="5" t="s">
        <v>167</v>
      </c>
      <c r="F38" s="16">
        <v>354.68</v>
      </c>
      <c r="G38" s="16">
        <v>313.02999999999997</v>
      </c>
      <c r="H38" s="16">
        <v>0</v>
      </c>
    </row>
    <row r="39" spans="1:8" ht="84" x14ac:dyDescent="0.25">
      <c r="A39" s="5" t="s">
        <v>734</v>
      </c>
      <c r="B39" s="5" t="s">
        <v>733</v>
      </c>
      <c r="C39" s="5" t="s">
        <v>20</v>
      </c>
      <c r="D39" s="5" t="s">
        <v>21</v>
      </c>
      <c r="E39" s="5" t="s">
        <v>167</v>
      </c>
      <c r="F39" s="16">
        <v>801</v>
      </c>
      <c r="G39" s="16">
        <v>88.49</v>
      </c>
      <c r="H39" s="16">
        <v>0</v>
      </c>
    </row>
    <row r="40" spans="1:8" ht="84" x14ac:dyDescent="0.25">
      <c r="A40" s="5" t="s">
        <v>732</v>
      </c>
      <c r="B40" s="5" t="s">
        <v>731</v>
      </c>
      <c r="C40" s="5" t="s">
        <v>30</v>
      </c>
      <c r="D40" s="5" t="s">
        <v>31</v>
      </c>
      <c r="E40" s="5" t="s">
        <v>168</v>
      </c>
      <c r="F40" s="16">
        <v>1291.4100000000001</v>
      </c>
      <c r="G40" s="16">
        <v>176.48</v>
      </c>
      <c r="H40" s="16">
        <v>0</v>
      </c>
    </row>
    <row r="41" spans="1:8" ht="84" x14ac:dyDescent="0.25">
      <c r="A41" s="5" t="s">
        <v>732</v>
      </c>
      <c r="B41" s="5" t="s">
        <v>731</v>
      </c>
      <c r="C41" s="5" t="s">
        <v>96</v>
      </c>
      <c r="D41" s="5" t="s">
        <v>35</v>
      </c>
      <c r="E41" s="5" t="s">
        <v>168</v>
      </c>
      <c r="F41" s="16">
        <v>17.09</v>
      </c>
      <c r="G41" s="16">
        <v>0</v>
      </c>
      <c r="H41" s="16">
        <v>0</v>
      </c>
    </row>
    <row r="42" spans="1:8" ht="136.5" x14ac:dyDescent="0.25">
      <c r="A42" s="5" t="s">
        <v>732</v>
      </c>
      <c r="B42" s="5" t="s">
        <v>731</v>
      </c>
      <c r="C42" s="5" t="s">
        <v>22</v>
      </c>
      <c r="D42" s="5" t="s">
        <v>23</v>
      </c>
      <c r="E42" s="5" t="s">
        <v>168</v>
      </c>
      <c r="F42" s="16">
        <v>0</v>
      </c>
      <c r="G42" s="16">
        <v>105.54</v>
      </c>
      <c r="H42" s="16">
        <v>0</v>
      </c>
    </row>
    <row r="43" spans="1:8" ht="136.5" x14ac:dyDescent="0.25">
      <c r="A43" s="5" t="s">
        <v>732</v>
      </c>
      <c r="B43" s="5" t="s">
        <v>731</v>
      </c>
      <c r="C43" s="5" t="s">
        <v>13</v>
      </c>
      <c r="D43" s="5" t="s">
        <v>14</v>
      </c>
      <c r="E43" s="5" t="s">
        <v>168</v>
      </c>
      <c r="F43" s="16">
        <v>0</v>
      </c>
      <c r="G43" s="16">
        <v>7.12</v>
      </c>
      <c r="H43" s="16">
        <v>0</v>
      </c>
    </row>
    <row r="44" spans="1:8" ht="126" x14ac:dyDescent="0.25">
      <c r="A44" s="5" t="s">
        <v>732</v>
      </c>
      <c r="B44" s="5" t="s">
        <v>731</v>
      </c>
      <c r="C44" s="5" t="s">
        <v>10</v>
      </c>
      <c r="D44" s="5" t="s">
        <v>11</v>
      </c>
      <c r="E44" s="5" t="s">
        <v>168</v>
      </c>
      <c r="F44" s="16">
        <v>0</v>
      </c>
      <c r="G44" s="16">
        <v>33</v>
      </c>
      <c r="H44" s="16">
        <v>0</v>
      </c>
    </row>
    <row r="45" spans="1:8" ht="136.5" x14ac:dyDescent="0.25">
      <c r="A45" s="5" t="s">
        <v>730</v>
      </c>
      <c r="B45" s="5" t="s">
        <v>729</v>
      </c>
      <c r="C45" s="5" t="s">
        <v>13</v>
      </c>
      <c r="D45" s="5" t="s">
        <v>14</v>
      </c>
      <c r="E45" s="5" t="s">
        <v>168</v>
      </c>
      <c r="F45" s="16">
        <v>0</v>
      </c>
      <c r="G45" s="16">
        <v>140.46</v>
      </c>
      <c r="H45" s="16">
        <v>0</v>
      </c>
    </row>
    <row r="46" spans="1:8" ht="126" x14ac:dyDescent="0.25">
      <c r="A46" s="5" t="s">
        <v>730</v>
      </c>
      <c r="B46" s="5" t="s">
        <v>729</v>
      </c>
      <c r="C46" s="5" t="s">
        <v>10</v>
      </c>
      <c r="D46" s="5" t="s">
        <v>11</v>
      </c>
      <c r="E46" s="5" t="s">
        <v>168</v>
      </c>
      <c r="F46" s="16">
        <v>227145.43</v>
      </c>
      <c r="G46" s="16">
        <v>18454.28</v>
      </c>
      <c r="H46" s="16">
        <v>0</v>
      </c>
    </row>
    <row r="47" spans="1:8" ht="94.5" x14ac:dyDescent="0.25">
      <c r="A47" s="5" t="s">
        <v>730</v>
      </c>
      <c r="B47" s="5" t="s">
        <v>729</v>
      </c>
      <c r="C47" s="5" t="s">
        <v>96</v>
      </c>
      <c r="D47" s="5" t="s">
        <v>35</v>
      </c>
      <c r="E47" s="5" t="s">
        <v>168</v>
      </c>
      <c r="F47" s="16">
        <v>4453</v>
      </c>
      <c r="G47" s="16">
        <v>131.32</v>
      </c>
      <c r="H47" s="16">
        <v>0</v>
      </c>
    </row>
    <row r="48" spans="1:8" ht="94.5" x14ac:dyDescent="0.25">
      <c r="A48" s="5" t="s">
        <v>730</v>
      </c>
      <c r="B48" s="5" t="s">
        <v>729</v>
      </c>
      <c r="C48" s="5" t="s">
        <v>61</v>
      </c>
      <c r="D48" s="5" t="s">
        <v>62</v>
      </c>
      <c r="E48" s="5" t="s">
        <v>168</v>
      </c>
      <c r="F48" s="16">
        <v>0</v>
      </c>
      <c r="G48" s="16">
        <v>2622.35</v>
      </c>
      <c r="H48" s="16">
        <v>0</v>
      </c>
    </row>
    <row r="49" spans="1:8" ht="136.5" x14ac:dyDescent="0.25">
      <c r="A49" s="5" t="s">
        <v>730</v>
      </c>
      <c r="B49" s="5" t="s">
        <v>729</v>
      </c>
      <c r="C49" s="5" t="s">
        <v>22</v>
      </c>
      <c r="D49" s="5" t="s">
        <v>23</v>
      </c>
      <c r="E49" s="5" t="s">
        <v>168</v>
      </c>
      <c r="F49" s="16">
        <v>19760.830000000002</v>
      </c>
      <c r="G49" s="16">
        <v>6740.17</v>
      </c>
      <c r="H49" s="16">
        <v>2005.63</v>
      </c>
    </row>
    <row r="50" spans="1:8" ht="94.5" x14ac:dyDescent="0.25">
      <c r="A50" s="5" t="s">
        <v>728</v>
      </c>
      <c r="B50" s="5" t="s">
        <v>727</v>
      </c>
      <c r="C50" s="5" t="s">
        <v>17</v>
      </c>
      <c r="D50" s="5" t="s">
        <v>18</v>
      </c>
      <c r="E50" s="5" t="s">
        <v>167</v>
      </c>
      <c r="F50" s="16">
        <v>19555.2</v>
      </c>
      <c r="G50" s="16">
        <v>984.28</v>
      </c>
      <c r="H50" s="16">
        <v>0</v>
      </c>
    </row>
    <row r="51" spans="1:8" ht="126" x14ac:dyDescent="0.25">
      <c r="A51" s="5" t="s">
        <v>728</v>
      </c>
      <c r="B51" s="5" t="s">
        <v>727</v>
      </c>
      <c r="C51" s="5" t="s">
        <v>10</v>
      </c>
      <c r="D51" s="5" t="s">
        <v>11</v>
      </c>
      <c r="E51" s="5" t="s">
        <v>167</v>
      </c>
      <c r="F51" s="16">
        <v>0</v>
      </c>
      <c r="G51" s="16">
        <v>1330.96</v>
      </c>
      <c r="H51" s="16">
        <v>0</v>
      </c>
    </row>
    <row r="52" spans="1:8" ht="136.5" x14ac:dyDescent="0.25">
      <c r="A52" s="5" t="s">
        <v>728</v>
      </c>
      <c r="B52" s="5" t="s">
        <v>727</v>
      </c>
      <c r="C52" s="5" t="s">
        <v>13</v>
      </c>
      <c r="D52" s="5" t="s">
        <v>14</v>
      </c>
      <c r="E52" s="5" t="s">
        <v>167</v>
      </c>
      <c r="F52" s="16">
        <v>26671.24</v>
      </c>
      <c r="G52" s="16">
        <v>1545.36</v>
      </c>
      <c r="H52" s="16">
        <v>0</v>
      </c>
    </row>
    <row r="53" spans="1:8" ht="84" x14ac:dyDescent="0.25">
      <c r="A53" s="5" t="s">
        <v>728</v>
      </c>
      <c r="B53" s="5" t="s">
        <v>727</v>
      </c>
      <c r="C53" s="5" t="s">
        <v>96</v>
      </c>
      <c r="D53" s="5" t="s">
        <v>35</v>
      </c>
      <c r="E53" s="5" t="s">
        <v>167</v>
      </c>
      <c r="F53" s="16">
        <v>1995.4</v>
      </c>
      <c r="G53" s="16">
        <v>107.01</v>
      </c>
      <c r="H53" s="16">
        <v>0</v>
      </c>
    </row>
    <row r="54" spans="1:8" ht="126" x14ac:dyDescent="0.25">
      <c r="A54" s="5" t="s">
        <v>726</v>
      </c>
      <c r="B54" s="5" t="s">
        <v>725</v>
      </c>
      <c r="C54" s="5" t="s">
        <v>10</v>
      </c>
      <c r="D54" s="5" t="s">
        <v>11</v>
      </c>
      <c r="E54" s="5" t="s">
        <v>166</v>
      </c>
      <c r="F54" s="16">
        <v>0.01</v>
      </c>
      <c r="G54" s="16">
        <v>0</v>
      </c>
      <c r="H54" s="16">
        <v>0</v>
      </c>
    </row>
    <row r="55" spans="1:8" ht="105" x14ac:dyDescent="0.25">
      <c r="A55" s="5" t="s">
        <v>724</v>
      </c>
      <c r="B55" s="5" t="s">
        <v>723</v>
      </c>
      <c r="C55" s="5" t="s">
        <v>96</v>
      </c>
      <c r="D55" s="5" t="s">
        <v>35</v>
      </c>
      <c r="E55" s="5" t="s">
        <v>165</v>
      </c>
      <c r="F55" s="16">
        <v>6507.62</v>
      </c>
      <c r="G55" s="16">
        <v>0</v>
      </c>
      <c r="H55" s="16">
        <v>0</v>
      </c>
    </row>
    <row r="56" spans="1:8" ht="136.5" x14ac:dyDescent="0.25">
      <c r="A56" s="5" t="s">
        <v>724</v>
      </c>
      <c r="B56" s="5" t="s">
        <v>723</v>
      </c>
      <c r="C56" s="5" t="s">
        <v>13</v>
      </c>
      <c r="D56" s="5" t="s">
        <v>14</v>
      </c>
      <c r="E56" s="5" t="s">
        <v>165</v>
      </c>
      <c r="F56" s="16">
        <v>62935.66</v>
      </c>
      <c r="G56" s="16">
        <v>0</v>
      </c>
      <c r="H56" s="16">
        <v>0</v>
      </c>
    </row>
    <row r="57" spans="1:8" ht="126" x14ac:dyDescent="0.25">
      <c r="A57" s="5" t="s">
        <v>724</v>
      </c>
      <c r="B57" s="5" t="s">
        <v>723</v>
      </c>
      <c r="C57" s="5" t="s">
        <v>10</v>
      </c>
      <c r="D57" s="5" t="s">
        <v>11</v>
      </c>
      <c r="E57" s="5" t="s">
        <v>165</v>
      </c>
      <c r="F57" s="16">
        <v>236016.09</v>
      </c>
      <c r="G57" s="16">
        <v>4136.22</v>
      </c>
      <c r="H57" s="16">
        <v>0</v>
      </c>
    </row>
    <row r="58" spans="1:8" ht="105" x14ac:dyDescent="0.25">
      <c r="A58" s="5" t="s">
        <v>724</v>
      </c>
      <c r="B58" s="5" t="s">
        <v>723</v>
      </c>
      <c r="C58" s="5" t="s">
        <v>17</v>
      </c>
      <c r="D58" s="5" t="s">
        <v>18</v>
      </c>
      <c r="E58" s="5" t="s">
        <v>165</v>
      </c>
      <c r="F58" s="16">
        <v>14970.54</v>
      </c>
      <c r="G58" s="16">
        <v>0</v>
      </c>
      <c r="H58" s="16">
        <v>0</v>
      </c>
    </row>
    <row r="59" spans="1:8" ht="136.5" x14ac:dyDescent="0.25">
      <c r="A59" s="5" t="s">
        <v>722</v>
      </c>
      <c r="B59" s="5" t="s">
        <v>721</v>
      </c>
      <c r="C59" s="5" t="s">
        <v>22</v>
      </c>
      <c r="D59" s="5" t="s">
        <v>23</v>
      </c>
      <c r="E59" s="5" t="s">
        <v>164</v>
      </c>
      <c r="F59" s="16">
        <v>0</v>
      </c>
      <c r="G59" s="16">
        <v>0</v>
      </c>
      <c r="H59" s="16">
        <v>101.99</v>
      </c>
    </row>
    <row r="60" spans="1:8" ht="94.5" x14ac:dyDescent="0.25">
      <c r="A60" s="5" t="s">
        <v>722</v>
      </c>
      <c r="B60" s="5" t="s">
        <v>721</v>
      </c>
      <c r="C60" s="5" t="s">
        <v>17</v>
      </c>
      <c r="D60" s="5" t="s">
        <v>18</v>
      </c>
      <c r="E60" s="5" t="s">
        <v>164</v>
      </c>
      <c r="F60" s="16">
        <v>0</v>
      </c>
      <c r="G60" s="16">
        <v>3.68</v>
      </c>
      <c r="H60" s="16">
        <v>0</v>
      </c>
    </row>
    <row r="61" spans="1:8" ht="84" x14ac:dyDescent="0.25">
      <c r="A61" s="5" t="s">
        <v>722</v>
      </c>
      <c r="B61" s="5" t="s">
        <v>721</v>
      </c>
      <c r="C61" s="5" t="s">
        <v>20</v>
      </c>
      <c r="D61" s="5" t="s">
        <v>21</v>
      </c>
      <c r="E61" s="5" t="s">
        <v>164</v>
      </c>
      <c r="F61" s="16">
        <v>0</v>
      </c>
      <c r="G61" s="16">
        <v>54</v>
      </c>
      <c r="H61" s="16">
        <v>0</v>
      </c>
    </row>
    <row r="62" spans="1:8" ht="136.5" x14ac:dyDescent="0.25">
      <c r="A62" s="5" t="s">
        <v>722</v>
      </c>
      <c r="B62" s="5" t="s">
        <v>721</v>
      </c>
      <c r="C62" s="5" t="s">
        <v>13</v>
      </c>
      <c r="D62" s="5" t="s">
        <v>14</v>
      </c>
      <c r="E62" s="5" t="s">
        <v>164</v>
      </c>
      <c r="F62" s="16">
        <v>0</v>
      </c>
      <c r="G62" s="16">
        <v>920.29</v>
      </c>
      <c r="H62" s="16">
        <v>0</v>
      </c>
    </row>
    <row r="63" spans="1:8" ht="126" x14ac:dyDescent="0.25">
      <c r="A63" s="5" t="s">
        <v>722</v>
      </c>
      <c r="B63" s="5" t="s">
        <v>721</v>
      </c>
      <c r="C63" s="5" t="s">
        <v>10</v>
      </c>
      <c r="D63" s="5" t="s">
        <v>11</v>
      </c>
      <c r="E63" s="5" t="s">
        <v>164</v>
      </c>
      <c r="F63" s="16">
        <v>74475.78</v>
      </c>
      <c r="G63" s="16">
        <v>1674.93</v>
      </c>
      <c r="H63" s="16">
        <v>0</v>
      </c>
    </row>
    <row r="64" spans="1:8" ht="84" x14ac:dyDescent="0.25">
      <c r="A64" s="5" t="s">
        <v>722</v>
      </c>
      <c r="B64" s="5" t="s">
        <v>721</v>
      </c>
      <c r="C64" s="5" t="s">
        <v>96</v>
      </c>
      <c r="D64" s="5" t="s">
        <v>35</v>
      </c>
      <c r="E64" s="5" t="s">
        <v>164</v>
      </c>
      <c r="F64" s="16">
        <v>521.88</v>
      </c>
      <c r="G64" s="16">
        <v>7.29</v>
      </c>
      <c r="H64" s="16">
        <v>0</v>
      </c>
    </row>
    <row r="65" spans="1:8" ht="136.5" x14ac:dyDescent="0.25">
      <c r="A65" s="5" t="s">
        <v>720</v>
      </c>
      <c r="B65" s="5" t="s">
        <v>719</v>
      </c>
      <c r="C65" s="5" t="s">
        <v>13</v>
      </c>
      <c r="D65" s="5" t="s">
        <v>14</v>
      </c>
      <c r="E65" s="5" t="s">
        <v>46</v>
      </c>
      <c r="F65" s="16">
        <v>0</v>
      </c>
      <c r="G65" s="16">
        <v>16.190000000000001</v>
      </c>
      <c r="H65" s="16">
        <v>0</v>
      </c>
    </row>
    <row r="66" spans="1:8" ht="94.5" x14ac:dyDescent="0.25">
      <c r="A66" s="5" t="s">
        <v>720</v>
      </c>
      <c r="B66" s="5" t="s">
        <v>719</v>
      </c>
      <c r="C66" s="5" t="s">
        <v>96</v>
      </c>
      <c r="D66" s="5" t="s">
        <v>35</v>
      </c>
      <c r="E66" s="5" t="s">
        <v>46</v>
      </c>
      <c r="F66" s="16">
        <v>12512.73</v>
      </c>
      <c r="G66" s="16">
        <v>220.16</v>
      </c>
      <c r="H66" s="16">
        <v>0</v>
      </c>
    </row>
    <row r="67" spans="1:8" ht="94.5" x14ac:dyDescent="0.25">
      <c r="A67" s="5" t="s">
        <v>720</v>
      </c>
      <c r="B67" s="5" t="s">
        <v>719</v>
      </c>
      <c r="C67" s="5" t="s">
        <v>61</v>
      </c>
      <c r="D67" s="5" t="s">
        <v>62</v>
      </c>
      <c r="E67" s="5" t="s">
        <v>46</v>
      </c>
      <c r="F67" s="16">
        <v>0</v>
      </c>
      <c r="G67" s="16">
        <v>57764.3</v>
      </c>
      <c r="H67" s="16">
        <v>0</v>
      </c>
    </row>
    <row r="68" spans="1:8" ht="94.5" x14ac:dyDescent="0.25">
      <c r="A68" s="5" t="s">
        <v>720</v>
      </c>
      <c r="B68" s="5" t="s">
        <v>719</v>
      </c>
      <c r="C68" s="5" t="s">
        <v>30</v>
      </c>
      <c r="D68" s="5" t="s">
        <v>31</v>
      </c>
      <c r="E68" s="5" t="s">
        <v>46</v>
      </c>
      <c r="F68" s="16">
        <v>0</v>
      </c>
      <c r="G68" s="16">
        <v>1705.96</v>
      </c>
      <c r="H68" s="16">
        <v>0</v>
      </c>
    </row>
    <row r="69" spans="1:8" ht="84" x14ac:dyDescent="0.25">
      <c r="A69" s="5" t="s">
        <v>718</v>
      </c>
      <c r="B69" s="5" t="s">
        <v>717</v>
      </c>
      <c r="C69" s="5" t="s">
        <v>30</v>
      </c>
      <c r="D69" s="5" t="s">
        <v>31</v>
      </c>
      <c r="E69" s="5" t="s">
        <v>164</v>
      </c>
      <c r="F69" s="16">
        <v>0</v>
      </c>
      <c r="G69" s="16">
        <v>107.5</v>
      </c>
      <c r="H69" s="16">
        <v>0</v>
      </c>
    </row>
    <row r="70" spans="1:8" ht="84" x14ac:dyDescent="0.25">
      <c r="A70" s="5" t="s">
        <v>718</v>
      </c>
      <c r="B70" s="5" t="s">
        <v>717</v>
      </c>
      <c r="C70" s="5" t="s">
        <v>96</v>
      </c>
      <c r="D70" s="5" t="s">
        <v>35</v>
      </c>
      <c r="E70" s="5" t="s">
        <v>164</v>
      </c>
      <c r="F70" s="16">
        <v>1476.1</v>
      </c>
      <c r="G70" s="16">
        <v>75.14</v>
      </c>
      <c r="H70" s="16">
        <v>0</v>
      </c>
    </row>
    <row r="71" spans="1:8" ht="136.5" x14ac:dyDescent="0.25">
      <c r="A71" s="5" t="s">
        <v>718</v>
      </c>
      <c r="B71" s="5" t="s">
        <v>717</v>
      </c>
      <c r="C71" s="5" t="s">
        <v>13</v>
      </c>
      <c r="D71" s="5" t="s">
        <v>14</v>
      </c>
      <c r="E71" s="5" t="s">
        <v>164</v>
      </c>
      <c r="F71" s="16">
        <v>0</v>
      </c>
      <c r="G71" s="16">
        <v>10.18</v>
      </c>
      <c r="H71" s="16">
        <v>0</v>
      </c>
    </row>
    <row r="72" spans="1:8" ht="136.5" x14ac:dyDescent="0.25">
      <c r="A72" s="5" t="s">
        <v>716</v>
      </c>
      <c r="B72" s="5" t="s">
        <v>715</v>
      </c>
      <c r="C72" s="5" t="s">
        <v>13</v>
      </c>
      <c r="D72" s="5" t="s">
        <v>14</v>
      </c>
      <c r="E72" s="5" t="s">
        <v>82</v>
      </c>
      <c r="F72" s="16">
        <v>0</v>
      </c>
      <c r="G72" s="16">
        <v>42.61</v>
      </c>
      <c r="H72" s="16">
        <v>0</v>
      </c>
    </row>
    <row r="73" spans="1:8" ht="84" x14ac:dyDescent="0.25">
      <c r="A73" s="5" t="s">
        <v>716</v>
      </c>
      <c r="B73" s="5" t="s">
        <v>715</v>
      </c>
      <c r="C73" s="5" t="s">
        <v>30</v>
      </c>
      <c r="D73" s="5" t="s">
        <v>31</v>
      </c>
      <c r="E73" s="5" t="s">
        <v>82</v>
      </c>
      <c r="F73" s="16">
        <v>0</v>
      </c>
      <c r="G73" s="16">
        <v>155.87</v>
      </c>
      <c r="H73" s="16">
        <v>0</v>
      </c>
    </row>
    <row r="74" spans="1:8" ht="84" x14ac:dyDescent="0.25">
      <c r="A74" s="5" t="s">
        <v>714</v>
      </c>
      <c r="B74" s="5" t="s">
        <v>713</v>
      </c>
      <c r="C74" s="5" t="s">
        <v>96</v>
      </c>
      <c r="D74" s="5" t="s">
        <v>35</v>
      </c>
      <c r="E74" s="5" t="s">
        <v>80</v>
      </c>
      <c r="F74" s="16">
        <v>10278.129999999999</v>
      </c>
      <c r="G74" s="16">
        <v>783.18</v>
      </c>
      <c r="H74" s="16">
        <v>0</v>
      </c>
    </row>
    <row r="75" spans="1:8" ht="136.5" x14ac:dyDescent="0.25">
      <c r="A75" s="5" t="s">
        <v>714</v>
      </c>
      <c r="B75" s="5" t="s">
        <v>713</v>
      </c>
      <c r="C75" s="5" t="s">
        <v>22</v>
      </c>
      <c r="D75" s="5" t="s">
        <v>23</v>
      </c>
      <c r="E75" s="5" t="s">
        <v>80</v>
      </c>
      <c r="F75" s="16">
        <v>0</v>
      </c>
      <c r="G75" s="16">
        <v>1032.9000000000001</v>
      </c>
      <c r="H75" s="16">
        <v>0</v>
      </c>
    </row>
    <row r="76" spans="1:8" ht="126" x14ac:dyDescent="0.25">
      <c r="A76" s="5" t="s">
        <v>714</v>
      </c>
      <c r="B76" s="5" t="s">
        <v>713</v>
      </c>
      <c r="C76" s="5" t="s">
        <v>10</v>
      </c>
      <c r="D76" s="5" t="s">
        <v>11</v>
      </c>
      <c r="E76" s="5" t="s">
        <v>80</v>
      </c>
      <c r="F76" s="16">
        <v>0</v>
      </c>
      <c r="G76" s="16">
        <v>2</v>
      </c>
      <c r="H76" s="16">
        <v>0</v>
      </c>
    </row>
    <row r="77" spans="1:8" ht="84" x14ac:dyDescent="0.25">
      <c r="A77" s="5" t="s">
        <v>714</v>
      </c>
      <c r="B77" s="5" t="s">
        <v>713</v>
      </c>
      <c r="C77" s="5" t="s">
        <v>30</v>
      </c>
      <c r="D77" s="5" t="s">
        <v>31</v>
      </c>
      <c r="E77" s="5" t="s">
        <v>80</v>
      </c>
      <c r="F77" s="16">
        <v>0</v>
      </c>
      <c r="G77" s="16">
        <v>1916.42</v>
      </c>
      <c r="H77" s="16">
        <v>0</v>
      </c>
    </row>
    <row r="78" spans="1:8" ht="84" x14ac:dyDescent="0.25">
      <c r="A78" s="5" t="s">
        <v>712</v>
      </c>
      <c r="B78" s="5" t="s">
        <v>711</v>
      </c>
      <c r="C78" s="5" t="s">
        <v>44</v>
      </c>
      <c r="D78" s="5" t="s">
        <v>45</v>
      </c>
      <c r="E78" s="5" t="s">
        <v>75</v>
      </c>
      <c r="F78" s="16">
        <v>1417</v>
      </c>
      <c r="G78" s="16">
        <v>54.56</v>
      </c>
      <c r="H78" s="16">
        <v>0</v>
      </c>
    </row>
    <row r="79" spans="1:8" ht="84" x14ac:dyDescent="0.25">
      <c r="A79" s="5" t="s">
        <v>712</v>
      </c>
      <c r="B79" s="5" t="s">
        <v>711</v>
      </c>
      <c r="C79" s="5" t="s">
        <v>61</v>
      </c>
      <c r="D79" s="5" t="s">
        <v>62</v>
      </c>
      <c r="E79" s="5" t="s">
        <v>75</v>
      </c>
      <c r="F79" s="16">
        <v>0</v>
      </c>
      <c r="G79" s="16">
        <v>1330.66</v>
      </c>
      <c r="H79" s="16">
        <v>0</v>
      </c>
    </row>
    <row r="80" spans="1:8" ht="94.5" x14ac:dyDescent="0.25">
      <c r="A80" s="5" t="s">
        <v>712</v>
      </c>
      <c r="B80" s="5" t="s">
        <v>711</v>
      </c>
      <c r="C80" s="5" t="s">
        <v>17</v>
      </c>
      <c r="D80" s="5" t="s">
        <v>18</v>
      </c>
      <c r="E80" s="5" t="s">
        <v>75</v>
      </c>
      <c r="F80" s="16">
        <v>0</v>
      </c>
      <c r="G80" s="16">
        <v>337.59</v>
      </c>
      <c r="H80" s="16">
        <v>0</v>
      </c>
    </row>
    <row r="81" spans="1:8" ht="126" x14ac:dyDescent="0.25">
      <c r="A81" s="5" t="s">
        <v>712</v>
      </c>
      <c r="B81" s="5" t="s">
        <v>711</v>
      </c>
      <c r="C81" s="5" t="s">
        <v>10</v>
      </c>
      <c r="D81" s="5" t="s">
        <v>11</v>
      </c>
      <c r="E81" s="5" t="s">
        <v>75</v>
      </c>
      <c r="F81" s="16">
        <v>0</v>
      </c>
      <c r="G81" s="16">
        <v>2252.7399999999998</v>
      </c>
      <c r="H81" s="16">
        <v>0</v>
      </c>
    </row>
    <row r="82" spans="1:8" ht="136.5" x14ac:dyDescent="0.25">
      <c r="A82" s="5" t="s">
        <v>712</v>
      </c>
      <c r="B82" s="5" t="s">
        <v>711</v>
      </c>
      <c r="C82" s="5" t="s">
        <v>22</v>
      </c>
      <c r="D82" s="5" t="s">
        <v>23</v>
      </c>
      <c r="E82" s="5" t="s">
        <v>75</v>
      </c>
      <c r="F82" s="16">
        <v>84463.42</v>
      </c>
      <c r="G82" s="16">
        <v>7619.04</v>
      </c>
      <c r="H82" s="16">
        <v>0</v>
      </c>
    </row>
    <row r="83" spans="1:8" ht="84" x14ac:dyDescent="0.25">
      <c r="A83" s="5" t="s">
        <v>712</v>
      </c>
      <c r="B83" s="5" t="s">
        <v>711</v>
      </c>
      <c r="C83" s="5" t="s">
        <v>96</v>
      </c>
      <c r="D83" s="5" t="s">
        <v>35</v>
      </c>
      <c r="E83" s="5" t="s">
        <v>75</v>
      </c>
      <c r="F83" s="16">
        <v>763.72</v>
      </c>
      <c r="G83" s="16">
        <v>25.86</v>
      </c>
      <c r="H83" s="16">
        <v>0</v>
      </c>
    </row>
    <row r="84" spans="1:8" ht="94.5" x14ac:dyDescent="0.25">
      <c r="A84" s="5" t="s">
        <v>710</v>
      </c>
      <c r="B84" s="5" t="s">
        <v>709</v>
      </c>
      <c r="C84" s="5" t="s">
        <v>17</v>
      </c>
      <c r="D84" s="5" t="s">
        <v>18</v>
      </c>
      <c r="E84" s="5" t="s">
        <v>46</v>
      </c>
      <c r="F84" s="16">
        <v>5021.09</v>
      </c>
      <c r="G84" s="16">
        <v>0</v>
      </c>
      <c r="H84" s="16">
        <v>0</v>
      </c>
    </row>
    <row r="85" spans="1:8" ht="136.5" x14ac:dyDescent="0.25">
      <c r="A85" s="5" t="s">
        <v>710</v>
      </c>
      <c r="B85" s="5" t="s">
        <v>709</v>
      </c>
      <c r="C85" s="5" t="s">
        <v>13</v>
      </c>
      <c r="D85" s="5" t="s">
        <v>14</v>
      </c>
      <c r="E85" s="5" t="s">
        <v>46</v>
      </c>
      <c r="F85" s="16">
        <v>15124.63</v>
      </c>
      <c r="G85" s="16">
        <v>0</v>
      </c>
      <c r="H85" s="16">
        <v>0</v>
      </c>
    </row>
    <row r="86" spans="1:8" ht="73.5" x14ac:dyDescent="0.25">
      <c r="A86" s="5" t="s">
        <v>710</v>
      </c>
      <c r="B86" s="5" t="s">
        <v>709</v>
      </c>
      <c r="C86" s="5" t="s">
        <v>30</v>
      </c>
      <c r="D86" s="5" t="s">
        <v>31</v>
      </c>
      <c r="E86" s="5" t="s">
        <v>46</v>
      </c>
      <c r="F86" s="16">
        <v>843</v>
      </c>
      <c r="G86" s="16">
        <v>56.36</v>
      </c>
      <c r="H86" s="16">
        <v>0</v>
      </c>
    </row>
    <row r="87" spans="1:8" ht="115.5" x14ac:dyDescent="0.25">
      <c r="A87" s="5" t="s">
        <v>710</v>
      </c>
      <c r="B87" s="5" t="s">
        <v>709</v>
      </c>
      <c r="C87" s="5" t="s">
        <v>256</v>
      </c>
      <c r="D87" s="5" t="s">
        <v>257</v>
      </c>
      <c r="E87" s="5" t="s">
        <v>41</v>
      </c>
      <c r="F87" s="16">
        <v>0</v>
      </c>
      <c r="G87" s="16">
        <v>0</v>
      </c>
      <c r="H87" s="16">
        <v>500</v>
      </c>
    </row>
    <row r="88" spans="1:8" ht="94.5" x14ac:dyDescent="0.25">
      <c r="A88" s="5" t="s">
        <v>708</v>
      </c>
      <c r="B88" s="5" t="s">
        <v>707</v>
      </c>
      <c r="C88" s="5" t="s">
        <v>96</v>
      </c>
      <c r="D88" s="5" t="s">
        <v>35</v>
      </c>
      <c r="E88" s="5" t="s">
        <v>46</v>
      </c>
      <c r="F88" s="16">
        <v>0</v>
      </c>
      <c r="G88" s="16">
        <v>58.78</v>
      </c>
      <c r="H88" s="16">
        <v>0</v>
      </c>
    </row>
    <row r="89" spans="1:8" ht="94.5" x14ac:dyDescent="0.25">
      <c r="A89" s="5" t="s">
        <v>708</v>
      </c>
      <c r="B89" s="5" t="s">
        <v>707</v>
      </c>
      <c r="C89" s="5" t="s">
        <v>17</v>
      </c>
      <c r="D89" s="5" t="s">
        <v>18</v>
      </c>
      <c r="E89" s="5" t="s">
        <v>46</v>
      </c>
      <c r="F89" s="16">
        <v>0</v>
      </c>
      <c r="G89" s="16">
        <v>0.23</v>
      </c>
      <c r="H89" s="16">
        <v>0</v>
      </c>
    </row>
    <row r="90" spans="1:8" ht="136.5" x14ac:dyDescent="0.25">
      <c r="A90" s="5" t="s">
        <v>708</v>
      </c>
      <c r="B90" s="5" t="s">
        <v>707</v>
      </c>
      <c r="C90" s="5" t="s">
        <v>13</v>
      </c>
      <c r="D90" s="5" t="s">
        <v>14</v>
      </c>
      <c r="E90" s="5" t="s">
        <v>46</v>
      </c>
      <c r="F90" s="16">
        <v>0</v>
      </c>
      <c r="G90" s="16">
        <v>511.88</v>
      </c>
      <c r="H90" s="16">
        <v>0</v>
      </c>
    </row>
    <row r="91" spans="1:8" ht="126" x14ac:dyDescent="0.25">
      <c r="A91" s="5" t="s">
        <v>708</v>
      </c>
      <c r="B91" s="5" t="s">
        <v>707</v>
      </c>
      <c r="C91" s="5" t="s">
        <v>10</v>
      </c>
      <c r="D91" s="5" t="s">
        <v>11</v>
      </c>
      <c r="E91" s="5" t="s">
        <v>46</v>
      </c>
      <c r="F91" s="16">
        <v>0</v>
      </c>
      <c r="G91" s="16">
        <v>136.05000000000001</v>
      </c>
      <c r="H91" s="16">
        <v>0</v>
      </c>
    </row>
    <row r="92" spans="1:8" ht="94.5" x14ac:dyDescent="0.25">
      <c r="A92" s="5" t="s">
        <v>708</v>
      </c>
      <c r="B92" s="5" t="s">
        <v>707</v>
      </c>
      <c r="C92" s="5" t="s">
        <v>20</v>
      </c>
      <c r="D92" s="5" t="s">
        <v>21</v>
      </c>
      <c r="E92" s="5" t="s">
        <v>46</v>
      </c>
      <c r="F92" s="16">
        <v>0</v>
      </c>
      <c r="G92" s="16">
        <v>2716.34</v>
      </c>
      <c r="H92" s="16">
        <v>0</v>
      </c>
    </row>
    <row r="93" spans="1:8" ht="94.5" x14ac:dyDescent="0.25">
      <c r="A93" s="5" t="s">
        <v>706</v>
      </c>
      <c r="B93" s="5" t="s">
        <v>705</v>
      </c>
      <c r="C93" s="5" t="s">
        <v>17</v>
      </c>
      <c r="D93" s="5" t="s">
        <v>18</v>
      </c>
      <c r="E93" s="5" t="s">
        <v>46</v>
      </c>
      <c r="F93" s="16">
        <v>0</v>
      </c>
      <c r="G93" s="16">
        <v>776.69</v>
      </c>
      <c r="H93" s="16">
        <v>0</v>
      </c>
    </row>
    <row r="94" spans="1:8" ht="136.5" x14ac:dyDescent="0.25">
      <c r="A94" s="5" t="s">
        <v>706</v>
      </c>
      <c r="B94" s="5" t="s">
        <v>705</v>
      </c>
      <c r="C94" s="5" t="s">
        <v>22</v>
      </c>
      <c r="D94" s="5" t="s">
        <v>23</v>
      </c>
      <c r="E94" s="5" t="s">
        <v>46</v>
      </c>
      <c r="F94" s="16">
        <v>0</v>
      </c>
      <c r="G94" s="16">
        <v>4909.07</v>
      </c>
      <c r="H94" s="16">
        <v>0</v>
      </c>
    </row>
    <row r="95" spans="1:8" ht="73.5" x14ac:dyDescent="0.25">
      <c r="A95" s="5" t="s">
        <v>706</v>
      </c>
      <c r="B95" s="5" t="s">
        <v>705</v>
      </c>
      <c r="C95" s="5" t="s">
        <v>61</v>
      </c>
      <c r="D95" s="5" t="s">
        <v>62</v>
      </c>
      <c r="E95" s="5" t="s">
        <v>46</v>
      </c>
      <c r="F95" s="16">
        <v>0</v>
      </c>
      <c r="G95" s="16">
        <v>1423.02</v>
      </c>
      <c r="H95" s="16">
        <v>0</v>
      </c>
    </row>
    <row r="96" spans="1:8" ht="73.5" x14ac:dyDescent="0.25">
      <c r="A96" s="5" t="s">
        <v>706</v>
      </c>
      <c r="B96" s="5" t="s">
        <v>705</v>
      </c>
      <c r="C96" s="5" t="s">
        <v>30</v>
      </c>
      <c r="D96" s="5" t="s">
        <v>31</v>
      </c>
      <c r="E96" s="5" t="s">
        <v>46</v>
      </c>
      <c r="F96" s="16">
        <v>0</v>
      </c>
      <c r="G96" s="16">
        <v>113.1</v>
      </c>
      <c r="H96" s="16">
        <v>0</v>
      </c>
    </row>
    <row r="97" spans="1:8" ht="73.5" x14ac:dyDescent="0.25">
      <c r="A97" s="5" t="s">
        <v>706</v>
      </c>
      <c r="B97" s="5" t="s">
        <v>705</v>
      </c>
      <c r="C97" s="5" t="s">
        <v>30</v>
      </c>
      <c r="D97" s="5" t="s">
        <v>31</v>
      </c>
      <c r="E97" s="5" t="s">
        <v>168</v>
      </c>
      <c r="F97" s="16">
        <v>0</v>
      </c>
      <c r="G97" s="16">
        <v>29.23</v>
      </c>
      <c r="H97" s="16">
        <v>0</v>
      </c>
    </row>
    <row r="98" spans="1:8" ht="73.5" x14ac:dyDescent="0.25">
      <c r="A98" s="5" t="s">
        <v>706</v>
      </c>
      <c r="B98" s="5" t="s">
        <v>705</v>
      </c>
      <c r="C98" s="5" t="s">
        <v>30</v>
      </c>
      <c r="D98" s="5" t="s">
        <v>31</v>
      </c>
      <c r="E98" s="5" t="s">
        <v>167</v>
      </c>
      <c r="F98" s="16">
        <v>0</v>
      </c>
      <c r="G98" s="16">
        <v>15.82</v>
      </c>
      <c r="H98" s="16">
        <v>0</v>
      </c>
    </row>
    <row r="99" spans="1:8" ht="73.5" x14ac:dyDescent="0.25">
      <c r="A99" s="5" t="s">
        <v>706</v>
      </c>
      <c r="B99" s="5" t="s">
        <v>705</v>
      </c>
      <c r="C99" s="5" t="s">
        <v>30</v>
      </c>
      <c r="D99" s="5" t="s">
        <v>31</v>
      </c>
      <c r="E99" s="5" t="s">
        <v>105</v>
      </c>
      <c r="F99" s="16">
        <v>0</v>
      </c>
      <c r="G99" s="16">
        <v>20.84</v>
      </c>
      <c r="H99" s="16">
        <v>0</v>
      </c>
    </row>
    <row r="100" spans="1:8" ht="126" x14ac:dyDescent="0.25">
      <c r="A100" s="5" t="s">
        <v>704</v>
      </c>
      <c r="B100" s="5" t="s">
        <v>703</v>
      </c>
      <c r="C100" s="5" t="s">
        <v>10</v>
      </c>
      <c r="D100" s="5" t="s">
        <v>11</v>
      </c>
      <c r="E100" s="5" t="s">
        <v>46</v>
      </c>
      <c r="F100" s="16">
        <v>0</v>
      </c>
      <c r="G100" s="16">
        <v>2338.6</v>
      </c>
      <c r="H100" s="16">
        <v>0</v>
      </c>
    </row>
    <row r="101" spans="1:8" ht="115.5" x14ac:dyDescent="0.25">
      <c r="A101" s="5" t="s">
        <v>704</v>
      </c>
      <c r="B101" s="5" t="s">
        <v>703</v>
      </c>
      <c r="C101" s="5" t="s">
        <v>17</v>
      </c>
      <c r="D101" s="5" t="s">
        <v>18</v>
      </c>
      <c r="E101" s="5" t="s">
        <v>46</v>
      </c>
      <c r="F101" s="16">
        <v>3338.04</v>
      </c>
      <c r="G101" s="16">
        <v>70.02</v>
      </c>
      <c r="H101" s="16">
        <v>0</v>
      </c>
    </row>
    <row r="102" spans="1:8" ht="115.5" x14ac:dyDescent="0.25">
      <c r="A102" s="5" t="s">
        <v>704</v>
      </c>
      <c r="B102" s="5" t="s">
        <v>703</v>
      </c>
      <c r="C102" s="5" t="s">
        <v>30</v>
      </c>
      <c r="D102" s="5" t="s">
        <v>31</v>
      </c>
      <c r="E102" s="5" t="s">
        <v>46</v>
      </c>
      <c r="F102" s="16">
        <v>0</v>
      </c>
      <c r="G102" s="16">
        <v>1082.05</v>
      </c>
      <c r="H102" s="16">
        <v>0</v>
      </c>
    </row>
    <row r="103" spans="1:8" ht="126" x14ac:dyDescent="0.25">
      <c r="A103" s="5" t="s">
        <v>702</v>
      </c>
      <c r="B103" s="5" t="s">
        <v>701</v>
      </c>
      <c r="C103" s="5" t="s">
        <v>10</v>
      </c>
      <c r="D103" s="5" t="s">
        <v>11</v>
      </c>
      <c r="E103" s="5" t="s">
        <v>46</v>
      </c>
      <c r="F103" s="16">
        <v>0</v>
      </c>
      <c r="G103" s="16">
        <v>49.44</v>
      </c>
      <c r="H103" s="16">
        <v>0</v>
      </c>
    </row>
    <row r="104" spans="1:8" ht="157.5" x14ac:dyDescent="0.25">
      <c r="A104" s="5" t="s">
        <v>700</v>
      </c>
      <c r="B104" s="5" t="s">
        <v>699</v>
      </c>
      <c r="C104" s="5" t="s">
        <v>13</v>
      </c>
      <c r="D104" s="5" t="s">
        <v>14</v>
      </c>
      <c r="E104" s="5" t="s">
        <v>46</v>
      </c>
      <c r="F104" s="16">
        <v>0</v>
      </c>
      <c r="G104" s="16">
        <v>6.32</v>
      </c>
      <c r="H104" s="16">
        <v>0</v>
      </c>
    </row>
    <row r="105" spans="1:8" ht="73.5" x14ac:dyDescent="0.25">
      <c r="A105" s="5" t="s">
        <v>698</v>
      </c>
      <c r="B105" s="5" t="s">
        <v>697</v>
      </c>
      <c r="C105" s="5" t="s">
        <v>61</v>
      </c>
      <c r="D105" s="5" t="s">
        <v>62</v>
      </c>
      <c r="E105" s="5" t="s">
        <v>168</v>
      </c>
      <c r="F105" s="16">
        <v>0</v>
      </c>
      <c r="G105" s="16">
        <v>6.32</v>
      </c>
      <c r="H105" s="16">
        <v>0</v>
      </c>
    </row>
    <row r="106" spans="1:8" ht="94.5" x14ac:dyDescent="0.25">
      <c r="A106" s="5" t="s">
        <v>698</v>
      </c>
      <c r="B106" s="5" t="s">
        <v>697</v>
      </c>
      <c r="C106" s="5" t="s">
        <v>17</v>
      </c>
      <c r="D106" s="5" t="s">
        <v>18</v>
      </c>
      <c r="E106" s="5" t="s">
        <v>168</v>
      </c>
      <c r="F106" s="16">
        <v>0</v>
      </c>
      <c r="G106" s="16">
        <v>3.86</v>
      </c>
      <c r="H106" s="16">
        <v>0</v>
      </c>
    </row>
    <row r="107" spans="1:8" ht="136.5" x14ac:dyDescent="0.25">
      <c r="A107" s="5" t="s">
        <v>696</v>
      </c>
      <c r="B107" s="5" t="s">
        <v>695</v>
      </c>
      <c r="C107" s="5" t="s">
        <v>22</v>
      </c>
      <c r="D107" s="5" t="s">
        <v>23</v>
      </c>
      <c r="E107" s="5" t="s">
        <v>167</v>
      </c>
      <c r="F107" s="16">
        <v>0</v>
      </c>
      <c r="G107" s="16">
        <v>178.23</v>
      </c>
      <c r="H107" s="16">
        <v>0</v>
      </c>
    </row>
    <row r="108" spans="1:8" ht="73.5" x14ac:dyDescent="0.25">
      <c r="A108" s="5" t="s">
        <v>694</v>
      </c>
      <c r="B108" s="5" t="s">
        <v>693</v>
      </c>
      <c r="C108" s="5" t="s">
        <v>20</v>
      </c>
      <c r="D108" s="5" t="s">
        <v>21</v>
      </c>
      <c r="E108" s="5" t="s">
        <v>166</v>
      </c>
      <c r="F108" s="16">
        <v>5008.91</v>
      </c>
      <c r="G108" s="16">
        <v>585.19000000000005</v>
      </c>
      <c r="H108" s="16">
        <v>0</v>
      </c>
    </row>
    <row r="109" spans="1:8" ht="126" x14ac:dyDescent="0.25">
      <c r="A109" s="5" t="s">
        <v>694</v>
      </c>
      <c r="B109" s="5" t="s">
        <v>693</v>
      </c>
      <c r="C109" s="5" t="s">
        <v>10</v>
      </c>
      <c r="D109" s="5" t="s">
        <v>11</v>
      </c>
      <c r="E109" s="5" t="s">
        <v>166</v>
      </c>
      <c r="F109" s="16">
        <v>0</v>
      </c>
      <c r="G109" s="16">
        <v>828.78</v>
      </c>
      <c r="H109" s="16">
        <v>0</v>
      </c>
    </row>
    <row r="110" spans="1:8" ht="136.5" x14ac:dyDescent="0.25">
      <c r="A110" s="5" t="s">
        <v>694</v>
      </c>
      <c r="B110" s="5" t="s">
        <v>693</v>
      </c>
      <c r="C110" s="5" t="s">
        <v>13</v>
      </c>
      <c r="D110" s="5" t="s">
        <v>14</v>
      </c>
      <c r="E110" s="5" t="s">
        <v>166</v>
      </c>
      <c r="F110" s="16">
        <v>0</v>
      </c>
      <c r="G110" s="16">
        <v>69.63</v>
      </c>
      <c r="H110" s="16">
        <v>0</v>
      </c>
    </row>
    <row r="111" spans="1:8" ht="73.5" x14ac:dyDescent="0.25">
      <c r="A111" s="5" t="s">
        <v>692</v>
      </c>
      <c r="B111" s="5" t="s">
        <v>691</v>
      </c>
      <c r="C111" s="5" t="s">
        <v>20</v>
      </c>
      <c r="D111" s="5" t="s">
        <v>21</v>
      </c>
      <c r="E111" s="5" t="s">
        <v>46</v>
      </c>
      <c r="F111" s="16">
        <v>6507</v>
      </c>
      <c r="G111" s="16">
        <v>893.87</v>
      </c>
      <c r="H111" s="16">
        <v>0</v>
      </c>
    </row>
    <row r="112" spans="1:8" ht="73.5" x14ac:dyDescent="0.25">
      <c r="A112" s="5" t="s">
        <v>692</v>
      </c>
      <c r="B112" s="5" t="s">
        <v>691</v>
      </c>
      <c r="C112" s="5" t="s">
        <v>30</v>
      </c>
      <c r="D112" s="5" t="s">
        <v>31</v>
      </c>
      <c r="E112" s="5" t="s">
        <v>46</v>
      </c>
      <c r="F112" s="16">
        <v>23482</v>
      </c>
      <c r="G112" s="16">
        <v>3427.68</v>
      </c>
      <c r="H112" s="16">
        <v>0</v>
      </c>
    </row>
    <row r="113" spans="1:8" ht="136.5" x14ac:dyDescent="0.25">
      <c r="A113" s="5" t="s">
        <v>692</v>
      </c>
      <c r="B113" s="5" t="s">
        <v>691</v>
      </c>
      <c r="C113" s="5" t="s">
        <v>13</v>
      </c>
      <c r="D113" s="5" t="s">
        <v>14</v>
      </c>
      <c r="E113" s="5" t="s">
        <v>46</v>
      </c>
      <c r="F113" s="16">
        <v>0</v>
      </c>
      <c r="G113" s="16">
        <v>52.74</v>
      </c>
      <c r="H113" s="16">
        <v>0</v>
      </c>
    </row>
    <row r="114" spans="1:8" ht="126" x14ac:dyDescent="0.25">
      <c r="A114" s="5" t="s">
        <v>692</v>
      </c>
      <c r="B114" s="5" t="s">
        <v>691</v>
      </c>
      <c r="C114" s="5" t="s">
        <v>10</v>
      </c>
      <c r="D114" s="5" t="s">
        <v>11</v>
      </c>
      <c r="E114" s="5" t="s">
        <v>46</v>
      </c>
      <c r="F114" s="16">
        <v>400.17</v>
      </c>
      <c r="G114" s="16">
        <v>45.84</v>
      </c>
      <c r="H114" s="16">
        <v>0</v>
      </c>
    </row>
    <row r="115" spans="1:8" ht="73.5" x14ac:dyDescent="0.25">
      <c r="A115" s="5" t="s">
        <v>690</v>
      </c>
      <c r="B115" s="5" t="s">
        <v>689</v>
      </c>
      <c r="C115" s="5" t="s">
        <v>30</v>
      </c>
      <c r="D115" s="5" t="s">
        <v>31</v>
      </c>
      <c r="E115" s="5" t="s">
        <v>82</v>
      </c>
      <c r="F115" s="16">
        <v>0</v>
      </c>
      <c r="G115" s="16">
        <v>17.420000000000002</v>
      </c>
      <c r="H115" s="16">
        <v>0</v>
      </c>
    </row>
    <row r="116" spans="1:8" ht="94.5" x14ac:dyDescent="0.25">
      <c r="A116" s="5" t="s">
        <v>690</v>
      </c>
      <c r="B116" s="5" t="s">
        <v>689</v>
      </c>
      <c r="C116" s="5" t="s">
        <v>17</v>
      </c>
      <c r="D116" s="5" t="s">
        <v>18</v>
      </c>
      <c r="E116" s="5" t="s">
        <v>82</v>
      </c>
      <c r="F116" s="16">
        <v>1316.16</v>
      </c>
      <c r="G116" s="16">
        <v>52.27</v>
      </c>
      <c r="H116" s="16">
        <v>0</v>
      </c>
    </row>
    <row r="117" spans="1:8" ht="84" x14ac:dyDescent="0.25">
      <c r="A117" s="5" t="s">
        <v>688</v>
      </c>
      <c r="B117" s="5" t="s">
        <v>687</v>
      </c>
      <c r="C117" s="5" t="s">
        <v>20</v>
      </c>
      <c r="D117" s="5" t="s">
        <v>21</v>
      </c>
      <c r="E117" s="5" t="s">
        <v>46</v>
      </c>
      <c r="F117" s="16">
        <v>4145</v>
      </c>
      <c r="G117" s="16">
        <v>698.61</v>
      </c>
      <c r="H117" s="16">
        <v>0</v>
      </c>
    </row>
    <row r="118" spans="1:8" ht="136.5" x14ac:dyDescent="0.25">
      <c r="A118" s="5" t="s">
        <v>688</v>
      </c>
      <c r="B118" s="5" t="s">
        <v>687</v>
      </c>
      <c r="C118" s="5" t="s">
        <v>22</v>
      </c>
      <c r="D118" s="5" t="s">
        <v>23</v>
      </c>
      <c r="E118" s="5" t="s">
        <v>46</v>
      </c>
      <c r="F118" s="16">
        <v>0</v>
      </c>
      <c r="G118" s="16">
        <v>1046.98</v>
      </c>
      <c r="H118" s="16">
        <v>0</v>
      </c>
    </row>
    <row r="119" spans="1:8" ht="136.5" x14ac:dyDescent="0.25">
      <c r="A119" s="5" t="s">
        <v>688</v>
      </c>
      <c r="B119" s="5" t="s">
        <v>687</v>
      </c>
      <c r="C119" s="5" t="s">
        <v>13</v>
      </c>
      <c r="D119" s="5" t="s">
        <v>14</v>
      </c>
      <c r="E119" s="5" t="s">
        <v>46</v>
      </c>
      <c r="F119" s="16">
        <v>409.86</v>
      </c>
      <c r="G119" s="16">
        <v>0</v>
      </c>
      <c r="H119" s="16">
        <v>0</v>
      </c>
    </row>
    <row r="120" spans="1:8" ht="126" x14ac:dyDescent="0.25">
      <c r="A120" s="5" t="s">
        <v>688</v>
      </c>
      <c r="B120" s="5" t="s">
        <v>687</v>
      </c>
      <c r="C120" s="5" t="s">
        <v>10</v>
      </c>
      <c r="D120" s="5" t="s">
        <v>11</v>
      </c>
      <c r="E120" s="5" t="s">
        <v>46</v>
      </c>
      <c r="F120" s="16">
        <v>1774.53</v>
      </c>
      <c r="G120" s="16">
        <v>498.21</v>
      </c>
      <c r="H120" s="16">
        <v>0</v>
      </c>
    </row>
    <row r="121" spans="1:8" ht="115.5" x14ac:dyDescent="0.25">
      <c r="A121" s="5" t="s">
        <v>688</v>
      </c>
      <c r="B121" s="5" t="s">
        <v>687</v>
      </c>
      <c r="C121" s="5" t="s">
        <v>256</v>
      </c>
      <c r="D121" s="5" t="s">
        <v>257</v>
      </c>
      <c r="E121" s="5" t="s">
        <v>46</v>
      </c>
      <c r="F121" s="16">
        <v>0</v>
      </c>
      <c r="G121" s="16">
        <v>0</v>
      </c>
      <c r="H121" s="16">
        <v>250</v>
      </c>
    </row>
    <row r="122" spans="1:8" x14ac:dyDescent="0.25">
      <c r="E122" s="6"/>
      <c r="F122" s="7">
        <f>SUM(F3:F121)</f>
        <v>1460714.5199999998</v>
      </c>
      <c r="G122" s="7">
        <f t="shared" ref="G122:H122" si="0">SUM(G3:G121)</f>
        <v>317014.10000000003</v>
      </c>
      <c r="H122" s="7">
        <f t="shared" si="0"/>
        <v>2857.62</v>
      </c>
    </row>
    <row r="123" spans="1:8" x14ac:dyDescent="0.25">
      <c r="E123" s="8" t="s">
        <v>984</v>
      </c>
      <c r="F123" s="9"/>
      <c r="G123" s="9"/>
      <c r="H123" s="9">
        <f>F122+G122+H122</f>
        <v>1780586.24</v>
      </c>
    </row>
    <row r="124" spans="1:8" x14ac:dyDescent="0.25">
      <c r="E124" s="10"/>
      <c r="F124" s="11"/>
      <c r="G124" s="11"/>
      <c r="H124" s="11"/>
    </row>
    <row r="125" spans="1:8" x14ac:dyDescent="0.25">
      <c r="E125" s="12" t="s">
        <v>985</v>
      </c>
      <c r="F125" s="13">
        <v>1290794.33</v>
      </c>
      <c r="G125" s="13">
        <v>42943.59</v>
      </c>
      <c r="H125" s="13">
        <v>0</v>
      </c>
    </row>
    <row r="126" spans="1:8" x14ac:dyDescent="0.25">
      <c r="E126" s="12" t="s">
        <v>984</v>
      </c>
      <c r="F126" s="14"/>
      <c r="G126" s="14"/>
      <c r="H126" s="13">
        <f>F125+G125+H125</f>
        <v>1333737.9200000002</v>
      </c>
    </row>
  </sheetData>
  <autoFilter ref="A2:H123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>
      <selection activeCell="F3" sqref="F3:H12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8" t="s">
        <v>983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231" x14ac:dyDescent="0.25">
      <c r="A3" s="5" t="s">
        <v>831</v>
      </c>
      <c r="B3" s="5" t="s">
        <v>830</v>
      </c>
      <c r="C3" s="5" t="s">
        <v>96</v>
      </c>
      <c r="D3" s="5" t="s">
        <v>832</v>
      </c>
      <c r="E3" s="5" t="s">
        <v>795</v>
      </c>
      <c r="F3" s="15">
        <v>10645.06</v>
      </c>
      <c r="G3" s="15">
        <v>415.92</v>
      </c>
      <c r="H3" s="15">
        <v>0</v>
      </c>
    </row>
    <row r="4" spans="1:8" ht="126" x14ac:dyDescent="0.25">
      <c r="A4" s="5" t="s">
        <v>831</v>
      </c>
      <c r="B4" s="5" t="s">
        <v>830</v>
      </c>
      <c r="C4" s="5" t="s">
        <v>10</v>
      </c>
      <c r="D4" s="5" t="s">
        <v>11</v>
      </c>
      <c r="E4" s="5" t="s">
        <v>795</v>
      </c>
      <c r="F4" s="15">
        <v>0</v>
      </c>
      <c r="G4" s="15">
        <v>1120.23</v>
      </c>
      <c r="H4" s="15">
        <v>0</v>
      </c>
    </row>
    <row r="5" spans="1:8" ht="136.5" x14ac:dyDescent="0.25">
      <c r="A5" s="5" t="s">
        <v>831</v>
      </c>
      <c r="B5" s="5" t="s">
        <v>830</v>
      </c>
      <c r="C5" s="5" t="s">
        <v>13</v>
      </c>
      <c r="D5" s="5" t="s">
        <v>14</v>
      </c>
      <c r="E5" s="5" t="s">
        <v>795</v>
      </c>
      <c r="F5" s="15">
        <v>1932.11</v>
      </c>
      <c r="G5" s="15">
        <v>397.8</v>
      </c>
      <c r="H5" s="15">
        <v>0</v>
      </c>
    </row>
    <row r="6" spans="1:8" ht="94.5" x14ac:dyDescent="0.25">
      <c r="A6" s="5" t="s">
        <v>831</v>
      </c>
      <c r="B6" s="5" t="s">
        <v>830</v>
      </c>
      <c r="C6" s="5" t="s">
        <v>17</v>
      </c>
      <c r="D6" s="5" t="s">
        <v>18</v>
      </c>
      <c r="E6" s="5" t="s">
        <v>795</v>
      </c>
      <c r="F6" s="15">
        <v>0</v>
      </c>
      <c r="G6" s="15">
        <v>160.88999999999999</v>
      </c>
      <c r="H6" s="15">
        <v>0</v>
      </c>
    </row>
    <row r="7" spans="1:8" ht="136.5" x14ac:dyDescent="0.25">
      <c r="A7" s="5" t="s">
        <v>829</v>
      </c>
      <c r="B7" s="5" t="s">
        <v>828</v>
      </c>
      <c r="C7" s="5" t="s">
        <v>179</v>
      </c>
      <c r="D7" s="5" t="s">
        <v>180</v>
      </c>
      <c r="E7" s="5" t="s">
        <v>763</v>
      </c>
      <c r="F7" s="15">
        <v>0</v>
      </c>
      <c r="G7" s="15">
        <v>0.43</v>
      </c>
      <c r="H7" s="15">
        <v>0</v>
      </c>
    </row>
    <row r="8" spans="1:8" ht="126" x14ac:dyDescent="0.25">
      <c r="A8" s="5" t="s">
        <v>829</v>
      </c>
      <c r="B8" s="5" t="s">
        <v>828</v>
      </c>
      <c r="C8" s="5" t="s">
        <v>116</v>
      </c>
      <c r="D8" s="5" t="s">
        <v>117</v>
      </c>
      <c r="E8" s="5" t="s">
        <v>763</v>
      </c>
      <c r="F8" s="15">
        <v>0</v>
      </c>
      <c r="G8" s="15">
        <v>0.28000000000000003</v>
      </c>
      <c r="H8" s="15">
        <v>0</v>
      </c>
    </row>
    <row r="9" spans="1:8" ht="126" x14ac:dyDescent="0.25">
      <c r="A9" s="5" t="s">
        <v>829</v>
      </c>
      <c r="B9" s="5" t="s">
        <v>828</v>
      </c>
      <c r="C9" s="5" t="s">
        <v>10</v>
      </c>
      <c r="D9" s="5" t="s">
        <v>11</v>
      </c>
      <c r="E9" s="5" t="s">
        <v>763</v>
      </c>
      <c r="F9" s="15">
        <v>0</v>
      </c>
      <c r="G9" s="15">
        <v>58.22</v>
      </c>
      <c r="H9" s="15">
        <v>0</v>
      </c>
    </row>
    <row r="10" spans="1:8" ht="126" x14ac:dyDescent="0.25">
      <c r="A10" s="5" t="s">
        <v>827</v>
      </c>
      <c r="B10" s="5" t="s">
        <v>826</v>
      </c>
      <c r="C10" s="5" t="s">
        <v>10</v>
      </c>
      <c r="D10" s="5" t="s">
        <v>11</v>
      </c>
      <c r="E10" s="5" t="s">
        <v>766</v>
      </c>
      <c r="F10" s="15">
        <v>0</v>
      </c>
      <c r="G10" s="15">
        <v>564.16999999999996</v>
      </c>
      <c r="H10" s="15">
        <v>0</v>
      </c>
    </row>
    <row r="11" spans="1:8" ht="136.5" x14ac:dyDescent="0.25">
      <c r="A11" s="5" t="s">
        <v>827</v>
      </c>
      <c r="B11" s="5" t="s">
        <v>826</v>
      </c>
      <c r="C11" s="5" t="s">
        <v>22</v>
      </c>
      <c r="D11" s="5" t="s">
        <v>23</v>
      </c>
      <c r="E11" s="5" t="s">
        <v>766</v>
      </c>
      <c r="F11" s="15">
        <v>0</v>
      </c>
      <c r="G11" s="15">
        <v>243.37</v>
      </c>
      <c r="H11" s="15">
        <v>0</v>
      </c>
    </row>
    <row r="12" spans="1:8" ht="94.5" x14ac:dyDescent="0.25">
      <c r="A12" s="5" t="s">
        <v>827</v>
      </c>
      <c r="B12" s="5" t="s">
        <v>826</v>
      </c>
      <c r="C12" s="5" t="s">
        <v>17</v>
      </c>
      <c r="D12" s="5" t="s">
        <v>18</v>
      </c>
      <c r="E12" s="5" t="s">
        <v>766</v>
      </c>
      <c r="F12" s="15">
        <v>1294.7</v>
      </c>
      <c r="G12" s="15">
        <v>83.86</v>
      </c>
      <c r="H12" s="15">
        <v>0</v>
      </c>
    </row>
    <row r="13" spans="1:8" ht="94.5" x14ac:dyDescent="0.25">
      <c r="A13" s="5" t="s">
        <v>827</v>
      </c>
      <c r="B13" s="5" t="s">
        <v>826</v>
      </c>
      <c r="C13" s="5" t="s">
        <v>94</v>
      </c>
      <c r="D13" s="5" t="s">
        <v>95</v>
      </c>
      <c r="E13" s="5" t="s">
        <v>766</v>
      </c>
      <c r="F13" s="15">
        <v>0</v>
      </c>
      <c r="G13" s="15">
        <v>0.13</v>
      </c>
      <c r="H13" s="15">
        <v>0</v>
      </c>
    </row>
    <row r="14" spans="1:8" ht="84" x14ac:dyDescent="0.25">
      <c r="A14" s="5" t="s">
        <v>827</v>
      </c>
      <c r="B14" s="5" t="s">
        <v>826</v>
      </c>
      <c r="C14" s="5" t="s">
        <v>96</v>
      </c>
      <c r="D14" s="5" t="s">
        <v>35</v>
      </c>
      <c r="E14" s="5" t="s">
        <v>766</v>
      </c>
      <c r="F14" s="15">
        <v>2361.9499999999998</v>
      </c>
      <c r="G14" s="15">
        <v>35.78</v>
      </c>
      <c r="H14" s="15">
        <v>0</v>
      </c>
    </row>
    <row r="15" spans="1:8" ht="126" x14ac:dyDescent="0.25">
      <c r="A15" s="5" t="s">
        <v>825</v>
      </c>
      <c r="B15" s="5" t="s">
        <v>824</v>
      </c>
      <c r="C15" s="5" t="s">
        <v>10</v>
      </c>
      <c r="D15" s="5" t="s">
        <v>11</v>
      </c>
      <c r="E15" s="5" t="s">
        <v>172</v>
      </c>
      <c r="F15" s="15">
        <v>37240.089999999997</v>
      </c>
      <c r="G15" s="15">
        <v>884.59</v>
      </c>
      <c r="H15" s="15">
        <v>0</v>
      </c>
    </row>
    <row r="16" spans="1:8" ht="136.5" x14ac:dyDescent="0.25">
      <c r="A16" s="5" t="s">
        <v>825</v>
      </c>
      <c r="B16" s="5" t="s">
        <v>824</v>
      </c>
      <c r="C16" s="5" t="s">
        <v>13</v>
      </c>
      <c r="D16" s="5" t="s">
        <v>14</v>
      </c>
      <c r="E16" s="5" t="s">
        <v>172</v>
      </c>
      <c r="F16" s="15">
        <v>5852.09</v>
      </c>
      <c r="G16" s="15">
        <v>28.6</v>
      </c>
      <c r="H16" s="15">
        <v>0</v>
      </c>
    </row>
    <row r="17" spans="1:8" ht="136.5" x14ac:dyDescent="0.25">
      <c r="A17" s="5" t="s">
        <v>823</v>
      </c>
      <c r="B17" s="5" t="s">
        <v>822</v>
      </c>
      <c r="C17" s="5" t="s">
        <v>13</v>
      </c>
      <c r="D17" s="5" t="s">
        <v>14</v>
      </c>
      <c r="E17" s="5" t="s">
        <v>763</v>
      </c>
      <c r="F17" s="15">
        <v>0</v>
      </c>
      <c r="G17" s="15">
        <v>30.53</v>
      </c>
      <c r="H17" s="15">
        <v>0</v>
      </c>
    </row>
    <row r="18" spans="1:8" ht="126" x14ac:dyDescent="0.25">
      <c r="A18" s="5" t="s">
        <v>823</v>
      </c>
      <c r="B18" s="5" t="s">
        <v>822</v>
      </c>
      <c r="C18" s="5" t="s">
        <v>10</v>
      </c>
      <c r="D18" s="5" t="s">
        <v>11</v>
      </c>
      <c r="E18" s="5" t="s">
        <v>763</v>
      </c>
      <c r="F18" s="15">
        <v>14978.92</v>
      </c>
      <c r="G18" s="15">
        <v>397.31</v>
      </c>
      <c r="H18" s="15">
        <v>0</v>
      </c>
    </row>
    <row r="19" spans="1:8" ht="136.5" x14ac:dyDescent="0.25">
      <c r="A19" s="5" t="s">
        <v>821</v>
      </c>
      <c r="B19" s="5" t="s">
        <v>820</v>
      </c>
      <c r="C19" s="5" t="s">
        <v>13</v>
      </c>
      <c r="D19" s="5" t="s">
        <v>14</v>
      </c>
      <c r="E19" s="5" t="s">
        <v>60</v>
      </c>
      <c r="F19" s="15">
        <v>0</v>
      </c>
      <c r="G19" s="15">
        <v>19.760000000000002</v>
      </c>
      <c r="H19" s="15">
        <v>0</v>
      </c>
    </row>
    <row r="20" spans="1:8" ht="126" x14ac:dyDescent="0.25">
      <c r="A20" s="5" t="s">
        <v>821</v>
      </c>
      <c r="B20" s="5" t="s">
        <v>820</v>
      </c>
      <c r="C20" s="5" t="s">
        <v>10</v>
      </c>
      <c r="D20" s="5" t="s">
        <v>11</v>
      </c>
      <c r="E20" s="5" t="s">
        <v>60</v>
      </c>
      <c r="F20" s="15">
        <v>0</v>
      </c>
      <c r="G20" s="15">
        <v>1052.9100000000001</v>
      </c>
      <c r="H20" s="15">
        <v>0</v>
      </c>
    </row>
    <row r="21" spans="1:8" ht="94.5" x14ac:dyDescent="0.25">
      <c r="A21" s="5" t="s">
        <v>821</v>
      </c>
      <c r="B21" s="5" t="s">
        <v>820</v>
      </c>
      <c r="C21" s="5" t="s">
        <v>17</v>
      </c>
      <c r="D21" s="5" t="s">
        <v>18</v>
      </c>
      <c r="E21" s="5" t="s">
        <v>60</v>
      </c>
      <c r="F21" s="15">
        <v>1034.17</v>
      </c>
      <c r="G21" s="15">
        <v>72.790000000000006</v>
      </c>
      <c r="H21" s="15">
        <v>0</v>
      </c>
    </row>
    <row r="22" spans="1:8" ht="84" x14ac:dyDescent="0.25">
      <c r="A22" s="5" t="s">
        <v>821</v>
      </c>
      <c r="B22" s="5" t="s">
        <v>820</v>
      </c>
      <c r="C22" s="5" t="s">
        <v>20</v>
      </c>
      <c r="D22" s="5" t="s">
        <v>21</v>
      </c>
      <c r="E22" s="5" t="s">
        <v>60</v>
      </c>
      <c r="F22" s="15">
        <v>2507.7800000000002</v>
      </c>
      <c r="G22" s="15">
        <v>610.45000000000005</v>
      </c>
      <c r="H22" s="15">
        <v>0</v>
      </c>
    </row>
    <row r="23" spans="1:8" ht="84" x14ac:dyDescent="0.25">
      <c r="A23" s="5" t="s">
        <v>821</v>
      </c>
      <c r="B23" s="5" t="s">
        <v>820</v>
      </c>
      <c r="C23" s="5" t="s">
        <v>96</v>
      </c>
      <c r="D23" s="5" t="s">
        <v>35</v>
      </c>
      <c r="E23" s="5" t="s">
        <v>60</v>
      </c>
      <c r="F23" s="15">
        <v>4062.14</v>
      </c>
      <c r="G23" s="15">
        <v>145.18</v>
      </c>
      <c r="H23" s="15">
        <v>0</v>
      </c>
    </row>
    <row r="24" spans="1:8" ht="126" x14ac:dyDescent="0.25">
      <c r="A24" s="5" t="s">
        <v>819</v>
      </c>
      <c r="B24" s="5" t="s">
        <v>818</v>
      </c>
      <c r="C24" s="5" t="s">
        <v>10</v>
      </c>
      <c r="D24" s="5" t="s">
        <v>11</v>
      </c>
      <c r="E24" s="5" t="s">
        <v>65</v>
      </c>
      <c r="F24" s="15">
        <v>0</v>
      </c>
      <c r="G24" s="15">
        <v>15.2</v>
      </c>
      <c r="H24" s="15">
        <v>0</v>
      </c>
    </row>
    <row r="25" spans="1:8" ht="115.5" x14ac:dyDescent="0.25">
      <c r="A25" s="5" t="s">
        <v>817</v>
      </c>
      <c r="B25" s="5" t="s">
        <v>816</v>
      </c>
      <c r="C25" s="5" t="s">
        <v>30</v>
      </c>
      <c r="D25" s="5" t="s">
        <v>31</v>
      </c>
      <c r="E25" s="5" t="s">
        <v>171</v>
      </c>
      <c r="F25" s="15">
        <v>0</v>
      </c>
      <c r="G25" s="15">
        <v>144.62</v>
      </c>
      <c r="H25" s="15">
        <v>0</v>
      </c>
    </row>
    <row r="26" spans="1:8" ht="115.5" x14ac:dyDescent="0.25">
      <c r="A26" s="5" t="s">
        <v>817</v>
      </c>
      <c r="B26" s="5" t="s">
        <v>816</v>
      </c>
      <c r="C26" s="5" t="s">
        <v>63</v>
      </c>
      <c r="D26" s="5" t="s">
        <v>35</v>
      </c>
      <c r="E26" s="5" t="s">
        <v>171</v>
      </c>
      <c r="F26" s="15">
        <v>5894.19</v>
      </c>
      <c r="G26" s="15">
        <v>202.02</v>
      </c>
      <c r="H26" s="15">
        <v>0</v>
      </c>
    </row>
    <row r="27" spans="1:8" ht="126" x14ac:dyDescent="0.25">
      <c r="A27" s="5" t="s">
        <v>815</v>
      </c>
      <c r="B27" s="5" t="s">
        <v>814</v>
      </c>
      <c r="C27" s="5" t="s">
        <v>10</v>
      </c>
      <c r="D27" s="5" t="s">
        <v>11</v>
      </c>
      <c r="E27" s="5" t="s">
        <v>172</v>
      </c>
      <c r="F27" s="15">
        <v>0</v>
      </c>
      <c r="G27" s="15">
        <v>186.35</v>
      </c>
      <c r="H27" s="15">
        <v>0</v>
      </c>
    </row>
    <row r="28" spans="1:8" ht="115.5" x14ac:dyDescent="0.25">
      <c r="A28" s="5" t="s">
        <v>815</v>
      </c>
      <c r="B28" s="5" t="s">
        <v>814</v>
      </c>
      <c r="C28" s="5" t="s">
        <v>17</v>
      </c>
      <c r="D28" s="5" t="s">
        <v>18</v>
      </c>
      <c r="E28" s="5" t="s">
        <v>172</v>
      </c>
      <c r="F28" s="15">
        <v>0</v>
      </c>
      <c r="G28" s="15">
        <v>359.66</v>
      </c>
      <c r="H28" s="15">
        <v>0</v>
      </c>
    </row>
    <row r="29" spans="1:8" ht="115.5" x14ac:dyDescent="0.25">
      <c r="A29" s="5" t="s">
        <v>815</v>
      </c>
      <c r="B29" s="5" t="s">
        <v>814</v>
      </c>
      <c r="C29" s="5" t="s">
        <v>20</v>
      </c>
      <c r="D29" s="5" t="s">
        <v>21</v>
      </c>
      <c r="E29" s="5" t="s">
        <v>172</v>
      </c>
      <c r="F29" s="15">
        <v>0</v>
      </c>
      <c r="G29" s="15">
        <v>93.32</v>
      </c>
      <c r="H29" s="15">
        <v>0</v>
      </c>
    </row>
    <row r="30" spans="1:8" ht="136.5" x14ac:dyDescent="0.25">
      <c r="A30" s="5" t="s">
        <v>815</v>
      </c>
      <c r="B30" s="5" t="s">
        <v>814</v>
      </c>
      <c r="C30" s="5" t="s">
        <v>13</v>
      </c>
      <c r="D30" s="5" t="s">
        <v>14</v>
      </c>
      <c r="E30" s="5" t="s">
        <v>172</v>
      </c>
      <c r="F30" s="15">
        <v>7651.49</v>
      </c>
      <c r="G30" s="15">
        <v>73.19</v>
      </c>
      <c r="H30" s="15">
        <v>0</v>
      </c>
    </row>
    <row r="31" spans="1:8" ht="84" x14ac:dyDescent="0.25">
      <c r="A31" s="5" t="s">
        <v>813</v>
      </c>
      <c r="B31" s="5" t="s">
        <v>812</v>
      </c>
      <c r="C31" s="5" t="s">
        <v>20</v>
      </c>
      <c r="D31" s="5" t="s">
        <v>21</v>
      </c>
      <c r="E31" s="5" t="s">
        <v>235</v>
      </c>
      <c r="F31" s="15">
        <v>0</v>
      </c>
      <c r="G31" s="15">
        <v>7.01</v>
      </c>
      <c r="H31" s="15">
        <v>0</v>
      </c>
    </row>
    <row r="32" spans="1:8" ht="94.5" x14ac:dyDescent="0.25">
      <c r="A32" s="5" t="s">
        <v>813</v>
      </c>
      <c r="B32" s="5" t="s">
        <v>812</v>
      </c>
      <c r="C32" s="5" t="s">
        <v>17</v>
      </c>
      <c r="D32" s="5" t="s">
        <v>18</v>
      </c>
      <c r="E32" s="5" t="s">
        <v>235</v>
      </c>
      <c r="F32" s="15">
        <v>0</v>
      </c>
      <c r="G32" s="15">
        <v>39.51</v>
      </c>
      <c r="H32" s="15">
        <v>0</v>
      </c>
    </row>
    <row r="33" spans="1:8" ht="136.5" x14ac:dyDescent="0.25">
      <c r="A33" s="5" t="s">
        <v>813</v>
      </c>
      <c r="B33" s="5" t="s">
        <v>812</v>
      </c>
      <c r="C33" s="5" t="s">
        <v>13</v>
      </c>
      <c r="D33" s="5" t="s">
        <v>14</v>
      </c>
      <c r="E33" s="5" t="s">
        <v>235</v>
      </c>
      <c r="F33" s="15">
        <v>0</v>
      </c>
      <c r="G33" s="15">
        <v>36.119999999999997</v>
      </c>
      <c r="H33" s="15">
        <v>0</v>
      </c>
    </row>
    <row r="34" spans="1:8" ht="126" x14ac:dyDescent="0.25">
      <c r="A34" s="5" t="s">
        <v>813</v>
      </c>
      <c r="B34" s="5" t="s">
        <v>812</v>
      </c>
      <c r="C34" s="5" t="s">
        <v>10</v>
      </c>
      <c r="D34" s="5" t="s">
        <v>11</v>
      </c>
      <c r="E34" s="5" t="s">
        <v>235</v>
      </c>
      <c r="F34" s="15">
        <v>0</v>
      </c>
      <c r="G34" s="15">
        <v>215.17</v>
      </c>
      <c r="H34" s="15">
        <v>0</v>
      </c>
    </row>
    <row r="35" spans="1:8" ht="136.5" x14ac:dyDescent="0.25">
      <c r="A35" s="5" t="s">
        <v>811</v>
      </c>
      <c r="B35" s="5" t="s">
        <v>810</v>
      </c>
      <c r="C35" s="5" t="s">
        <v>22</v>
      </c>
      <c r="D35" s="5" t="s">
        <v>23</v>
      </c>
      <c r="E35" s="5" t="s">
        <v>235</v>
      </c>
      <c r="F35" s="15">
        <v>0</v>
      </c>
      <c r="G35" s="15">
        <v>510.37</v>
      </c>
      <c r="H35" s="15">
        <v>0</v>
      </c>
    </row>
    <row r="36" spans="1:8" ht="136.5" x14ac:dyDescent="0.25">
      <c r="A36" s="5" t="s">
        <v>811</v>
      </c>
      <c r="B36" s="5" t="s">
        <v>810</v>
      </c>
      <c r="C36" s="5" t="s">
        <v>13</v>
      </c>
      <c r="D36" s="5" t="s">
        <v>14</v>
      </c>
      <c r="E36" s="5" t="s">
        <v>235</v>
      </c>
      <c r="F36" s="15">
        <v>0</v>
      </c>
      <c r="G36" s="15">
        <v>122.72</v>
      </c>
      <c r="H36" s="15">
        <v>0</v>
      </c>
    </row>
    <row r="37" spans="1:8" ht="126" x14ac:dyDescent="0.25">
      <c r="A37" s="5" t="s">
        <v>811</v>
      </c>
      <c r="B37" s="5" t="s">
        <v>810</v>
      </c>
      <c r="C37" s="5" t="s">
        <v>10</v>
      </c>
      <c r="D37" s="5" t="s">
        <v>11</v>
      </c>
      <c r="E37" s="5" t="s">
        <v>235</v>
      </c>
      <c r="F37" s="15">
        <v>0</v>
      </c>
      <c r="G37" s="15">
        <v>529.65</v>
      </c>
      <c r="H37" s="15">
        <v>0</v>
      </c>
    </row>
    <row r="38" spans="1:8" ht="94.5" x14ac:dyDescent="0.25">
      <c r="A38" s="5" t="s">
        <v>811</v>
      </c>
      <c r="B38" s="5" t="s">
        <v>810</v>
      </c>
      <c r="C38" s="5" t="s">
        <v>17</v>
      </c>
      <c r="D38" s="5" t="s">
        <v>18</v>
      </c>
      <c r="E38" s="5" t="s">
        <v>235</v>
      </c>
      <c r="F38" s="15">
        <v>0</v>
      </c>
      <c r="G38" s="15">
        <v>182.65</v>
      </c>
      <c r="H38" s="15">
        <v>0</v>
      </c>
    </row>
    <row r="39" spans="1:8" ht="84" x14ac:dyDescent="0.25">
      <c r="A39" s="5" t="s">
        <v>811</v>
      </c>
      <c r="B39" s="5" t="s">
        <v>810</v>
      </c>
      <c r="C39" s="5" t="s">
        <v>20</v>
      </c>
      <c r="D39" s="5" t="s">
        <v>21</v>
      </c>
      <c r="E39" s="5" t="s">
        <v>235</v>
      </c>
      <c r="F39" s="15">
        <v>0</v>
      </c>
      <c r="G39" s="15">
        <v>130.88</v>
      </c>
      <c r="H39" s="15">
        <v>0</v>
      </c>
    </row>
    <row r="40" spans="1:8" ht="115.5" x14ac:dyDescent="0.25">
      <c r="A40" s="5" t="s">
        <v>809</v>
      </c>
      <c r="B40" s="5" t="s">
        <v>808</v>
      </c>
      <c r="C40" s="5" t="s">
        <v>17</v>
      </c>
      <c r="D40" s="5" t="s">
        <v>18</v>
      </c>
      <c r="E40" s="5" t="s">
        <v>766</v>
      </c>
      <c r="F40" s="15">
        <v>0</v>
      </c>
      <c r="G40" s="15">
        <v>48.14</v>
      </c>
      <c r="H40" s="15">
        <v>0</v>
      </c>
    </row>
    <row r="41" spans="1:8" ht="115.5" x14ac:dyDescent="0.25">
      <c r="A41" s="5" t="s">
        <v>809</v>
      </c>
      <c r="B41" s="5" t="s">
        <v>808</v>
      </c>
      <c r="C41" s="5" t="s">
        <v>20</v>
      </c>
      <c r="D41" s="5" t="s">
        <v>21</v>
      </c>
      <c r="E41" s="5" t="s">
        <v>766</v>
      </c>
      <c r="F41" s="15">
        <v>0</v>
      </c>
      <c r="G41" s="15">
        <v>103.71</v>
      </c>
      <c r="H41" s="15">
        <v>0</v>
      </c>
    </row>
    <row r="42" spans="1:8" ht="136.5" x14ac:dyDescent="0.25">
      <c r="A42" s="5" t="s">
        <v>809</v>
      </c>
      <c r="B42" s="5" t="s">
        <v>808</v>
      </c>
      <c r="C42" s="5" t="s">
        <v>13</v>
      </c>
      <c r="D42" s="5" t="s">
        <v>14</v>
      </c>
      <c r="E42" s="5" t="s">
        <v>766</v>
      </c>
      <c r="F42" s="15">
        <v>1580.07</v>
      </c>
      <c r="G42" s="15">
        <v>27.12</v>
      </c>
      <c r="H42" s="15">
        <v>0</v>
      </c>
    </row>
    <row r="43" spans="1:8" ht="126" x14ac:dyDescent="0.25">
      <c r="A43" s="5" t="s">
        <v>809</v>
      </c>
      <c r="B43" s="5" t="s">
        <v>808</v>
      </c>
      <c r="C43" s="5" t="s">
        <v>10</v>
      </c>
      <c r="D43" s="5" t="s">
        <v>11</v>
      </c>
      <c r="E43" s="5" t="s">
        <v>766</v>
      </c>
      <c r="F43" s="15">
        <v>7830.7</v>
      </c>
      <c r="G43" s="15">
        <v>2281.7600000000002</v>
      </c>
      <c r="H43" s="15">
        <v>0</v>
      </c>
    </row>
    <row r="44" spans="1:8" ht="115.5" x14ac:dyDescent="0.25">
      <c r="A44" s="5" t="s">
        <v>807</v>
      </c>
      <c r="B44" s="5" t="s">
        <v>806</v>
      </c>
      <c r="C44" s="5" t="s">
        <v>96</v>
      </c>
      <c r="D44" s="5" t="s">
        <v>35</v>
      </c>
      <c r="E44" s="5" t="s">
        <v>171</v>
      </c>
      <c r="F44" s="15">
        <v>8374.39</v>
      </c>
      <c r="G44" s="15">
        <v>377.38</v>
      </c>
      <c r="H44" s="15">
        <v>0</v>
      </c>
    </row>
    <row r="45" spans="1:8" ht="115.5" x14ac:dyDescent="0.25">
      <c r="A45" s="5" t="s">
        <v>807</v>
      </c>
      <c r="B45" s="5" t="s">
        <v>806</v>
      </c>
      <c r="C45" s="5" t="s">
        <v>17</v>
      </c>
      <c r="D45" s="5" t="s">
        <v>18</v>
      </c>
      <c r="E45" s="5" t="s">
        <v>171</v>
      </c>
      <c r="F45" s="15">
        <v>0</v>
      </c>
      <c r="G45" s="15">
        <v>81.59</v>
      </c>
      <c r="H45" s="15">
        <v>0</v>
      </c>
    </row>
    <row r="46" spans="1:8" ht="126" x14ac:dyDescent="0.25">
      <c r="A46" s="5" t="s">
        <v>807</v>
      </c>
      <c r="B46" s="5" t="s">
        <v>806</v>
      </c>
      <c r="C46" s="5" t="s">
        <v>10</v>
      </c>
      <c r="D46" s="5" t="s">
        <v>11</v>
      </c>
      <c r="E46" s="5" t="s">
        <v>171</v>
      </c>
      <c r="F46" s="15">
        <v>0</v>
      </c>
      <c r="G46" s="15">
        <v>86.17</v>
      </c>
      <c r="H46" s="15">
        <v>0</v>
      </c>
    </row>
    <row r="47" spans="1:8" ht="136.5" x14ac:dyDescent="0.25">
      <c r="A47" s="5" t="s">
        <v>807</v>
      </c>
      <c r="B47" s="5" t="s">
        <v>806</v>
      </c>
      <c r="C47" s="5" t="s">
        <v>13</v>
      </c>
      <c r="D47" s="5" t="s">
        <v>14</v>
      </c>
      <c r="E47" s="5" t="s">
        <v>171</v>
      </c>
      <c r="F47" s="15">
        <v>0</v>
      </c>
      <c r="G47" s="15">
        <v>696.93</v>
      </c>
      <c r="H47" s="15">
        <v>0</v>
      </c>
    </row>
    <row r="48" spans="1:8" ht="136.5" x14ac:dyDescent="0.25">
      <c r="A48" s="5" t="s">
        <v>807</v>
      </c>
      <c r="B48" s="5" t="s">
        <v>806</v>
      </c>
      <c r="C48" s="5" t="s">
        <v>22</v>
      </c>
      <c r="D48" s="5" t="s">
        <v>23</v>
      </c>
      <c r="E48" s="5" t="s">
        <v>171</v>
      </c>
      <c r="F48" s="15">
        <v>0</v>
      </c>
      <c r="G48" s="15">
        <v>204.26</v>
      </c>
      <c r="H48" s="15">
        <v>0</v>
      </c>
    </row>
    <row r="49" spans="1:8" ht="126" x14ac:dyDescent="0.25">
      <c r="A49" s="5" t="s">
        <v>805</v>
      </c>
      <c r="B49" s="5" t="s">
        <v>804</v>
      </c>
      <c r="C49" s="5" t="s">
        <v>10</v>
      </c>
      <c r="D49" s="5" t="s">
        <v>11</v>
      </c>
      <c r="E49" s="5" t="s">
        <v>60</v>
      </c>
      <c r="F49" s="15">
        <v>0</v>
      </c>
      <c r="G49" s="15">
        <v>125.5</v>
      </c>
      <c r="H49" s="15">
        <v>0</v>
      </c>
    </row>
    <row r="50" spans="1:8" ht="136.5" x14ac:dyDescent="0.25">
      <c r="A50" s="5" t="s">
        <v>805</v>
      </c>
      <c r="B50" s="5" t="s">
        <v>804</v>
      </c>
      <c r="C50" s="5" t="s">
        <v>13</v>
      </c>
      <c r="D50" s="5" t="s">
        <v>14</v>
      </c>
      <c r="E50" s="5" t="s">
        <v>60</v>
      </c>
      <c r="F50" s="15">
        <v>0</v>
      </c>
      <c r="G50" s="15">
        <v>29.1</v>
      </c>
      <c r="H50" s="15">
        <v>0</v>
      </c>
    </row>
    <row r="51" spans="1:8" ht="136.5" x14ac:dyDescent="0.25">
      <c r="A51" s="5" t="s">
        <v>803</v>
      </c>
      <c r="B51" s="5" t="s">
        <v>802</v>
      </c>
      <c r="C51" s="5" t="s">
        <v>22</v>
      </c>
      <c r="D51" s="5" t="s">
        <v>23</v>
      </c>
      <c r="E51" s="5" t="s">
        <v>65</v>
      </c>
      <c r="F51" s="15">
        <v>0</v>
      </c>
      <c r="G51" s="15">
        <v>359.77</v>
      </c>
      <c r="H51" s="15">
        <v>0</v>
      </c>
    </row>
    <row r="52" spans="1:8" ht="126" x14ac:dyDescent="0.25">
      <c r="A52" s="5" t="s">
        <v>803</v>
      </c>
      <c r="B52" s="5" t="s">
        <v>802</v>
      </c>
      <c r="C52" s="5" t="s">
        <v>10</v>
      </c>
      <c r="D52" s="5" t="s">
        <v>11</v>
      </c>
      <c r="E52" s="5" t="s">
        <v>65</v>
      </c>
      <c r="F52" s="15">
        <v>4346.76</v>
      </c>
      <c r="G52" s="15">
        <v>194.82</v>
      </c>
      <c r="H52" s="15">
        <v>0</v>
      </c>
    </row>
    <row r="53" spans="1:8" ht="136.5" x14ac:dyDescent="0.25">
      <c r="A53" s="5" t="s">
        <v>803</v>
      </c>
      <c r="B53" s="5" t="s">
        <v>802</v>
      </c>
      <c r="C53" s="5" t="s">
        <v>13</v>
      </c>
      <c r="D53" s="5" t="s">
        <v>14</v>
      </c>
      <c r="E53" s="5" t="s">
        <v>65</v>
      </c>
      <c r="F53" s="15">
        <v>78087.09</v>
      </c>
      <c r="G53" s="15">
        <v>81.39</v>
      </c>
      <c r="H53" s="15">
        <v>0</v>
      </c>
    </row>
    <row r="54" spans="1:8" ht="136.5" x14ac:dyDescent="0.25">
      <c r="A54" s="5" t="s">
        <v>801</v>
      </c>
      <c r="B54" s="5" t="s">
        <v>800</v>
      </c>
      <c r="C54" s="5" t="s">
        <v>22</v>
      </c>
      <c r="D54" s="5" t="s">
        <v>23</v>
      </c>
      <c r="E54" s="5" t="s">
        <v>60</v>
      </c>
      <c r="F54" s="15">
        <v>0</v>
      </c>
      <c r="G54" s="15">
        <v>7847.4</v>
      </c>
      <c r="H54" s="15">
        <v>0</v>
      </c>
    </row>
    <row r="55" spans="1:8" ht="136.5" x14ac:dyDescent="0.25">
      <c r="A55" s="5" t="s">
        <v>801</v>
      </c>
      <c r="B55" s="5" t="s">
        <v>800</v>
      </c>
      <c r="C55" s="5" t="s">
        <v>13</v>
      </c>
      <c r="D55" s="5" t="s">
        <v>14</v>
      </c>
      <c r="E55" s="5" t="s">
        <v>60</v>
      </c>
      <c r="F55" s="15">
        <v>1911.96</v>
      </c>
      <c r="G55" s="15">
        <v>247.65</v>
      </c>
      <c r="H55" s="15">
        <v>0</v>
      </c>
    </row>
    <row r="56" spans="1:8" ht="115.5" x14ac:dyDescent="0.25">
      <c r="A56" s="5" t="s">
        <v>801</v>
      </c>
      <c r="B56" s="5" t="s">
        <v>800</v>
      </c>
      <c r="C56" s="5" t="s">
        <v>17</v>
      </c>
      <c r="D56" s="5" t="s">
        <v>18</v>
      </c>
      <c r="E56" s="5" t="s">
        <v>60</v>
      </c>
      <c r="F56" s="15">
        <v>2091.85</v>
      </c>
      <c r="G56" s="15">
        <v>196.72</v>
      </c>
      <c r="H56" s="15">
        <v>0</v>
      </c>
    </row>
    <row r="57" spans="1:8" ht="126" x14ac:dyDescent="0.25">
      <c r="A57" s="5" t="s">
        <v>801</v>
      </c>
      <c r="B57" s="5" t="s">
        <v>800</v>
      </c>
      <c r="C57" s="5" t="s">
        <v>10</v>
      </c>
      <c r="D57" s="5" t="s">
        <v>11</v>
      </c>
      <c r="E57" s="5" t="s">
        <v>60</v>
      </c>
      <c r="F57" s="15">
        <v>98716.53</v>
      </c>
      <c r="G57" s="15">
        <v>6696.35</v>
      </c>
      <c r="H57" s="15">
        <v>0</v>
      </c>
    </row>
    <row r="58" spans="1:8" ht="136.5" x14ac:dyDescent="0.25">
      <c r="A58" s="5" t="s">
        <v>799</v>
      </c>
      <c r="B58" s="5" t="s">
        <v>798</v>
      </c>
      <c r="C58" s="5" t="s">
        <v>13</v>
      </c>
      <c r="D58" s="5" t="s">
        <v>14</v>
      </c>
      <c r="E58" s="5" t="s">
        <v>64</v>
      </c>
      <c r="F58" s="15">
        <v>5614.04</v>
      </c>
      <c r="G58" s="15">
        <v>242</v>
      </c>
      <c r="H58" s="15">
        <v>0</v>
      </c>
    </row>
    <row r="59" spans="1:8" ht="94.5" x14ac:dyDescent="0.25">
      <c r="A59" s="5" t="s">
        <v>799</v>
      </c>
      <c r="B59" s="5" t="s">
        <v>798</v>
      </c>
      <c r="C59" s="5" t="s">
        <v>17</v>
      </c>
      <c r="D59" s="5" t="s">
        <v>18</v>
      </c>
      <c r="E59" s="5" t="s">
        <v>64</v>
      </c>
      <c r="F59" s="15">
        <v>33776.239999999998</v>
      </c>
      <c r="G59" s="15">
        <v>658.19</v>
      </c>
      <c r="H59" s="15">
        <v>0</v>
      </c>
    </row>
    <row r="60" spans="1:8" ht="136.5" x14ac:dyDescent="0.25">
      <c r="A60" s="5" t="s">
        <v>799</v>
      </c>
      <c r="B60" s="5" t="s">
        <v>798</v>
      </c>
      <c r="C60" s="5" t="s">
        <v>22</v>
      </c>
      <c r="D60" s="5" t="s">
        <v>23</v>
      </c>
      <c r="E60" s="5" t="s">
        <v>64</v>
      </c>
      <c r="F60" s="15">
        <v>0</v>
      </c>
      <c r="G60" s="15">
        <v>265.83999999999997</v>
      </c>
      <c r="H60" s="15">
        <v>0</v>
      </c>
    </row>
    <row r="61" spans="1:8" ht="126" x14ac:dyDescent="0.25">
      <c r="A61" s="5" t="s">
        <v>799</v>
      </c>
      <c r="B61" s="5" t="s">
        <v>798</v>
      </c>
      <c r="C61" s="5" t="s">
        <v>10</v>
      </c>
      <c r="D61" s="5" t="s">
        <v>11</v>
      </c>
      <c r="E61" s="5" t="s">
        <v>64</v>
      </c>
      <c r="F61" s="15">
        <v>0</v>
      </c>
      <c r="G61" s="15">
        <v>1082.32</v>
      </c>
      <c r="H61" s="15">
        <v>0</v>
      </c>
    </row>
    <row r="62" spans="1:8" ht="84" x14ac:dyDescent="0.25">
      <c r="A62" s="5" t="s">
        <v>797</v>
      </c>
      <c r="B62" s="5" t="s">
        <v>796</v>
      </c>
      <c r="C62" s="5" t="s">
        <v>96</v>
      </c>
      <c r="D62" s="5" t="s">
        <v>35</v>
      </c>
      <c r="E62" s="5" t="s">
        <v>795</v>
      </c>
      <c r="F62" s="15">
        <v>4352.3900000000003</v>
      </c>
      <c r="G62" s="15">
        <v>188.59</v>
      </c>
      <c r="H62" s="15">
        <v>0</v>
      </c>
    </row>
    <row r="63" spans="1:8" ht="94.5" x14ac:dyDescent="0.25">
      <c r="A63" s="5" t="s">
        <v>797</v>
      </c>
      <c r="B63" s="5" t="s">
        <v>796</v>
      </c>
      <c r="C63" s="5" t="s">
        <v>17</v>
      </c>
      <c r="D63" s="5" t="s">
        <v>18</v>
      </c>
      <c r="E63" s="5" t="s">
        <v>795</v>
      </c>
      <c r="F63" s="15">
        <v>0</v>
      </c>
      <c r="G63" s="15">
        <v>12.22</v>
      </c>
      <c r="H63" s="15">
        <v>0</v>
      </c>
    </row>
    <row r="64" spans="1:8" ht="136.5" x14ac:dyDescent="0.25">
      <c r="A64" s="5" t="s">
        <v>797</v>
      </c>
      <c r="B64" s="5" t="s">
        <v>796</v>
      </c>
      <c r="C64" s="5" t="s">
        <v>22</v>
      </c>
      <c r="D64" s="5" t="s">
        <v>23</v>
      </c>
      <c r="E64" s="5" t="s">
        <v>795</v>
      </c>
      <c r="F64" s="15">
        <v>0</v>
      </c>
      <c r="G64" s="15">
        <v>402.45</v>
      </c>
      <c r="H64" s="15">
        <v>0</v>
      </c>
    </row>
    <row r="65" spans="1:8" ht="136.5" x14ac:dyDescent="0.25">
      <c r="A65" s="5" t="s">
        <v>797</v>
      </c>
      <c r="B65" s="5" t="s">
        <v>796</v>
      </c>
      <c r="C65" s="5" t="s">
        <v>13</v>
      </c>
      <c r="D65" s="5" t="s">
        <v>14</v>
      </c>
      <c r="E65" s="5" t="s">
        <v>795</v>
      </c>
      <c r="F65" s="15">
        <v>0</v>
      </c>
      <c r="G65" s="15">
        <v>21.41</v>
      </c>
      <c r="H65" s="15">
        <v>0</v>
      </c>
    </row>
    <row r="66" spans="1:8" ht="126" x14ac:dyDescent="0.25">
      <c r="A66" s="5" t="s">
        <v>797</v>
      </c>
      <c r="B66" s="5" t="s">
        <v>796</v>
      </c>
      <c r="C66" s="5" t="s">
        <v>10</v>
      </c>
      <c r="D66" s="5" t="s">
        <v>11</v>
      </c>
      <c r="E66" s="5" t="s">
        <v>795</v>
      </c>
      <c r="F66" s="15">
        <v>0</v>
      </c>
      <c r="G66" s="15">
        <v>85.38</v>
      </c>
      <c r="H66" s="15">
        <v>0</v>
      </c>
    </row>
    <row r="67" spans="1:8" ht="115.5" x14ac:dyDescent="0.25">
      <c r="A67" s="5" t="s">
        <v>794</v>
      </c>
      <c r="B67" s="5" t="s">
        <v>793</v>
      </c>
      <c r="C67" s="5" t="s">
        <v>17</v>
      </c>
      <c r="D67" s="5" t="s">
        <v>18</v>
      </c>
      <c r="E67" s="5" t="s">
        <v>60</v>
      </c>
      <c r="F67" s="15">
        <v>559.99</v>
      </c>
      <c r="G67" s="15">
        <v>15.61</v>
      </c>
      <c r="H67" s="15">
        <v>0</v>
      </c>
    </row>
    <row r="68" spans="1:8" ht="115.5" x14ac:dyDescent="0.25">
      <c r="A68" s="5" t="s">
        <v>794</v>
      </c>
      <c r="B68" s="5" t="s">
        <v>793</v>
      </c>
      <c r="C68" s="5" t="s">
        <v>20</v>
      </c>
      <c r="D68" s="5" t="s">
        <v>21</v>
      </c>
      <c r="E68" s="5" t="s">
        <v>60</v>
      </c>
      <c r="F68" s="15">
        <v>0</v>
      </c>
      <c r="G68" s="15">
        <v>152.29</v>
      </c>
      <c r="H68" s="15">
        <v>0</v>
      </c>
    </row>
    <row r="69" spans="1:8" ht="126" x14ac:dyDescent="0.25">
      <c r="A69" s="5" t="s">
        <v>792</v>
      </c>
      <c r="B69" s="5" t="s">
        <v>791</v>
      </c>
      <c r="C69" s="5" t="s">
        <v>10</v>
      </c>
      <c r="D69" s="5" t="s">
        <v>11</v>
      </c>
      <c r="E69" s="5" t="s">
        <v>60</v>
      </c>
      <c r="F69" s="15">
        <v>5667.45</v>
      </c>
      <c r="G69" s="15">
        <v>61.97</v>
      </c>
      <c r="H69" s="15">
        <v>0</v>
      </c>
    </row>
    <row r="70" spans="1:8" ht="136.5" x14ac:dyDescent="0.25">
      <c r="A70" s="5" t="s">
        <v>792</v>
      </c>
      <c r="B70" s="5" t="s">
        <v>791</v>
      </c>
      <c r="C70" s="5" t="s">
        <v>22</v>
      </c>
      <c r="D70" s="5" t="s">
        <v>23</v>
      </c>
      <c r="E70" s="5" t="s">
        <v>60</v>
      </c>
      <c r="F70" s="15">
        <v>0</v>
      </c>
      <c r="G70" s="15">
        <v>0.78</v>
      </c>
      <c r="H70" s="15">
        <v>0</v>
      </c>
    </row>
    <row r="71" spans="1:8" ht="94.5" x14ac:dyDescent="0.25">
      <c r="A71" s="5" t="s">
        <v>792</v>
      </c>
      <c r="B71" s="5" t="s">
        <v>791</v>
      </c>
      <c r="C71" s="5" t="s">
        <v>30</v>
      </c>
      <c r="D71" s="5" t="s">
        <v>31</v>
      </c>
      <c r="E71" s="5" t="s">
        <v>766</v>
      </c>
      <c r="F71" s="15">
        <v>4713.3999999999996</v>
      </c>
      <c r="G71" s="15">
        <v>835.56</v>
      </c>
      <c r="H71" s="15">
        <v>0</v>
      </c>
    </row>
    <row r="72" spans="1:8" ht="105" x14ac:dyDescent="0.25">
      <c r="A72" s="5" t="s">
        <v>790</v>
      </c>
      <c r="B72" s="5" t="s">
        <v>789</v>
      </c>
      <c r="C72" s="5" t="s">
        <v>17</v>
      </c>
      <c r="D72" s="5" t="s">
        <v>18</v>
      </c>
      <c r="E72" s="5" t="s">
        <v>60</v>
      </c>
      <c r="F72" s="15">
        <v>29</v>
      </c>
      <c r="G72" s="15">
        <v>2.85</v>
      </c>
      <c r="H72" s="15">
        <v>0</v>
      </c>
    </row>
    <row r="73" spans="1:8" ht="126" x14ac:dyDescent="0.25">
      <c r="A73" s="5" t="s">
        <v>790</v>
      </c>
      <c r="B73" s="5" t="s">
        <v>789</v>
      </c>
      <c r="C73" s="5" t="s">
        <v>10</v>
      </c>
      <c r="D73" s="5" t="s">
        <v>11</v>
      </c>
      <c r="E73" s="5" t="s">
        <v>60</v>
      </c>
      <c r="F73" s="15">
        <v>681.9</v>
      </c>
      <c r="G73" s="15">
        <v>19.86</v>
      </c>
      <c r="H73" s="15">
        <v>0</v>
      </c>
    </row>
    <row r="74" spans="1:8" ht="136.5" x14ac:dyDescent="0.25">
      <c r="A74" s="5" t="s">
        <v>788</v>
      </c>
      <c r="B74" s="5" t="s">
        <v>787</v>
      </c>
      <c r="C74" s="5" t="s">
        <v>13</v>
      </c>
      <c r="D74" s="5" t="s">
        <v>14</v>
      </c>
      <c r="E74" s="5" t="s">
        <v>60</v>
      </c>
      <c r="F74" s="15">
        <v>0</v>
      </c>
      <c r="G74" s="15">
        <v>76.75</v>
      </c>
      <c r="H74" s="15">
        <v>0</v>
      </c>
    </row>
    <row r="75" spans="1:8" ht="94.5" x14ac:dyDescent="0.25">
      <c r="A75" s="5" t="s">
        <v>788</v>
      </c>
      <c r="B75" s="5" t="s">
        <v>787</v>
      </c>
      <c r="C75" s="5" t="s">
        <v>17</v>
      </c>
      <c r="D75" s="5" t="s">
        <v>18</v>
      </c>
      <c r="E75" s="5" t="s">
        <v>60</v>
      </c>
      <c r="F75" s="15">
        <v>0</v>
      </c>
      <c r="G75" s="15">
        <v>46.44</v>
      </c>
      <c r="H75" s="15">
        <v>0</v>
      </c>
    </row>
    <row r="76" spans="1:8" ht="126" x14ac:dyDescent="0.25">
      <c r="A76" s="5" t="s">
        <v>788</v>
      </c>
      <c r="B76" s="5" t="s">
        <v>787</v>
      </c>
      <c r="C76" s="5" t="s">
        <v>10</v>
      </c>
      <c r="D76" s="5" t="s">
        <v>11</v>
      </c>
      <c r="E76" s="5" t="s">
        <v>60</v>
      </c>
      <c r="F76" s="15">
        <v>0</v>
      </c>
      <c r="G76" s="15">
        <v>378.52</v>
      </c>
      <c r="H76" s="15">
        <v>0</v>
      </c>
    </row>
    <row r="77" spans="1:8" ht="126" x14ac:dyDescent="0.25">
      <c r="A77" s="5" t="s">
        <v>786</v>
      </c>
      <c r="B77" s="5" t="s">
        <v>785</v>
      </c>
      <c r="C77" s="5" t="s">
        <v>10</v>
      </c>
      <c r="D77" s="5" t="s">
        <v>11</v>
      </c>
      <c r="E77" s="5" t="s">
        <v>64</v>
      </c>
      <c r="F77" s="15">
        <v>0</v>
      </c>
      <c r="G77" s="15">
        <v>50.32</v>
      </c>
      <c r="H77" s="15">
        <v>0</v>
      </c>
    </row>
    <row r="78" spans="1:8" ht="136.5" x14ac:dyDescent="0.25">
      <c r="A78" s="5" t="s">
        <v>784</v>
      </c>
      <c r="B78" s="5" t="s">
        <v>783</v>
      </c>
      <c r="C78" s="5" t="s">
        <v>13</v>
      </c>
      <c r="D78" s="5" t="s">
        <v>14</v>
      </c>
      <c r="E78" s="5" t="s">
        <v>60</v>
      </c>
      <c r="F78" s="15">
        <v>0</v>
      </c>
      <c r="G78" s="15">
        <v>1.26</v>
      </c>
      <c r="H78" s="15">
        <v>0</v>
      </c>
    </row>
    <row r="79" spans="1:8" ht="136.5" x14ac:dyDescent="0.25">
      <c r="A79" s="5" t="s">
        <v>784</v>
      </c>
      <c r="B79" s="5" t="s">
        <v>783</v>
      </c>
      <c r="C79" s="5" t="s">
        <v>17</v>
      </c>
      <c r="D79" s="5" t="s">
        <v>18</v>
      </c>
      <c r="E79" s="5" t="s">
        <v>60</v>
      </c>
      <c r="F79" s="15">
        <v>0</v>
      </c>
      <c r="G79" s="15">
        <v>0.72</v>
      </c>
      <c r="H79" s="15">
        <v>0</v>
      </c>
    </row>
    <row r="80" spans="1:8" ht="136.5" x14ac:dyDescent="0.25">
      <c r="A80" s="5" t="s">
        <v>784</v>
      </c>
      <c r="B80" s="5" t="s">
        <v>783</v>
      </c>
      <c r="C80" s="5" t="s">
        <v>10</v>
      </c>
      <c r="D80" s="5" t="s">
        <v>11</v>
      </c>
      <c r="E80" s="5" t="s">
        <v>60</v>
      </c>
      <c r="F80" s="15">
        <v>0</v>
      </c>
      <c r="G80" s="15">
        <v>5.45</v>
      </c>
      <c r="H80" s="15">
        <v>0</v>
      </c>
    </row>
    <row r="81" spans="1:8" ht="126" x14ac:dyDescent="0.25">
      <c r="A81" s="5" t="s">
        <v>782</v>
      </c>
      <c r="B81" s="5" t="s">
        <v>781</v>
      </c>
      <c r="C81" s="5" t="s">
        <v>30</v>
      </c>
      <c r="D81" s="5" t="s">
        <v>31</v>
      </c>
      <c r="E81" s="5" t="s">
        <v>65</v>
      </c>
      <c r="F81" s="15">
        <v>0</v>
      </c>
      <c r="G81" s="15">
        <v>339.26</v>
      </c>
      <c r="H81" s="15">
        <v>0</v>
      </c>
    </row>
    <row r="82" spans="1:8" ht="126" x14ac:dyDescent="0.25">
      <c r="A82" s="5" t="s">
        <v>782</v>
      </c>
      <c r="B82" s="5" t="s">
        <v>781</v>
      </c>
      <c r="C82" s="5" t="s">
        <v>30</v>
      </c>
      <c r="D82" s="5" t="s">
        <v>31</v>
      </c>
      <c r="E82" s="5" t="s">
        <v>171</v>
      </c>
      <c r="F82" s="15">
        <v>0</v>
      </c>
      <c r="G82" s="15">
        <v>5.16</v>
      </c>
      <c r="H82" s="15">
        <v>0</v>
      </c>
    </row>
    <row r="83" spans="1:8" ht="157.5" x14ac:dyDescent="0.25">
      <c r="A83" s="5" t="s">
        <v>780</v>
      </c>
      <c r="B83" s="5" t="s">
        <v>779</v>
      </c>
      <c r="C83" s="5" t="s">
        <v>61</v>
      </c>
      <c r="D83" s="5" t="s">
        <v>62</v>
      </c>
      <c r="E83" s="5" t="s">
        <v>60</v>
      </c>
      <c r="F83" s="15">
        <v>0</v>
      </c>
      <c r="G83" s="15">
        <v>133.16</v>
      </c>
      <c r="H83" s="15">
        <v>0</v>
      </c>
    </row>
    <row r="84" spans="1:8" ht="126" x14ac:dyDescent="0.25">
      <c r="A84" s="5" t="s">
        <v>778</v>
      </c>
      <c r="B84" s="5" t="s">
        <v>777</v>
      </c>
      <c r="C84" s="5" t="s">
        <v>10</v>
      </c>
      <c r="D84" s="5" t="s">
        <v>11</v>
      </c>
      <c r="E84" s="5" t="s">
        <v>60</v>
      </c>
      <c r="F84" s="15">
        <v>0</v>
      </c>
      <c r="G84" s="15">
        <v>322.24</v>
      </c>
      <c r="H84" s="15">
        <v>0</v>
      </c>
    </row>
    <row r="85" spans="1:8" ht="147" x14ac:dyDescent="0.25">
      <c r="A85" s="5" t="s">
        <v>776</v>
      </c>
      <c r="B85" s="5" t="s">
        <v>775</v>
      </c>
      <c r="C85" s="5" t="s">
        <v>120</v>
      </c>
      <c r="D85" s="5" t="s">
        <v>121</v>
      </c>
      <c r="E85" s="5" t="s">
        <v>65</v>
      </c>
      <c r="F85" s="15">
        <v>0</v>
      </c>
      <c r="G85" s="15">
        <v>578.59</v>
      </c>
      <c r="H85" s="15">
        <v>0</v>
      </c>
    </row>
    <row r="86" spans="1:8" ht="147" x14ac:dyDescent="0.25">
      <c r="A86" s="5" t="s">
        <v>776</v>
      </c>
      <c r="B86" s="5" t="s">
        <v>775</v>
      </c>
      <c r="C86" s="5" t="s">
        <v>13</v>
      </c>
      <c r="D86" s="5" t="s">
        <v>14</v>
      </c>
      <c r="E86" s="5" t="s">
        <v>65</v>
      </c>
      <c r="F86" s="15">
        <v>274.89999999999998</v>
      </c>
      <c r="G86" s="15">
        <v>9.8699999999999992</v>
      </c>
      <c r="H86" s="15">
        <v>0</v>
      </c>
    </row>
    <row r="87" spans="1:8" ht="147" x14ac:dyDescent="0.25">
      <c r="A87" s="5" t="s">
        <v>776</v>
      </c>
      <c r="B87" s="5" t="s">
        <v>775</v>
      </c>
      <c r="C87" s="5" t="s">
        <v>10</v>
      </c>
      <c r="D87" s="5" t="s">
        <v>11</v>
      </c>
      <c r="E87" s="5" t="s">
        <v>65</v>
      </c>
      <c r="F87" s="15">
        <v>82.64</v>
      </c>
      <c r="G87" s="15">
        <v>12.27</v>
      </c>
      <c r="H87" s="15">
        <v>0</v>
      </c>
    </row>
    <row r="88" spans="1:8" ht="126" x14ac:dyDescent="0.25">
      <c r="A88" s="5" t="s">
        <v>774</v>
      </c>
      <c r="B88" s="5" t="s">
        <v>773</v>
      </c>
      <c r="C88" s="5" t="s">
        <v>10</v>
      </c>
      <c r="D88" s="5" t="s">
        <v>11</v>
      </c>
      <c r="E88" s="5" t="s">
        <v>60</v>
      </c>
      <c r="F88" s="15">
        <v>1787.89</v>
      </c>
      <c r="G88" s="15">
        <v>4995.63</v>
      </c>
      <c r="H88" s="15">
        <v>0</v>
      </c>
    </row>
    <row r="89" spans="1:8" ht="94.5" x14ac:dyDescent="0.25">
      <c r="A89" s="5" t="s">
        <v>774</v>
      </c>
      <c r="B89" s="5" t="s">
        <v>773</v>
      </c>
      <c r="C89" s="5" t="s">
        <v>17</v>
      </c>
      <c r="D89" s="5" t="s">
        <v>18</v>
      </c>
      <c r="E89" s="5" t="s">
        <v>60</v>
      </c>
      <c r="F89" s="15">
        <v>0</v>
      </c>
      <c r="G89" s="15">
        <v>3.66</v>
      </c>
      <c r="H89" s="15">
        <v>0</v>
      </c>
    </row>
    <row r="90" spans="1:8" ht="136.5" x14ac:dyDescent="0.25">
      <c r="A90" s="5" t="s">
        <v>774</v>
      </c>
      <c r="B90" s="5" t="s">
        <v>773</v>
      </c>
      <c r="C90" s="5" t="s">
        <v>13</v>
      </c>
      <c r="D90" s="5" t="s">
        <v>14</v>
      </c>
      <c r="E90" s="5" t="s">
        <v>60</v>
      </c>
      <c r="F90" s="15">
        <v>0</v>
      </c>
      <c r="G90" s="15">
        <v>1154.4000000000001</v>
      </c>
      <c r="H90" s="15">
        <v>0</v>
      </c>
    </row>
    <row r="91" spans="1:8" ht="136.5" x14ac:dyDescent="0.25">
      <c r="A91" s="5" t="s">
        <v>774</v>
      </c>
      <c r="B91" s="5" t="s">
        <v>773</v>
      </c>
      <c r="C91" s="5" t="s">
        <v>22</v>
      </c>
      <c r="D91" s="5" t="s">
        <v>23</v>
      </c>
      <c r="E91" s="5" t="s">
        <v>60</v>
      </c>
      <c r="F91" s="15">
        <v>0</v>
      </c>
      <c r="G91" s="15">
        <v>198.48</v>
      </c>
      <c r="H91" s="15">
        <v>0</v>
      </c>
    </row>
    <row r="92" spans="1:8" ht="42" x14ac:dyDescent="0.25">
      <c r="A92" s="5" t="s">
        <v>774</v>
      </c>
      <c r="B92" s="5" t="s">
        <v>773</v>
      </c>
      <c r="C92" s="5" t="s">
        <v>63</v>
      </c>
      <c r="D92" s="5" t="s">
        <v>35</v>
      </c>
      <c r="E92" s="5" t="s">
        <v>60</v>
      </c>
      <c r="F92" s="15">
        <v>0</v>
      </c>
      <c r="G92" s="15">
        <v>439.52</v>
      </c>
      <c r="H92" s="15">
        <v>0</v>
      </c>
    </row>
    <row r="93" spans="1:8" ht="136.5" x14ac:dyDescent="0.25">
      <c r="A93" s="5" t="s">
        <v>772</v>
      </c>
      <c r="B93" s="5" t="s">
        <v>771</v>
      </c>
      <c r="C93" s="5" t="s">
        <v>179</v>
      </c>
      <c r="D93" s="5" t="s">
        <v>180</v>
      </c>
      <c r="E93" s="5" t="s">
        <v>60</v>
      </c>
      <c r="F93" s="15">
        <v>0</v>
      </c>
      <c r="G93" s="15">
        <v>6645.36</v>
      </c>
      <c r="H93" s="15">
        <v>0</v>
      </c>
    </row>
    <row r="94" spans="1:8" ht="52.5" x14ac:dyDescent="0.25">
      <c r="A94" s="5" t="s">
        <v>772</v>
      </c>
      <c r="B94" s="5" t="s">
        <v>771</v>
      </c>
      <c r="C94" s="5" t="s">
        <v>44</v>
      </c>
      <c r="D94" s="5" t="s">
        <v>45</v>
      </c>
      <c r="E94" s="5" t="s">
        <v>60</v>
      </c>
      <c r="F94" s="15">
        <v>0</v>
      </c>
      <c r="G94" s="15">
        <v>179.1</v>
      </c>
      <c r="H94" s="15">
        <v>0</v>
      </c>
    </row>
    <row r="95" spans="1:8" ht="126" x14ac:dyDescent="0.25">
      <c r="A95" s="5" t="s">
        <v>772</v>
      </c>
      <c r="B95" s="5" t="s">
        <v>771</v>
      </c>
      <c r="C95" s="5" t="s">
        <v>10</v>
      </c>
      <c r="D95" s="5" t="s">
        <v>11</v>
      </c>
      <c r="E95" s="5" t="s">
        <v>60</v>
      </c>
      <c r="F95" s="15">
        <v>367010.13</v>
      </c>
      <c r="G95" s="15">
        <v>8126.94</v>
      </c>
      <c r="H95" s="15">
        <v>0</v>
      </c>
    </row>
    <row r="96" spans="1:8" ht="94.5" x14ac:dyDescent="0.25">
      <c r="A96" s="5" t="s">
        <v>772</v>
      </c>
      <c r="B96" s="5" t="s">
        <v>771</v>
      </c>
      <c r="C96" s="5" t="s">
        <v>17</v>
      </c>
      <c r="D96" s="5" t="s">
        <v>18</v>
      </c>
      <c r="E96" s="5" t="s">
        <v>60</v>
      </c>
      <c r="F96" s="15">
        <v>46747.06</v>
      </c>
      <c r="G96" s="15">
        <v>483.26</v>
      </c>
      <c r="H96" s="15">
        <v>0</v>
      </c>
    </row>
    <row r="97" spans="1:8" ht="136.5" x14ac:dyDescent="0.25">
      <c r="A97" s="5" t="s">
        <v>772</v>
      </c>
      <c r="B97" s="5" t="s">
        <v>771</v>
      </c>
      <c r="C97" s="5" t="s">
        <v>13</v>
      </c>
      <c r="D97" s="5" t="s">
        <v>14</v>
      </c>
      <c r="E97" s="5" t="s">
        <v>60</v>
      </c>
      <c r="F97" s="15">
        <v>83952.81</v>
      </c>
      <c r="G97" s="15">
        <v>1857.72</v>
      </c>
      <c r="H97" s="15">
        <v>0</v>
      </c>
    </row>
    <row r="98" spans="1:8" ht="136.5" x14ac:dyDescent="0.25">
      <c r="A98" s="5" t="s">
        <v>772</v>
      </c>
      <c r="B98" s="5" t="s">
        <v>771</v>
      </c>
      <c r="C98" s="5" t="s">
        <v>22</v>
      </c>
      <c r="D98" s="5" t="s">
        <v>23</v>
      </c>
      <c r="E98" s="5" t="s">
        <v>60</v>
      </c>
      <c r="F98" s="15">
        <v>0</v>
      </c>
      <c r="G98" s="15">
        <v>2679.63</v>
      </c>
      <c r="H98" s="15">
        <v>0</v>
      </c>
    </row>
    <row r="99" spans="1:8" ht="126" x14ac:dyDescent="0.25">
      <c r="A99" s="5" t="s">
        <v>772</v>
      </c>
      <c r="B99" s="5" t="s">
        <v>771</v>
      </c>
      <c r="C99" s="5" t="s">
        <v>116</v>
      </c>
      <c r="D99" s="5" t="s">
        <v>117</v>
      </c>
      <c r="E99" s="5" t="s">
        <v>60</v>
      </c>
      <c r="F99" s="15">
        <v>0</v>
      </c>
      <c r="G99" s="15">
        <v>10880.78</v>
      </c>
      <c r="H99" s="15">
        <v>0</v>
      </c>
    </row>
    <row r="100" spans="1:8" ht="52.5" x14ac:dyDescent="0.25">
      <c r="A100" s="5" t="s">
        <v>772</v>
      </c>
      <c r="B100" s="5" t="s">
        <v>771</v>
      </c>
      <c r="C100" s="5" t="s">
        <v>63</v>
      </c>
      <c r="D100" s="5" t="s">
        <v>35</v>
      </c>
      <c r="E100" s="5" t="s">
        <v>60</v>
      </c>
      <c r="F100" s="15">
        <v>1074.6099999999999</v>
      </c>
      <c r="G100" s="15">
        <v>10.68</v>
      </c>
      <c r="H100" s="15">
        <v>0</v>
      </c>
    </row>
    <row r="101" spans="1:8" ht="126" x14ac:dyDescent="0.25">
      <c r="A101" s="5" t="s">
        <v>770</v>
      </c>
      <c r="B101" s="5" t="s">
        <v>769</v>
      </c>
      <c r="C101" s="5" t="s">
        <v>10</v>
      </c>
      <c r="D101" s="5" t="s">
        <v>11</v>
      </c>
      <c r="E101" s="5" t="s">
        <v>171</v>
      </c>
      <c r="F101" s="15">
        <v>0</v>
      </c>
      <c r="G101" s="15">
        <v>281.97000000000003</v>
      </c>
      <c r="H101" s="15">
        <v>0</v>
      </c>
    </row>
    <row r="102" spans="1:8" ht="94.5" x14ac:dyDescent="0.25">
      <c r="A102" s="5" t="s">
        <v>770</v>
      </c>
      <c r="B102" s="5" t="s">
        <v>769</v>
      </c>
      <c r="C102" s="5" t="s">
        <v>17</v>
      </c>
      <c r="D102" s="5" t="s">
        <v>18</v>
      </c>
      <c r="E102" s="5" t="s">
        <v>171</v>
      </c>
      <c r="F102" s="15">
        <v>2531.52</v>
      </c>
      <c r="G102" s="15">
        <v>157.82</v>
      </c>
      <c r="H102" s="15">
        <v>0</v>
      </c>
    </row>
    <row r="103" spans="1:8" ht="136.5" x14ac:dyDescent="0.25">
      <c r="A103" s="5" t="s">
        <v>770</v>
      </c>
      <c r="B103" s="5" t="s">
        <v>769</v>
      </c>
      <c r="C103" s="5" t="s">
        <v>13</v>
      </c>
      <c r="D103" s="5" t="s">
        <v>14</v>
      </c>
      <c r="E103" s="5" t="s">
        <v>171</v>
      </c>
      <c r="F103" s="15">
        <v>0</v>
      </c>
      <c r="G103" s="15">
        <v>0.32</v>
      </c>
      <c r="H103" s="15">
        <v>0</v>
      </c>
    </row>
    <row r="104" spans="1:8" ht="84" x14ac:dyDescent="0.25">
      <c r="A104" s="5" t="s">
        <v>770</v>
      </c>
      <c r="B104" s="5" t="s">
        <v>769</v>
      </c>
      <c r="C104" s="5" t="s">
        <v>30</v>
      </c>
      <c r="D104" s="5" t="s">
        <v>31</v>
      </c>
      <c r="E104" s="5" t="s">
        <v>171</v>
      </c>
      <c r="F104" s="15">
        <v>0</v>
      </c>
      <c r="G104" s="15">
        <v>5980.17</v>
      </c>
      <c r="H104" s="15">
        <v>0</v>
      </c>
    </row>
    <row r="105" spans="1:8" ht="84" x14ac:dyDescent="0.25">
      <c r="A105" s="5" t="s">
        <v>770</v>
      </c>
      <c r="B105" s="5" t="s">
        <v>769</v>
      </c>
      <c r="C105" s="5" t="s">
        <v>20</v>
      </c>
      <c r="D105" s="5" t="s">
        <v>21</v>
      </c>
      <c r="E105" s="5" t="s">
        <v>171</v>
      </c>
      <c r="F105" s="15">
        <v>0</v>
      </c>
      <c r="G105" s="15">
        <v>91.71</v>
      </c>
      <c r="H105" s="15">
        <v>0</v>
      </c>
    </row>
    <row r="106" spans="1:8" ht="94.5" x14ac:dyDescent="0.25">
      <c r="A106" s="5" t="s">
        <v>768</v>
      </c>
      <c r="B106" s="5" t="s">
        <v>767</v>
      </c>
      <c r="C106" s="5" t="s">
        <v>17</v>
      </c>
      <c r="D106" s="5" t="s">
        <v>18</v>
      </c>
      <c r="E106" s="5" t="s">
        <v>766</v>
      </c>
      <c r="F106" s="15">
        <v>0</v>
      </c>
      <c r="G106" s="15">
        <v>6.12</v>
      </c>
      <c r="H106" s="15">
        <v>0</v>
      </c>
    </row>
    <row r="107" spans="1:8" ht="84" x14ac:dyDescent="0.25">
      <c r="A107" s="5" t="s">
        <v>768</v>
      </c>
      <c r="B107" s="5" t="s">
        <v>767</v>
      </c>
      <c r="C107" s="5" t="s">
        <v>30</v>
      </c>
      <c r="D107" s="5" t="s">
        <v>31</v>
      </c>
      <c r="E107" s="5" t="s">
        <v>766</v>
      </c>
      <c r="F107" s="15">
        <v>0</v>
      </c>
      <c r="G107" s="15">
        <v>2015.15</v>
      </c>
      <c r="H107" s="15">
        <v>0</v>
      </c>
    </row>
    <row r="108" spans="1:8" ht="126" x14ac:dyDescent="0.25">
      <c r="A108" s="5" t="s">
        <v>768</v>
      </c>
      <c r="B108" s="5" t="s">
        <v>767</v>
      </c>
      <c r="C108" s="5" t="s">
        <v>10</v>
      </c>
      <c r="D108" s="5" t="s">
        <v>11</v>
      </c>
      <c r="E108" s="5" t="s">
        <v>766</v>
      </c>
      <c r="F108" s="15">
        <v>0</v>
      </c>
      <c r="G108" s="15">
        <v>566.30999999999995</v>
      </c>
      <c r="H108" s="15">
        <v>0</v>
      </c>
    </row>
    <row r="109" spans="1:8" ht="136.5" x14ac:dyDescent="0.25">
      <c r="A109" s="5" t="s">
        <v>765</v>
      </c>
      <c r="B109" s="5" t="s">
        <v>764</v>
      </c>
      <c r="C109" s="5" t="s">
        <v>13</v>
      </c>
      <c r="D109" s="5" t="s">
        <v>14</v>
      </c>
      <c r="E109" s="5" t="s">
        <v>763</v>
      </c>
      <c r="F109" s="15">
        <v>0</v>
      </c>
      <c r="G109" s="15">
        <v>7.05</v>
      </c>
      <c r="H109" s="15">
        <v>0</v>
      </c>
    </row>
    <row r="110" spans="1:8" ht="84" x14ac:dyDescent="0.25">
      <c r="A110" s="5" t="s">
        <v>765</v>
      </c>
      <c r="B110" s="5" t="s">
        <v>764</v>
      </c>
      <c r="C110" s="5" t="s">
        <v>30</v>
      </c>
      <c r="D110" s="5" t="s">
        <v>31</v>
      </c>
      <c r="E110" s="5" t="s">
        <v>763</v>
      </c>
      <c r="F110" s="15">
        <v>0</v>
      </c>
      <c r="G110" s="15">
        <v>342.62</v>
      </c>
      <c r="H110" s="15">
        <v>0</v>
      </c>
    </row>
    <row r="111" spans="1:8" ht="94.5" x14ac:dyDescent="0.25">
      <c r="A111" s="5" t="s">
        <v>765</v>
      </c>
      <c r="B111" s="5" t="s">
        <v>764</v>
      </c>
      <c r="C111" s="5" t="s">
        <v>17</v>
      </c>
      <c r="D111" s="5" t="s">
        <v>18</v>
      </c>
      <c r="E111" s="5" t="s">
        <v>763</v>
      </c>
      <c r="F111" s="15">
        <v>0</v>
      </c>
      <c r="G111" s="15">
        <v>6.74</v>
      </c>
      <c r="H111" s="15">
        <v>0</v>
      </c>
    </row>
    <row r="112" spans="1:8" ht="84" x14ac:dyDescent="0.25">
      <c r="A112" s="5" t="s">
        <v>765</v>
      </c>
      <c r="B112" s="5" t="s">
        <v>764</v>
      </c>
      <c r="C112" s="5" t="s">
        <v>20</v>
      </c>
      <c r="D112" s="5" t="s">
        <v>21</v>
      </c>
      <c r="E112" s="5" t="s">
        <v>763</v>
      </c>
      <c r="F112" s="15">
        <v>0</v>
      </c>
      <c r="G112" s="15">
        <v>22.08</v>
      </c>
      <c r="H112" s="15">
        <v>0</v>
      </c>
    </row>
    <row r="113" spans="1:8" ht="126" x14ac:dyDescent="0.25">
      <c r="A113" s="5" t="s">
        <v>765</v>
      </c>
      <c r="B113" s="5" t="s">
        <v>764</v>
      </c>
      <c r="C113" s="5" t="s">
        <v>10</v>
      </c>
      <c r="D113" s="5" t="s">
        <v>11</v>
      </c>
      <c r="E113" s="5" t="s">
        <v>763</v>
      </c>
      <c r="F113" s="15">
        <v>0</v>
      </c>
      <c r="G113" s="15">
        <v>300.89</v>
      </c>
      <c r="H113" s="15">
        <v>0</v>
      </c>
    </row>
    <row r="114" spans="1:8" ht="105" x14ac:dyDescent="0.25">
      <c r="A114" s="5" t="s">
        <v>762</v>
      </c>
      <c r="B114" s="5" t="s">
        <v>761</v>
      </c>
      <c r="C114" s="5" t="s">
        <v>30</v>
      </c>
      <c r="D114" s="5" t="s">
        <v>31</v>
      </c>
      <c r="E114" s="5" t="s">
        <v>65</v>
      </c>
      <c r="F114" s="15">
        <v>0</v>
      </c>
      <c r="G114" s="15">
        <v>3.42</v>
      </c>
      <c r="H114" s="15">
        <v>0</v>
      </c>
    </row>
    <row r="115" spans="1:8" ht="94.5" x14ac:dyDescent="0.25">
      <c r="A115" s="5" t="s">
        <v>760</v>
      </c>
      <c r="B115" s="5" t="s">
        <v>759</v>
      </c>
      <c r="C115" s="5" t="s">
        <v>20</v>
      </c>
      <c r="D115" s="5" t="s">
        <v>21</v>
      </c>
      <c r="E115" s="5" t="s">
        <v>60</v>
      </c>
      <c r="F115" s="15">
        <v>0</v>
      </c>
      <c r="G115" s="15">
        <v>8.2100000000000009</v>
      </c>
      <c r="H115" s="15">
        <v>0</v>
      </c>
    </row>
    <row r="116" spans="1:8" ht="126" x14ac:dyDescent="0.25">
      <c r="A116" s="5" t="s">
        <v>760</v>
      </c>
      <c r="B116" s="5" t="s">
        <v>759</v>
      </c>
      <c r="C116" s="5" t="s">
        <v>10</v>
      </c>
      <c r="D116" s="5" t="s">
        <v>11</v>
      </c>
      <c r="E116" s="5" t="s">
        <v>60</v>
      </c>
      <c r="F116" s="15">
        <v>0</v>
      </c>
      <c r="G116" s="15">
        <v>39.92</v>
      </c>
      <c r="H116" s="15">
        <v>0</v>
      </c>
    </row>
    <row r="117" spans="1:8" ht="94.5" x14ac:dyDescent="0.25">
      <c r="A117" s="5" t="s">
        <v>760</v>
      </c>
      <c r="B117" s="5" t="s">
        <v>759</v>
      </c>
      <c r="C117" s="5" t="s">
        <v>17</v>
      </c>
      <c r="D117" s="5" t="s">
        <v>18</v>
      </c>
      <c r="E117" s="5" t="s">
        <v>60</v>
      </c>
      <c r="F117" s="15">
        <v>0</v>
      </c>
      <c r="G117" s="15">
        <v>9.27</v>
      </c>
      <c r="H117" s="15">
        <v>0</v>
      </c>
    </row>
    <row r="118" spans="1:8" ht="136.5" x14ac:dyDescent="0.25">
      <c r="A118" s="5" t="s">
        <v>760</v>
      </c>
      <c r="B118" s="5" t="s">
        <v>759</v>
      </c>
      <c r="C118" s="5" t="s">
        <v>13</v>
      </c>
      <c r="D118" s="5" t="s">
        <v>14</v>
      </c>
      <c r="E118" s="5" t="s">
        <v>60</v>
      </c>
      <c r="F118" s="15">
        <v>0</v>
      </c>
      <c r="G118" s="15">
        <v>15.9</v>
      </c>
      <c r="H118" s="15">
        <v>0</v>
      </c>
    </row>
    <row r="119" spans="1:8" ht="84" x14ac:dyDescent="0.25">
      <c r="A119" s="5" t="s">
        <v>758</v>
      </c>
      <c r="B119" s="5" t="s">
        <v>757</v>
      </c>
      <c r="C119" s="5" t="s">
        <v>30</v>
      </c>
      <c r="D119" s="5" t="s">
        <v>31</v>
      </c>
      <c r="E119" s="5" t="s">
        <v>64</v>
      </c>
      <c r="F119" s="15">
        <v>0</v>
      </c>
      <c r="G119" s="15">
        <v>2288.48</v>
      </c>
      <c r="H119" s="15">
        <v>0</v>
      </c>
    </row>
    <row r="120" spans="1:8" ht="84" x14ac:dyDescent="0.25">
      <c r="A120" s="5" t="s">
        <v>758</v>
      </c>
      <c r="B120" s="5" t="s">
        <v>757</v>
      </c>
      <c r="C120" s="5" t="s">
        <v>20</v>
      </c>
      <c r="D120" s="5" t="s">
        <v>21</v>
      </c>
      <c r="E120" s="5" t="s">
        <v>64</v>
      </c>
      <c r="F120" s="15">
        <v>0</v>
      </c>
      <c r="G120" s="15">
        <v>28.85</v>
      </c>
      <c r="H120" s="15">
        <v>0</v>
      </c>
    </row>
    <row r="121" spans="1:8" ht="136.5" x14ac:dyDescent="0.25">
      <c r="A121" s="5" t="s">
        <v>756</v>
      </c>
      <c r="B121" s="5" t="s">
        <v>755</v>
      </c>
      <c r="C121" s="5" t="s">
        <v>13</v>
      </c>
      <c r="D121" s="5" t="s">
        <v>14</v>
      </c>
      <c r="E121" s="5" t="s">
        <v>60</v>
      </c>
      <c r="F121" s="15">
        <v>0</v>
      </c>
      <c r="G121" s="15">
        <v>0.02</v>
      </c>
      <c r="H121" s="15">
        <v>0</v>
      </c>
    </row>
    <row r="122" spans="1:8" ht="126" x14ac:dyDescent="0.25">
      <c r="A122" s="5" t="s">
        <v>756</v>
      </c>
      <c r="B122" s="5" t="s">
        <v>755</v>
      </c>
      <c r="C122" s="5" t="s">
        <v>10</v>
      </c>
      <c r="D122" s="5" t="s">
        <v>11</v>
      </c>
      <c r="E122" s="5" t="s">
        <v>60</v>
      </c>
      <c r="F122" s="15">
        <v>0</v>
      </c>
      <c r="G122" s="15">
        <v>0.12</v>
      </c>
      <c r="H122" s="15">
        <v>0</v>
      </c>
    </row>
    <row r="123" spans="1:8" ht="136.5" x14ac:dyDescent="0.25">
      <c r="A123" s="5" t="s">
        <v>754</v>
      </c>
      <c r="B123" s="5" t="s">
        <v>753</v>
      </c>
      <c r="C123" s="5" t="s">
        <v>13</v>
      </c>
      <c r="D123" s="5" t="s">
        <v>14</v>
      </c>
      <c r="E123" s="5" t="s">
        <v>60</v>
      </c>
      <c r="F123" s="15">
        <v>0</v>
      </c>
      <c r="G123" s="15">
        <v>20.05</v>
      </c>
      <c r="H123" s="15">
        <v>0</v>
      </c>
    </row>
    <row r="124" spans="1:8" x14ac:dyDescent="0.25">
      <c r="E124" s="6"/>
      <c r="F124" s="7">
        <f>SUM(F3:F123)</f>
        <v>857250.01000000013</v>
      </c>
      <c r="G124" s="7">
        <f t="shared" ref="G124:H124" si="0">SUM(G3:G123)</f>
        <v>84713.080000000016</v>
      </c>
      <c r="H124" s="7">
        <f t="shared" si="0"/>
        <v>0</v>
      </c>
    </row>
    <row r="125" spans="1:8" x14ac:dyDescent="0.25">
      <c r="E125" s="8" t="s">
        <v>984</v>
      </c>
      <c r="F125" s="9"/>
      <c r="G125" s="9"/>
      <c r="H125" s="9">
        <f>F124+G124+H124</f>
        <v>941963.09000000008</v>
      </c>
    </row>
    <row r="126" spans="1:8" x14ac:dyDescent="0.25">
      <c r="E126" s="10"/>
      <c r="F126" s="11"/>
      <c r="G126" s="11"/>
      <c r="H126" s="11"/>
    </row>
    <row r="127" spans="1:8" x14ac:dyDescent="0.25">
      <c r="E127" s="12" t="s">
        <v>985</v>
      </c>
      <c r="F127" s="13">
        <v>850028.83</v>
      </c>
      <c r="G127" s="13">
        <v>57906.93</v>
      </c>
      <c r="H127" s="13">
        <v>0</v>
      </c>
    </row>
    <row r="128" spans="1:8" x14ac:dyDescent="0.25">
      <c r="E128" s="12" t="s">
        <v>984</v>
      </c>
      <c r="F128" s="14"/>
      <c r="G128" s="14"/>
      <c r="H128" s="13">
        <f>F127+G127+H127</f>
        <v>907935.76</v>
      </c>
    </row>
  </sheetData>
  <autoFilter ref="A2:H125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2022-09-07T02:27:11Z</cp:lastPrinted>
  <dcterms:created xsi:type="dcterms:W3CDTF">2022-08-15T08:47:29Z</dcterms:created>
  <dcterms:modified xsi:type="dcterms:W3CDTF">2022-09-07T03:06:28Z</dcterms:modified>
</cp:coreProperties>
</file>