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ПЕРЕПИСКА 2022\Переписка с отделами\КУ РА ЦОД\информация размещение государственного долга\на 01.10 2022 г\"/>
    </mc:Choice>
  </mc:AlternateContent>
  <bookViews>
    <workbookView xWindow="0" yWindow="0" windowWidth="23040" windowHeight="9876"/>
  </bookViews>
  <sheets>
    <sheet name="на 01.10.2022г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7" i="3" l="1"/>
  <c r="C7" i="3" l="1"/>
  <c r="C5" i="3" s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<sst xmlns="http://schemas.openxmlformats.org/spreadsheetml/2006/main" count="16" uniqueCount="16">
  <si>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</si>
  <si>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</si>
  <si>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</si>
  <si>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</si>
  <si>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</si>
  <si>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</si>
  <si>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</si>
  <si>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</si>
  <si>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</si>
  <si>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</si>
  <si>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</si>
  <si>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</si>
  <si>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Объем государственного долга Республики Алтай на 01.07.2022 г., тыс. рублей</t>
  </si>
  <si>
    <t>Объем государственного долга Республики Алтай на 01.10.2022 г., тыс. рублей</t>
  </si>
  <si>
    <t>Доля в объеме государственного долга на 01.10.2022 г., %</t>
  </si>
  <si>
    <t>Информация о государственном внутреннем долге Республики Алтай по состоянию на: 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</si>
</sst>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9;&#1091;&#1076;&#1072;&#1088;&#1089;&#1090;&#1074;&#1077;&#1085;&#1085;&#1099;&#1081;%20&#1076;&#1086;&#1083;&#1075;%20&#1056;&#1077;&#1089;&#1087;&#1091;&#1073;&#1083;&#1080;&#1082;&#1080;%20&#1040;&#1083;&#1090;&#1072;&#1081;%20&#1085;&#1072;%2001.10.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10.2022г"/>
    </sheetNames>
    <sheetDataSet>
      <sheetData sheetId="0">
        <row r="7">
          <cell r="D7">
            <v>2315512.14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4" workbookViewId="0">
      <selection activeCell="D8" sqref="D8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15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13</v>
      </c>
      <c r="E4" s="5" t="s">
        <v>14</v>
      </c>
      <c r="F4" s="5" t="s">
        <v>11</v>
      </c>
    </row>
    <row r="5" spans="1:10" ht="45.6" x14ac:dyDescent="0.4">
      <c r="A5" s="6"/>
      <c r="B5" s="7" t="s">
        <v>5</v>
      </c>
      <c r="C5" s="8">
        <f>C7+C8+C9</f>
        <v>1669474.81</v>
      </c>
      <c r="D5" s="8">
        <f>D7+D8+D9</f>
        <v>2315512.14</v>
      </c>
      <c r="E5" s="9">
        <v>100</v>
      </c>
      <c r="F5" s="10">
        <f>D5-C5</f>
        <v>646037.33000000007</v>
      </c>
    </row>
    <row r="6" spans="1:10" ht="22.8" x14ac:dyDescent="0.4">
      <c r="A6" s="6"/>
      <c r="B6" s="11" t="s">
        <v>6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7</v>
      </c>
      <c r="C7" s="13">
        <f>1323527.81+400000-400000-49053+395000</f>
        <v>1669474.81</v>
      </c>
      <c r="D7" s="13">
        <f>'[1]на 01.10.2022г'!$D$7</f>
        <v>2315512.14</v>
      </c>
      <c r="E7" s="13">
        <f>D7/D5*100</f>
        <v>100</v>
      </c>
      <c r="F7" s="14">
        <f>D7-C7</f>
        <v>646037.33000000007</v>
      </c>
      <c r="J7" s="16"/>
    </row>
    <row r="8" spans="1:10" ht="68.400000000000006" x14ac:dyDescent="0.3">
      <c r="A8" s="12" t="s">
        <v>3</v>
      </c>
      <c r="B8" s="11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10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2022-10-06T09:55:18Z</cp:lastPrinted>
  <dcterms:created xsi:type="dcterms:W3CDTF">2010-03-03T05:01:00Z</dcterms:created>
  <dcterms:modified xsi:type="dcterms:W3CDTF">2022-10-06T10:06:47Z</dcterms:modified>
</cp:coreProperties>
</file>