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3 квартал\"/>
    </mc:Choice>
  </mc:AlternateContent>
  <bookViews>
    <workbookView xWindow="0" yWindow="0" windowWidth="28800" windowHeight="93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<sst xmlns="http://schemas.openxmlformats.org/spreadsheetml/2006/main" count="150" uniqueCount="150">
  <si>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</si>
  <si>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</si>
  <si>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тыс. руб.</t>
  </si>
  <si>
    <t>Наименование показателя</t>
  </si>
  <si>
    <t>РзПр</t>
  </si>
  <si>
    <t>Темп роста (снижения)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</si>
  <si>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</si>
  <si>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</si>
  <si>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</si>
  <si>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</si>
  <si>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</si>
  <si>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</si>
  <si>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</si>
  <si>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</si>
  <si>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</si>
  <si>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</si>
  <si>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</si>
  <si>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</si>
  <si>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</si>
  <si>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</si>
  <si>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</si>
  <si>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</si>
  <si>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</si>
  <si>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</si>
  <si>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</si>
  <si>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</si>
  <si>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</si>
  <si>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</si>
  <si>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</si>
  <si>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</si>
  <si>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</si>
  <si>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</si>
  <si>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</si>
  <si>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</si>
  <si>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</si>
  <si>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</si>
  <si>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</si>
  <si>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</si>
  <si>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</si>
  <si>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</si>
  <si>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</si>
  <si>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</si>
  <si>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</si>
  <si>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</si>
  <si>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</si>
  <si>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</si>
  <si>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</si>
  <si>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</si>
  <si>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</si>
  <si>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</si>
  <si>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</si>
  <si>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</si>
  <si>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</si>
  <si>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</si>
  <si>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</si>
  <si>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</si>
  <si>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</si>
  <si>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</si>
  <si>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</si>
  <si>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</si>
  <si>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</si>
  <si>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</si>
  <si>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</si>
  <si>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</si>
  <si>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</si>
  <si>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</si>
  <si>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</si>
  <si>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</si>
  <si>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</si>
  <si>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</si>
  <si>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</si>
  <si>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</si>
  <si>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</si>
  <si>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</si>
  <si>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</si>
  <si>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</si>
  <si>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</si>
  <si>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</si>
  <si>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</si>
  <si>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</si>
  <si>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</si>
  <si>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</si>
  <si>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</si>
  <si>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</si>
  <si>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</si>
  <si>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</si>
  <si>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</si>
  <si>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</si>
  <si>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</si>
  <si>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</si>
  <si>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</si>
  <si>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</si>
  <si>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</si>
  <si>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</si>
  <si>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</si>
  <si>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</si>
  <si>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</si>
  <si>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</si>
  <si>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</si>
  <si>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</si>
  <si>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</si>
  <si>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</si>
  <si>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</si>
  <si>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</si>
  <si>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</si>
  <si>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</si>
  <si>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</si>
  <si>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</si>
  <si>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</si>
  <si>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</si>
  <si>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</si>
  <si>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</si>
  <si>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</si>
  <si>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</si>
  <si>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</si>
  <si>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</si>
  <si>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</si>
  <si>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</si>
  <si>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</si>
  <si>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</si>
  <si>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</si>
  <si>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</si>
  <si>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</si>
  <si>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</si>
  <si>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</si>
  <si>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</si>
  <si>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</si>
  <si>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</si>
  <si>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</si>
  <si>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</si>
  <si>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</si>
  <si>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</si>
  <si>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</si>
  <si>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</si>
  <si>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</si>
  <si>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</si>
  <si>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</si>
  <si>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</si>
  <si>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</si>
  <si>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</si>
  <si>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</si>
  <si>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</si>
  <si>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</si>
  <si>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</si>
  <si>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</si>
  <si>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</si>
  <si>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</si>
  <si>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Исполнено на 01.10.2022 г.</t>
  </si>
  <si>
    <t>Исполнено на 01.10.2023 г.</t>
  </si>
  <si>
    <t>за 9 месяцев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</si>
</sst>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topLeftCell="A25" workbookViewId="0">
      <selection activeCell="A3" sqref="A3:E3"/>
    </sheetView>
  </sheetViews>
  <sheetFormatPr defaultRowHeight="16.5" x14ac:dyDescent="0.3"/>
  <cols>
    <col min="1" max="1" width="34.375" style="1" customWidth="1"/>
    <col min="2" max="2" width="9" style="1"/>
    <col min="3" max="3" width="17" style="1" customWidth="1"/>
    <col min="4" max="4" width="13.5" style="1" customWidth="1"/>
    <col min="5" max="5" width="10.875" style="1" customWidth="1"/>
    <col min="6" max="16384" width="9" style="1"/>
  </cols>
  <sheetData>
    <row r="1" spans="1:5" ht="21" customHeight="1" x14ac:dyDescent="0.3">
      <c r="A1" s="22" t="s">
        <v>0</v>
      </c>
      <c r="B1" s="22"/>
      <c r="C1" s="22"/>
      <c r="D1" s="22"/>
      <c r="E1" s="22"/>
    </row>
    <row r="2" spans="1:5" ht="21" customHeight="1" x14ac:dyDescent="0.3">
      <c r="A2" s="22" t="s">
        <v>1</v>
      </c>
      <c r="B2" s="22"/>
      <c r="C2" s="22"/>
      <c r="D2" s="22"/>
      <c r="E2" s="22"/>
    </row>
    <row r="3" spans="1:5" ht="21" customHeight="1" x14ac:dyDescent="0.3">
      <c r="A3" s="22" t="s">
        <v>149</v>
      </c>
      <c r="B3" s="22"/>
      <c r="C3" s="22"/>
      <c r="D3" s="22"/>
      <c r="E3" s="22"/>
    </row>
    <row r="4" spans="1:5" ht="7.5" customHeight="1" x14ac:dyDescent="0.3">
      <c r="A4" s="2"/>
      <c r="B4" s="2"/>
      <c r="C4" s="2"/>
      <c r="D4" s="2"/>
      <c r="E4" s="2"/>
    </row>
    <row r="5" spans="1:5" ht="17.25" customHeight="1" thickBot="1" x14ac:dyDescent="0.35">
      <c r="A5" s="3"/>
      <c r="B5" s="3"/>
      <c r="C5" s="3"/>
      <c r="D5" s="4" t="s">
        <v>2</v>
      </c>
    </row>
    <row r="6" spans="1:5" x14ac:dyDescent="0.3">
      <c r="A6" s="23" t="s">
        <v>3</v>
      </c>
      <c r="B6" s="25" t="s">
        <v>4</v>
      </c>
      <c r="C6" s="25" t="s">
        <v>147</v>
      </c>
      <c r="D6" s="25" t="s">
        <v>148</v>
      </c>
      <c r="E6" s="27" t="s">
        <v>5</v>
      </c>
    </row>
    <row r="7" spans="1:5" ht="17.25" thickBot="1" x14ac:dyDescent="0.35">
      <c r="A7" s="24"/>
      <c r="B7" s="26"/>
      <c r="C7" s="26"/>
      <c r="D7" s="26"/>
      <c r="E7" s="28"/>
    </row>
    <row r="8" spans="1:5" x14ac:dyDescent="0.3">
      <c r="A8" s="5" t="s">
        <v>6</v>
      </c>
      <c r="B8" s="6"/>
      <c r="C8" s="13">
        <f>C9+C19+C22+C26+C36+C41+C45+C53+C56+C63+C69+C74+C77</f>
        <v>24250362.79504</v>
      </c>
      <c r="D8" s="14">
        <v>27725143.649779998</v>
      </c>
      <c r="E8" s="15">
        <f>D8/C8*100</f>
        <v>114.3287788480043</v>
      </c>
    </row>
    <row r="9" spans="1:5" ht="31.5" x14ac:dyDescent="0.3">
      <c r="A9" s="7" t="s">
        <v>7</v>
      </c>
      <c r="B9" s="8" t="s">
        <v>8</v>
      </c>
      <c r="C9" s="16">
        <v>1609670.56161</v>
      </c>
      <c r="D9" s="17">
        <v>1883626.9635599998</v>
      </c>
      <c r="E9" s="18">
        <f t="shared" ref="E9:E72" si="0">D9/C9*100</f>
        <v>117.01940810025049</v>
      </c>
    </row>
    <row r="10" spans="1:5" ht="63" x14ac:dyDescent="0.3">
      <c r="A10" s="7" t="s">
        <v>9</v>
      </c>
      <c r="B10" s="8" t="s">
        <v>10</v>
      </c>
      <c r="C10" s="16">
        <v>60202.029320000001</v>
      </c>
      <c r="D10" s="17">
        <v>63353.727979999996</v>
      </c>
      <c r="E10" s="18">
        <f t="shared" si="0"/>
        <v>105.23520335709506</v>
      </c>
    </row>
    <row r="11" spans="1:5" ht="84" customHeight="1" x14ac:dyDescent="0.3">
      <c r="A11" s="7" t="s">
        <v>11</v>
      </c>
      <c r="B11" s="8" t="s">
        <v>12</v>
      </c>
      <c r="C11" s="16">
        <v>104979.20131999999</v>
      </c>
      <c r="D11" s="17">
        <v>117732.83442</v>
      </c>
      <c r="E11" s="18">
        <f t="shared" si="0"/>
        <v>112.1487236896803</v>
      </c>
    </row>
    <row r="12" spans="1:5" ht="94.5" x14ac:dyDescent="0.3">
      <c r="A12" s="7" t="s">
        <v>13</v>
      </c>
      <c r="B12" s="8" t="s">
        <v>14</v>
      </c>
      <c r="C12" s="16">
        <v>426883.79027999996</v>
      </c>
      <c r="D12" s="17">
        <v>494311.03820999997</v>
      </c>
      <c r="E12" s="18">
        <f t="shared" si="0"/>
        <v>115.79522330556833</v>
      </c>
    </row>
    <row r="13" spans="1:5" x14ac:dyDescent="0.3">
      <c r="A13" s="7" t="s">
        <v>15</v>
      </c>
      <c r="B13" s="8" t="s">
        <v>16</v>
      </c>
      <c r="C13" s="16">
        <v>58919.835579999999</v>
      </c>
      <c r="D13" s="17">
        <v>70367.028620000012</v>
      </c>
      <c r="E13" s="18">
        <f t="shared" si="0"/>
        <v>119.42841986457562</v>
      </c>
    </row>
    <row r="14" spans="1:5" ht="66" customHeight="1" x14ac:dyDescent="0.3">
      <c r="A14" s="7" t="s">
        <v>17</v>
      </c>
      <c r="B14" s="8" t="s">
        <v>18</v>
      </c>
      <c r="C14" s="16">
        <v>145050.42990000002</v>
      </c>
      <c r="D14" s="17">
        <v>183432.74524000002</v>
      </c>
      <c r="E14" s="18">
        <f t="shared" si="0"/>
        <v>126.46135924344475</v>
      </c>
    </row>
    <row r="15" spans="1:5" ht="31.5" x14ac:dyDescent="0.3">
      <c r="A15" s="7" t="s">
        <v>19</v>
      </c>
      <c r="B15" s="8" t="s">
        <v>20</v>
      </c>
      <c r="C15" s="16">
        <v>29306.04465</v>
      </c>
      <c r="D15" s="17">
        <v>63330.581479999993</v>
      </c>
      <c r="E15" s="18">
        <f t="shared" si="0"/>
        <v>216.10074725659024</v>
      </c>
    </row>
    <row r="16" spans="1:5" x14ac:dyDescent="0.3">
      <c r="A16" s="7" t="s">
        <v>21</v>
      </c>
      <c r="B16" s="8" t="s">
        <v>22</v>
      </c>
      <c r="C16" s="16">
        <v>600</v>
      </c>
      <c r="D16" s="17">
        <v>0</v>
      </c>
      <c r="E16" s="18"/>
    </row>
    <row r="17" spans="1:5" ht="47.25" x14ac:dyDescent="0.3">
      <c r="A17" s="7" t="s">
        <v>23</v>
      </c>
      <c r="B17" s="8" t="s">
        <v>24</v>
      </c>
      <c r="C17" s="16">
        <v>20117.045389999999</v>
      </c>
      <c r="D17" s="17">
        <v>24762.687809999999</v>
      </c>
      <c r="E17" s="18">
        <f t="shared" si="0"/>
        <v>123.09306525852601</v>
      </c>
    </row>
    <row r="18" spans="1:5" ht="17.25" customHeight="1" x14ac:dyDescent="0.3">
      <c r="A18" s="7" t="s">
        <v>25</v>
      </c>
      <c r="B18" s="8" t="s">
        <v>26</v>
      </c>
      <c r="C18" s="16">
        <v>763612.18516999995</v>
      </c>
      <c r="D18" s="17">
        <v>866336.31979999994</v>
      </c>
      <c r="E18" s="18">
        <f t="shared" si="0"/>
        <v>113.45239594456326</v>
      </c>
    </row>
    <row r="19" spans="1:5" x14ac:dyDescent="0.3">
      <c r="A19" s="7" t="s">
        <v>27</v>
      </c>
      <c r="B19" s="8" t="s">
        <v>28</v>
      </c>
      <c r="C19" s="16">
        <v>10682.034210000002</v>
      </c>
      <c r="D19" s="17">
        <v>14543.330749999999</v>
      </c>
      <c r="E19" s="18">
        <f t="shared" si="0"/>
        <v>136.14757698852188</v>
      </c>
    </row>
    <row r="20" spans="1:5" ht="31.5" x14ac:dyDescent="0.3">
      <c r="A20" s="7" t="s">
        <v>29</v>
      </c>
      <c r="B20" s="8" t="s">
        <v>30</v>
      </c>
      <c r="C20" s="16">
        <v>10235.365039999999</v>
      </c>
      <c r="D20" s="17">
        <v>13851.920980000001</v>
      </c>
      <c r="E20" s="18">
        <f t="shared" si="0"/>
        <v>135.33392239423247</v>
      </c>
    </row>
    <row r="21" spans="1:5" ht="31.5" x14ac:dyDescent="0.3">
      <c r="A21" s="7" t="s">
        <v>31</v>
      </c>
      <c r="B21" s="8" t="s">
        <v>32</v>
      </c>
      <c r="C21" s="16">
        <v>446.66917000000001</v>
      </c>
      <c r="D21" s="17">
        <v>691.40976999999998</v>
      </c>
      <c r="E21" s="18">
        <f t="shared" si="0"/>
        <v>154.79236455921057</v>
      </c>
    </row>
    <row r="22" spans="1:5" ht="49.5" customHeight="1" x14ac:dyDescent="0.3">
      <c r="A22" s="7" t="s">
        <v>33</v>
      </c>
      <c r="B22" s="8" t="s">
        <v>34</v>
      </c>
      <c r="C22" s="16">
        <v>215074.84431000001</v>
      </c>
      <c r="D22" s="17">
        <v>236699.80666999999</v>
      </c>
      <c r="E22" s="18">
        <f t="shared" si="0"/>
        <v>110.05462188261805</v>
      </c>
    </row>
    <row r="23" spans="1:5" x14ac:dyDescent="0.3">
      <c r="A23" s="7" t="s">
        <v>35</v>
      </c>
      <c r="B23" s="8" t="s">
        <v>36</v>
      </c>
      <c r="C23" s="16">
        <v>19909.129239999998</v>
      </c>
      <c r="D23" s="17">
        <v>20180.172760000001</v>
      </c>
      <c r="E23" s="18">
        <f t="shared" si="0"/>
        <v>101.36140318711399</v>
      </c>
    </row>
    <row r="24" spans="1:5" ht="63" x14ac:dyDescent="0.3">
      <c r="A24" s="7" t="s">
        <v>37</v>
      </c>
      <c r="B24" s="8" t="s">
        <v>38</v>
      </c>
      <c r="C24" s="16">
        <v>182001.45791999999</v>
      </c>
      <c r="D24" s="17">
        <v>200126.61331000002</v>
      </c>
      <c r="E24" s="18">
        <f t="shared" si="0"/>
        <v>109.95879681247777</v>
      </c>
    </row>
    <row r="25" spans="1:5" ht="47.25" x14ac:dyDescent="0.3">
      <c r="A25" s="7" t="s">
        <v>39</v>
      </c>
      <c r="B25" s="8" t="s">
        <v>40</v>
      </c>
      <c r="C25" s="16">
        <v>13164.257150000001</v>
      </c>
      <c r="D25" s="17">
        <v>16393.0206</v>
      </c>
      <c r="E25" s="18">
        <f t="shared" si="0"/>
        <v>124.52674247555244</v>
      </c>
    </row>
    <row r="26" spans="1:5" x14ac:dyDescent="0.3">
      <c r="A26" s="7" t="s">
        <v>41</v>
      </c>
      <c r="B26" s="8" t="s">
        <v>42</v>
      </c>
      <c r="C26" s="16">
        <v>6734276.3098999998</v>
      </c>
      <c r="D26" s="17">
        <v>7553726.3176300004</v>
      </c>
      <c r="E26" s="18">
        <f t="shared" si="0"/>
        <v>112.16834549133861</v>
      </c>
    </row>
    <row r="27" spans="1:5" x14ac:dyDescent="0.3">
      <c r="A27" s="7" t="s">
        <v>43</v>
      </c>
      <c r="B27" s="8" t="s">
        <v>44</v>
      </c>
      <c r="C27" s="16">
        <v>66322.296679999999</v>
      </c>
      <c r="D27" s="17">
        <v>70787.581040000005</v>
      </c>
      <c r="E27" s="18">
        <f t="shared" si="0"/>
        <v>106.7327046612162</v>
      </c>
    </row>
    <row r="28" spans="1:5" x14ac:dyDescent="0.3">
      <c r="A28" s="7" t="s">
        <v>45</v>
      </c>
      <c r="B28" s="8" t="s">
        <v>46</v>
      </c>
      <c r="C28" s="16">
        <v>680497.30742999993</v>
      </c>
      <c r="D28" s="17">
        <v>849180.97710000002</v>
      </c>
      <c r="E28" s="18">
        <f t="shared" si="0"/>
        <v>124.78829347717175</v>
      </c>
    </row>
    <row r="29" spans="1:5" x14ac:dyDescent="0.3">
      <c r="A29" s="7" t="s">
        <v>47</v>
      </c>
      <c r="B29" s="8" t="s">
        <v>48</v>
      </c>
      <c r="C29" s="16">
        <v>29527.863149999997</v>
      </c>
      <c r="D29" s="17">
        <v>46319.637020000002</v>
      </c>
      <c r="E29" s="18">
        <f t="shared" si="0"/>
        <v>156.86755517898018</v>
      </c>
    </row>
    <row r="30" spans="1:5" x14ac:dyDescent="0.3">
      <c r="A30" s="7" t="s">
        <v>49</v>
      </c>
      <c r="B30" s="8" t="s">
        <v>50</v>
      </c>
      <c r="C30" s="16">
        <v>407328.14980000001</v>
      </c>
      <c r="D30" s="17">
        <v>381427.31969999999</v>
      </c>
      <c r="E30" s="18">
        <f t="shared" si="0"/>
        <v>93.641286487880237</v>
      </c>
    </row>
    <row r="31" spans="1:5" x14ac:dyDescent="0.3">
      <c r="A31" s="7" t="s">
        <v>51</v>
      </c>
      <c r="B31" s="8" t="s">
        <v>52</v>
      </c>
      <c r="C31" s="16">
        <v>69152.787049999999</v>
      </c>
      <c r="D31" s="17">
        <v>90399.384379999989</v>
      </c>
      <c r="E31" s="18">
        <f t="shared" si="0"/>
        <v>130.72413743011967</v>
      </c>
    </row>
    <row r="32" spans="1:5" ht="31.5" x14ac:dyDescent="0.3">
      <c r="A32" s="7" t="s">
        <v>53</v>
      </c>
      <c r="B32" s="8" t="s">
        <v>54</v>
      </c>
      <c r="C32" s="16">
        <v>4458039.0406099996</v>
      </c>
      <c r="D32" s="17">
        <v>5165505.2552800002</v>
      </c>
      <c r="E32" s="18">
        <f t="shared" si="0"/>
        <v>115.86944861239252</v>
      </c>
    </row>
    <row r="33" spans="1:5" x14ac:dyDescent="0.3">
      <c r="A33" s="7" t="s">
        <v>55</v>
      </c>
      <c r="B33" s="8" t="s">
        <v>56</v>
      </c>
      <c r="C33" s="16">
        <v>83185.682879999993</v>
      </c>
      <c r="D33" s="17">
        <v>125515.01009000001</v>
      </c>
      <c r="E33" s="18">
        <f t="shared" si="0"/>
        <v>150.88535159477198</v>
      </c>
    </row>
    <row r="34" spans="1:5" ht="31.5" x14ac:dyDescent="0.3">
      <c r="A34" s="9" t="s">
        <v>57</v>
      </c>
      <c r="B34" s="10" t="s">
        <v>58</v>
      </c>
      <c r="C34" s="16">
        <v>2000</v>
      </c>
      <c r="D34" s="17">
        <v>0</v>
      </c>
      <c r="E34" s="18"/>
    </row>
    <row r="35" spans="1:5" ht="31.5" x14ac:dyDescent="0.3">
      <c r="A35" s="7" t="s">
        <v>59</v>
      </c>
      <c r="B35" s="8" t="s">
        <v>60</v>
      </c>
      <c r="C35" s="16">
        <v>938223.18229999999</v>
      </c>
      <c r="D35" s="17">
        <v>824591.15301999997</v>
      </c>
      <c r="E35" s="18">
        <f t="shared" si="0"/>
        <v>87.888592882405902</v>
      </c>
    </row>
    <row r="36" spans="1:5" ht="31.5" x14ac:dyDescent="0.3">
      <c r="A36" s="7" t="s">
        <v>61</v>
      </c>
      <c r="B36" s="8" t="s">
        <v>62</v>
      </c>
      <c r="C36" s="16">
        <v>709270.41271000006</v>
      </c>
      <c r="D36" s="17">
        <v>1630542.7208</v>
      </c>
      <c r="E36" s="18">
        <f t="shared" si="0"/>
        <v>229.89013662221959</v>
      </c>
    </row>
    <row r="37" spans="1:5" x14ac:dyDescent="0.3">
      <c r="A37" s="7" t="s">
        <v>63</v>
      </c>
      <c r="B37" s="8" t="s">
        <v>64</v>
      </c>
      <c r="C37" s="16">
        <v>72745.038400000005</v>
      </c>
      <c r="D37" s="17">
        <v>124360.61601000001</v>
      </c>
      <c r="E37" s="18">
        <f t="shared" si="0"/>
        <v>170.9540866913612</v>
      </c>
    </row>
    <row r="38" spans="1:5" x14ac:dyDescent="0.3">
      <c r="A38" s="7" t="s">
        <v>65</v>
      </c>
      <c r="B38" s="8" t="s">
        <v>66</v>
      </c>
      <c r="C38" s="16">
        <v>317761.06306000001</v>
      </c>
      <c r="D38" s="17">
        <v>1022540.57672</v>
      </c>
      <c r="E38" s="18">
        <f t="shared" si="0"/>
        <v>321.79542920490627</v>
      </c>
    </row>
    <row r="39" spans="1:5" x14ac:dyDescent="0.3">
      <c r="A39" s="7" t="s">
        <v>67</v>
      </c>
      <c r="B39" s="8" t="s">
        <v>68</v>
      </c>
      <c r="C39" s="16">
        <v>256510.22810000001</v>
      </c>
      <c r="D39" s="17">
        <v>409035.91335000005</v>
      </c>
      <c r="E39" s="18">
        <f t="shared" si="0"/>
        <v>159.46183369753902</v>
      </c>
    </row>
    <row r="40" spans="1:5" ht="31.5" x14ac:dyDescent="0.3">
      <c r="A40" s="7" t="s">
        <v>69</v>
      </c>
      <c r="B40" s="8" t="s">
        <v>70</v>
      </c>
      <c r="C40" s="16">
        <v>62254.083149999999</v>
      </c>
      <c r="D40" s="17">
        <v>74605.614719999998</v>
      </c>
      <c r="E40" s="18">
        <f t="shared" si="0"/>
        <v>119.84051638868284</v>
      </c>
    </row>
    <row r="41" spans="1:5" x14ac:dyDescent="0.3">
      <c r="A41" s="7" t="s">
        <v>71</v>
      </c>
      <c r="B41" s="8" t="s">
        <v>72</v>
      </c>
      <c r="C41" s="16">
        <v>44013.310030000001</v>
      </c>
      <c r="D41" s="17">
        <v>44168.925799999997</v>
      </c>
      <c r="E41" s="18">
        <f t="shared" si="0"/>
        <v>100.353565250816</v>
      </c>
    </row>
    <row r="42" spans="1:5" x14ac:dyDescent="0.3">
      <c r="A42" s="7" t="s">
        <v>73</v>
      </c>
      <c r="B42" s="8" t="s">
        <v>74</v>
      </c>
      <c r="C42" s="16">
        <v>225</v>
      </c>
      <c r="D42" s="17"/>
      <c r="E42" s="18">
        <f t="shared" si="0"/>
        <v>0</v>
      </c>
    </row>
    <row r="43" spans="1:5" ht="36" customHeight="1" x14ac:dyDescent="0.3">
      <c r="A43" s="7" t="s">
        <v>75</v>
      </c>
      <c r="B43" s="8" t="s">
        <v>76</v>
      </c>
      <c r="C43" s="16">
        <v>17457.98026</v>
      </c>
      <c r="D43" s="17">
        <v>20920.892359999998</v>
      </c>
      <c r="E43" s="18">
        <f t="shared" si="0"/>
        <v>119.83569719078145</v>
      </c>
    </row>
    <row r="44" spans="1:5" ht="31.5" x14ac:dyDescent="0.3">
      <c r="A44" s="7" t="s">
        <v>77</v>
      </c>
      <c r="B44" s="8" t="s">
        <v>78</v>
      </c>
      <c r="C44" s="16">
        <v>26330.32977</v>
      </c>
      <c r="D44" s="17">
        <v>23248.033440000003</v>
      </c>
      <c r="E44" s="18">
        <f t="shared" si="0"/>
        <v>88.293742019471878</v>
      </c>
    </row>
    <row r="45" spans="1:5" x14ac:dyDescent="0.3">
      <c r="A45" s="7" t="s">
        <v>79</v>
      </c>
      <c r="B45" s="8" t="s">
        <v>80</v>
      </c>
      <c r="C45" s="16">
        <v>7337062.8345100004</v>
      </c>
      <c r="D45" s="17">
        <v>8381126.1279899999</v>
      </c>
      <c r="E45" s="18">
        <f t="shared" si="0"/>
        <v>114.22998980694605</v>
      </c>
    </row>
    <row r="46" spans="1:5" x14ac:dyDescent="0.3">
      <c r="A46" s="7" t="s">
        <v>81</v>
      </c>
      <c r="B46" s="8" t="s">
        <v>82</v>
      </c>
      <c r="C46" s="16">
        <v>1526562.6229700001</v>
      </c>
      <c r="D46" s="17">
        <v>1648607.9157199999</v>
      </c>
      <c r="E46" s="18">
        <f t="shared" si="0"/>
        <v>107.99477800082352</v>
      </c>
    </row>
    <row r="47" spans="1:5" x14ac:dyDescent="0.3">
      <c r="A47" s="7" t="s">
        <v>83</v>
      </c>
      <c r="B47" s="8" t="s">
        <v>84</v>
      </c>
      <c r="C47" s="16">
        <v>4417499.7596700005</v>
      </c>
      <c r="D47" s="17">
        <v>4906799.0793999992</v>
      </c>
      <c r="E47" s="18">
        <f t="shared" si="0"/>
        <v>111.07638588228357</v>
      </c>
    </row>
    <row r="48" spans="1:5" x14ac:dyDescent="0.3">
      <c r="A48" s="7" t="s">
        <v>85</v>
      </c>
      <c r="B48" s="8" t="s">
        <v>86</v>
      </c>
      <c r="C48" s="16">
        <v>541319.58236999996</v>
      </c>
      <c r="D48" s="17">
        <v>794406.07359000004</v>
      </c>
      <c r="E48" s="18">
        <f t="shared" si="0"/>
        <v>146.75361828070942</v>
      </c>
    </row>
    <row r="49" spans="1:5" ht="31.5" x14ac:dyDescent="0.3">
      <c r="A49" s="7" t="s">
        <v>87</v>
      </c>
      <c r="B49" s="8" t="s">
        <v>88</v>
      </c>
      <c r="C49" s="16">
        <v>388706.83947000001</v>
      </c>
      <c r="D49" s="17">
        <v>454679.45074</v>
      </c>
      <c r="E49" s="18">
        <f t="shared" si="0"/>
        <v>116.97233096282879</v>
      </c>
    </row>
    <row r="50" spans="1:5" ht="47.25" x14ac:dyDescent="0.3">
      <c r="A50" s="7" t="s">
        <v>89</v>
      </c>
      <c r="B50" s="8" t="s">
        <v>90</v>
      </c>
      <c r="C50" s="16">
        <v>12956.96161</v>
      </c>
      <c r="D50" s="17">
        <v>19797.97899</v>
      </c>
      <c r="E50" s="18">
        <f t="shared" si="0"/>
        <v>152.79800609056525</v>
      </c>
    </row>
    <row r="51" spans="1:5" x14ac:dyDescent="0.3">
      <c r="A51" s="7" t="s">
        <v>91</v>
      </c>
      <c r="B51" s="8" t="s">
        <v>92</v>
      </c>
      <c r="C51" s="16">
        <v>106285.19681000001</v>
      </c>
      <c r="D51" s="17">
        <v>61937.472130000002</v>
      </c>
      <c r="E51" s="18">
        <f t="shared" si="0"/>
        <v>58.27478707192131</v>
      </c>
    </row>
    <row r="52" spans="1:5" ht="21" customHeight="1" x14ac:dyDescent="0.3">
      <c r="A52" s="7" t="s">
        <v>93</v>
      </c>
      <c r="B52" s="8" t="s">
        <v>94</v>
      </c>
      <c r="C52" s="16">
        <v>343731.87161000003</v>
      </c>
      <c r="D52" s="17">
        <v>494898.15742</v>
      </c>
      <c r="E52" s="18">
        <f t="shared" si="0"/>
        <v>143.97796605300366</v>
      </c>
    </row>
    <row r="53" spans="1:5" x14ac:dyDescent="0.3">
      <c r="A53" s="7" t="s">
        <v>95</v>
      </c>
      <c r="B53" s="8" t="s">
        <v>96</v>
      </c>
      <c r="C53" s="16">
        <v>818461.21866999997</v>
      </c>
      <c r="D53" s="17">
        <v>996992.76883000007</v>
      </c>
      <c r="E53" s="18">
        <f t="shared" si="0"/>
        <v>121.81307386196183</v>
      </c>
    </row>
    <row r="54" spans="1:5" x14ac:dyDescent="0.3">
      <c r="A54" s="7" t="s">
        <v>97</v>
      </c>
      <c r="B54" s="8" t="s">
        <v>98</v>
      </c>
      <c r="C54" s="16">
        <v>754248.53729000001</v>
      </c>
      <c r="D54" s="17">
        <v>919171.0340499999</v>
      </c>
      <c r="E54" s="18">
        <f t="shared" si="0"/>
        <v>121.86580266400821</v>
      </c>
    </row>
    <row r="55" spans="1:5" ht="31.5" x14ac:dyDescent="0.3">
      <c r="A55" s="7" t="s">
        <v>99</v>
      </c>
      <c r="B55" s="8" t="s">
        <v>100</v>
      </c>
      <c r="C55" s="16">
        <v>64212.681380000002</v>
      </c>
      <c r="D55" s="17">
        <v>77821.734779999999</v>
      </c>
      <c r="E55" s="18">
        <f t="shared" si="0"/>
        <v>121.19371611265363</v>
      </c>
    </row>
    <row r="56" spans="1:5" x14ac:dyDescent="0.3">
      <c r="A56" s="7" t="s">
        <v>101</v>
      </c>
      <c r="B56" s="8" t="s">
        <v>102</v>
      </c>
      <c r="C56" s="16">
        <v>1015822.00614</v>
      </c>
      <c r="D56" s="17">
        <v>1231667.67407</v>
      </c>
      <c r="E56" s="18">
        <f t="shared" si="0"/>
        <v>121.24837487525863</v>
      </c>
    </row>
    <row r="57" spans="1:5" x14ac:dyDescent="0.3">
      <c r="A57" s="7" t="s">
        <v>103</v>
      </c>
      <c r="B57" s="8" t="s">
        <v>104</v>
      </c>
      <c r="C57" s="16">
        <v>237864.96599999999</v>
      </c>
      <c r="D57" s="17">
        <v>355479.52589999995</v>
      </c>
      <c r="E57" s="18">
        <f t="shared" si="0"/>
        <v>149.44593643941664</v>
      </c>
    </row>
    <row r="58" spans="1:5" x14ac:dyDescent="0.3">
      <c r="A58" s="7" t="s">
        <v>105</v>
      </c>
      <c r="B58" s="8" t="s">
        <v>106</v>
      </c>
      <c r="C58" s="16">
        <v>386513.66116000002</v>
      </c>
      <c r="D58" s="17">
        <v>452616.40991000005</v>
      </c>
      <c r="E58" s="18">
        <f t="shared" si="0"/>
        <v>117.10230591891973</v>
      </c>
    </row>
    <row r="59" spans="1:5" ht="31.5" x14ac:dyDescent="0.3">
      <c r="A59" s="7" t="s">
        <v>107</v>
      </c>
      <c r="B59" s="8" t="s">
        <v>108</v>
      </c>
      <c r="C59" s="16">
        <v>6928.3057199999994</v>
      </c>
      <c r="D59" s="17">
        <v>6476.8226799999993</v>
      </c>
      <c r="E59" s="18">
        <f t="shared" si="0"/>
        <v>93.483500032385976</v>
      </c>
    </row>
    <row r="60" spans="1:5" x14ac:dyDescent="0.3">
      <c r="A60" s="7" t="s">
        <v>109</v>
      </c>
      <c r="B60" s="8" t="s">
        <v>110</v>
      </c>
      <c r="C60" s="16">
        <v>99751.254520000002</v>
      </c>
      <c r="D60" s="17">
        <v>118411.1602</v>
      </c>
      <c r="E60" s="18">
        <f t="shared" si="0"/>
        <v>118.70643709674719</v>
      </c>
    </row>
    <row r="61" spans="1:5" ht="47.25" x14ac:dyDescent="0.3">
      <c r="A61" s="7" t="s">
        <v>111</v>
      </c>
      <c r="B61" s="8" t="s">
        <v>112</v>
      </c>
      <c r="C61" s="16">
        <v>32949.016949999997</v>
      </c>
      <c r="D61" s="17">
        <v>31321.343789999999</v>
      </c>
      <c r="E61" s="18">
        <f t="shared" si="0"/>
        <v>95.060025121629621</v>
      </c>
    </row>
    <row r="62" spans="1:5" ht="31.5" x14ac:dyDescent="0.3">
      <c r="A62" s="7" t="s">
        <v>113</v>
      </c>
      <c r="B62" s="8" t="s">
        <v>114</v>
      </c>
      <c r="C62" s="16">
        <v>251814.80179</v>
      </c>
      <c r="D62" s="17">
        <v>267362.41159000003</v>
      </c>
      <c r="E62" s="18">
        <f t="shared" si="0"/>
        <v>106.1742239492998</v>
      </c>
    </row>
    <row r="63" spans="1:5" x14ac:dyDescent="0.3">
      <c r="A63" s="7" t="s">
        <v>115</v>
      </c>
      <c r="B63" s="8" t="s">
        <v>116</v>
      </c>
      <c r="C63" s="16">
        <v>5182081.90013</v>
      </c>
      <c r="D63" s="17">
        <v>5268774.0628199996</v>
      </c>
      <c r="E63" s="18">
        <f t="shared" si="0"/>
        <v>101.67292150839656</v>
      </c>
    </row>
    <row r="64" spans="1:5" x14ac:dyDescent="0.3">
      <c r="A64" s="7" t="s">
        <v>117</v>
      </c>
      <c r="B64" s="8" t="s">
        <v>118</v>
      </c>
      <c r="C64" s="16">
        <v>25051.89112</v>
      </c>
      <c r="D64" s="17">
        <v>28620.867579999998</v>
      </c>
      <c r="E64" s="18">
        <f t="shared" si="0"/>
        <v>114.24633550778421</v>
      </c>
    </row>
    <row r="65" spans="1:5" ht="19.5" customHeight="1" x14ac:dyDescent="0.3">
      <c r="A65" s="7" t="s">
        <v>119</v>
      </c>
      <c r="B65" s="8" t="s">
        <v>120</v>
      </c>
      <c r="C65" s="16">
        <v>404529.64519000001</v>
      </c>
      <c r="D65" s="17">
        <v>477606.45630999998</v>
      </c>
      <c r="E65" s="18">
        <f t="shared" si="0"/>
        <v>118.06463679211376</v>
      </c>
    </row>
    <row r="66" spans="1:5" x14ac:dyDescent="0.3">
      <c r="A66" s="7" t="s">
        <v>121</v>
      </c>
      <c r="B66" s="8" t="s">
        <v>122</v>
      </c>
      <c r="C66" s="16">
        <v>2614674.6741300002</v>
      </c>
      <c r="D66" s="17">
        <v>3069215.4281500001</v>
      </c>
      <c r="E66" s="18">
        <f t="shared" si="0"/>
        <v>117.38421833191322</v>
      </c>
    </row>
    <row r="67" spans="1:5" x14ac:dyDescent="0.3">
      <c r="A67" s="7" t="s">
        <v>123</v>
      </c>
      <c r="B67" s="8" t="s">
        <v>124</v>
      </c>
      <c r="C67" s="16">
        <v>2066154.4735999999</v>
      </c>
      <c r="D67" s="17">
        <v>1551206.2193900002</v>
      </c>
      <c r="E67" s="18">
        <f t="shared" si="0"/>
        <v>75.076972182395892</v>
      </c>
    </row>
    <row r="68" spans="1:5" ht="31.5" x14ac:dyDescent="0.3">
      <c r="A68" s="7" t="s">
        <v>125</v>
      </c>
      <c r="B68" s="8" t="s">
        <v>126</v>
      </c>
      <c r="C68" s="16">
        <v>71671.216090000002</v>
      </c>
      <c r="D68" s="17">
        <v>142125.09138999999</v>
      </c>
      <c r="E68" s="18">
        <f t="shared" si="0"/>
        <v>198.30149276597822</v>
      </c>
    </row>
    <row r="69" spans="1:5" ht="20.25" customHeight="1" x14ac:dyDescent="0.3">
      <c r="A69" s="7" t="s">
        <v>127</v>
      </c>
      <c r="B69" s="8" t="s">
        <v>128</v>
      </c>
      <c r="C69" s="16">
        <v>508546.38533999998</v>
      </c>
      <c r="D69" s="17">
        <v>425297.65307999996</v>
      </c>
      <c r="E69" s="18">
        <f t="shared" si="0"/>
        <v>83.630061158660624</v>
      </c>
    </row>
    <row r="70" spans="1:5" x14ac:dyDescent="0.3">
      <c r="A70" s="7" t="s">
        <v>129</v>
      </c>
      <c r="B70" s="8" t="s">
        <v>130</v>
      </c>
      <c r="C70" s="16">
        <v>56893.894939999998</v>
      </c>
      <c r="D70" s="17">
        <v>7719.65</v>
      </c>
      <c r="E70" s="18">
        <f t="shared" si="0"/>
        <v>13.568503278148036</v>
      </c>
    </row>
    <row r="71" spans="1:5" x14ac:dyDescent="0.3">
      <c r="A71" s="7" t="s">
        <v>131</v>
      </c>
      <c r="B71" s="8" t="s">
        <v>132</v>
      </c>
      <c r="C71" s="16">
        <v>231886.13916999998</v>
      </c>
      <c r="D71" s="17">
        <v>118471.0291</v>
      </c>
      <c r="E71" s="18">
        <f t="shared" si="0"/>
        <v>51.090172756357255</v>
      </c>
    </row>
    <row r="72" spans="1:5" x14ac:dyDescent="0.3">
      <c r="A72" s="7" t="s">
        <v>133</v>
      </c>
      <c r="B72" s="8" t="s">
        <v>134</v>
      </c>
      <c r="C72" s="16">
        <v>134752.90325999999</v>
      </c>
      <c r="D72" s="17">
        <v>204668.20462</v>
      </c>
      <c r="E72" s="18">
        <f t="shared" si="0"/>
        <v>151.88407794457788</v>
      </c>
    </row>
    <row r="73" spans="1:5" ht="31.5" x14ac:dyDescent="0.3">
      <c r="A73" s="7" t="s">
        <v>135</v>
      </c>
      <c r="B73" s="8" t="s">
        <v>136</v>
      </c>
      <c r="C73" s="16">
        <v>85013.447969999994</v>
      </c>
      <c r="D73" s="17">
        <v>94438.769360000006</v>
      </c>
      <c r="E73" s="18">
        <f t="shared" ref="E73:E78" si="1">D73/C73*100</f>
        <v>111.08685933233301</v>
      </c>
    </row>
    <row r="74" spans="1:5" ht="31.5" x14ac:dyDescent="0.3">
      <c r="A74" s="7" t="s">
        <v>137</v>
      </c>
      <c r="B74" s="8" t="s">
        <v>138</v>
      </c>
      <c r="C74" s="16">
        <v>53645.191800000001</v>
      </c>
      <c r="D74" s="17">
        <v>57538.599159999998</v>
      </c>
      <c r="E74" s="18">
        <f t="shared" si="1"/>
        <v>107.2577005121268</v>
      </c>
    </row>
    <row r="75" spans="1:5" x14ac:dyDescent="0.3">
      <c r="A75" s="7" t="s">
        <v>139</v>
      </c>
      <c r="B75" s="8" t="s">
        <v>140</v>
      </c>
      <c r="C75" s="16">
        <v>169.6</v>
      </c>
      <c r="D75" s="17">
        <v>250</v>
      </c>
      <c r="E75" s="18">
        <f t="shared" si="1"/>
        <v>147.40566037735849</v>
      </c>
    </row>
    <row r="76" spans="1:5" ht="21.75" customHeight="1" x14ac:dyDescent="0.3">
      <c r="A76" s="7" t="s">
        <v>141</v>
      </c>
      <c r="B76" s="8" t="s">
        <v>142</v>
      </c>
      <c r="C76" s="16">
        <v>53475.591799999995</v>
      </c>
      <c r="D76" s="17">
        <v>57288.599159999998</v>
      </c>
      <c r="E76" s="18">
        <f t="shared" si="1"/>
        <v>107.13036963529218</v>
      </c>
    </row>
    <row r="77" spans="1:5" ht="47.25" x14ac:dyDescent="0.3">
      <c r="A77" s="7" t="s">
        <v>143</v>
      </c>
      <c r="B77" s="8" t="s">
        <v>144</v>
      </c>
      <c r="C77" s="16">
        <v>11755.785679999999</v>
      </c>
      <c r="D77" s="17">
        <v>438.69862000000001</v>
      </c>
      <c r="E77" s="18">
        <f t="shared" si="1"/>
        <v>3.7317677605024189</v>
      </c>
    </row>
    <row r="78" spans="1:5" ht="33" customHeight="1" thickBot="1" x14ac:dyDescent="0.35">
      <c r="A78" s="11" t="s">
        <v>145</v>
      </c>
      <c r="B78" s="12" t="s">
        <v>146</v>
      </c>
      <c r="C78" s="19">
        <v>11755.785679999999</v>
      </c>
      <c r="D78" s="21">
        <v>438.69862000000001</v>
      </c>
      <c r="E78" s="20">
        <f t="shared" si="1"/>
        <v>3.7317677605024189</v>
      </c>
    </row>
    <row r="79" spans="1:5" ht="65.25" customHeight="1" x14ac:dyDescent="0.3"/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2023-10-25T10:58:27Z</cp:lastPrinted>
  <dcterms:created xsi:type="dcterms:W3CDTF">2023-07-20T05:01:20Z</dcterms:created>
  <dcterms:modified xsi:type="dcterms:W3CDTF">2023-10-25T10:58:31Z</dcterms:modified>
</cp:coreProperties>
</file>