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4-2026\"/>
    </mc:Choice>
  </mc:AlternateContent>
  <bookViews>
    <workbookView xWindow="0" yWindow="0" windowWidth="28770" windowHeight="9270"/>
  </bookViews>
  <sheets>
    <sheet name="2022 год" sheetId="1" r:id="rId1"/>
  </sheets>
  <definedNames>
    <definedName name="_xlnm._FilterDatabase" localSheetId="0" hidden="1">'2022 год'!$E$292:$P$380</definedName>
    <definedName name="_xlnm.Print_Titles" localSheetId="0">'2022 год'!$7:$7</definedName>
    <definedName name="_xlnm.Print_Area" localSheetId="0">'2022 год'!$B$2:$P$381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P15" i="1"/>
  <c r="N15" i="1"/>
  <c r="M15" i="1"/>
</calcChain>
</file>

<file path=xl/sharedStrings.xml><?xml version="1.0" encoding="utf-8"?>
<sst xmlns="http://schemas.openxmlformats.org/spreadsheetml/2006/main" count="2540" uniqueCount="775">
  <si>
    <t>Итого по ведомству</t>
  </si>
  <si>
    <t>Итого по ГП</t>
  </si>
  <si>
    <t>тыс. рублей</t>
  </si>
  <si>
    <t>объем финансового обеспечения</t>
  </si>
  <si>
    <t>611</t>
  </si>
  <si>
    <t>05</t>
  </si>
  <si>
    <t>04</t>
  </si>
  <si>
    <t>КБК</t>
  </si>
  <si>
    <t>Единица</t>
  </si>
  <si>
    <t>Машино-часы работы</t>
  </si>
  <si>
    <t>код услуги (работы)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</si>
  <si>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</si>
  <si>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процент</t>
  </si>
  <si>
    <t>Бесперебойное тепло-, водо-, энергообеспечение</t>
  </si>
  <si>
    <t>Тысяча квадратных метров</t>
  </si>
  <si>
    <t>эксплуатируемая площадь административных зданий</t>
  </si>
  <si>
    <t>Содержание (эксплуатация) имущества, находящегося в государственной (муниципальной) собственности</t>
  </si>
  <si>
    <t>Количество оказанных консультаций</t>
  </si>
  <si>
    <t>Предоставление консультационных услуг в области сельского хозяйства</t>
  </si>
  <si>
    <t>Условная единица</t>
  </si>
  <si>
    <t>Поголовье племенных животных</t>
  </si>
  <si>
    <t>Обеспечение сохранности племенного поголовья</t>
  </si>
  <si>
    <t>Комплексная оценка племенных и продуктивных качеств сельскохозяйственных животных</t>
  </si>
  <si>
    <t>1.1</t>
  </si>
  <si>
    <t xml:space="preserve">Единица измерения </t>
  </si>
  <si>
    <t>Наименование показателя</t>
  </si>
  <si>
    <t>Наименование государственной услуги (работы)</t>
  </si>
  <si>
    <t>№ п/п</t>
  </si>
  <si>
    <t>штука</t>
  </si>
  <si>
    <t>единица</t>
  </si>
  <si>
    <t>Государственная программа Республики Алтай "Развитие экономического потенциала и предпринимательства"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</si>
  <si>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</si>
  <si>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12</t>
  </si>
  <si>
    <t>Количество СМСП получивших услугу и граждан планирующих заниматься предпринимательской деятельностью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</si>
  <si>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</si>
  <si>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Содержание (эксплуатация) имущества и управление объектами инфраструктуры и иными объектами, находящимися в государственной собственности Республики Алтай</t>
  </si>
  <si>
    <t>Определение кадастровой стоимости объектов недвижимости в рамках государственной кадастровой оценки</t>
  </si>
  <si>
    <t>штук</t>
  </si>
  <si>
    <t>01</t>
  </si>
  <si>
    <t>13</t>
  </si>
  <si>
    <t>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</si>
  <si>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Сбор, обработка информации, полученной в государственных и муниципальных органах, в том числе в федеральном органе, осуществляющем ведение государственного реестра недвижимости, от юридических и физических лиц, проведение мероприятий по обследованию объектов в целях определения вида фактического использования зданий (строений, сооружений) и нежилых помещений</t>
  </si>
  <si>
    <t>Количество актов обследования по результатам работы</t>
  </si>
  <si>
    <t>Предоставление социального обслуживания в стационарной форме</t>
  </si>
  <si>
    <t>АЭ20</t>
  </si>
  <si>
    <t>Численность граждан, получивших социальные услуги</t>
  </si>
  <si>
    <t>человек</t>
  </si>
  <si>
    <t>910</t>
  </si>
  <si>
    <t>10</t>
  </si>
  <si>
    <t>02</t>
  </si>
  <si>
    <t>621</t>
  </si>
  <si>
    <t>АЭ25</t>
  </si>
  <si>
    <t>Количество проведенных мероприятий</t>
  </si>
  <si>
    <t xml:space="preserve"> Организация профессионального обучения и дополнительного профессионального образования безработных граждан, включая обучение в другой местности</t>
  </si>
  <si>
    <t xml:space="preserve"> АЭ31</t>
  </si>
  <si>
    <t>Численность граждан, получивших государственную услугу по профессиональному обучению и дополнительному профессиональному образованию.
Численность граждан, приступивших к профессиональному обучению и дополнительному профессиональному образованию</t>
  </si>
  <si>
    <t>0560182018</t>
  </si>
  <si>
    <t xml:space="preserve"> Государственная программа «Обеспечение социальной защищенности и занятости населения» 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</si>
  <si>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</si>
  <si>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0157</t>
  </si>
  <si>
    <t>минимальное число обращений заявителей за получением государственных (муниципальных) услуг</t>
  </si>
  <si>
    <t xml:space="preserve">Единица </t>
  </si>
  <si>
    <t>Уровень удовлетворенности граждан качеством предоставления государственных и муниципальных услуг</t>
  </si>
  <si>
    <t>Процент</t>
  </si>
  <si>
    <t>908</t>
  </si>
  <si>
    <t>0430181001</t>
  </si>
  <si>
    <t>0430181014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</si>
  <si>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</si>
  <si>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0207</t>
  </si>
  <si>
    <t>Количество автоматизированных рабочих мест</t>
  </si>
  <si>
    <t>Единиц</t>
  </si>
  <si>
    <t>0430281001</t>
  </si>
  <si>
    <t>0430281015</t>
  </si>
  <si>
    <t>Автотранспортное обслуживание должностных лиц государственных органов и государственных учреждений в случаях, установленных нормативными правовыми актами субъектов Российской Федерации, органов местного самоуправления</t>
  </si>
  <si>
    <t>Реализация основных общеобразовательных программ начального общего образования</t>
  </si>
  <si>
    <t>БА81</t>
  </si>
  <si>
    <t>число обучающихся</t>
  </si>
  <si>
    <t>903</t>
  </si>
  <si>
    <t>07</t>
  </si>
  <si>
    <t>Реализация основных общеобразовательных программ основного общего образования</t>
  </si>
  <si>
    <t>БА96</t>
  </si>
  <si>
    <t>человеко-час</t>
  </si>
  <si>
    <t>0550181027</t>
  </si>
  <si>
    <t>Реализация основных общеобразовательных программ среднего общего образования</t>
  </si>
  <si>
    <t>ББ11</t>
  </si>
  <si>
    <t xml:space="preserve">Реализация дополнительных общеразвивающих программ </t>
  </si>
  <si>
    <t>ББ52</t>
  </si>
  <si>
    <t>Количество человеко-часов</t>
  </si>
  <si>
    <t>072018001</t>
  </si>
  <si>
    <t xml:space="preserve">Содержание детей </t>
  </si>
  <si>
    <t>БА97</t>
  </si>
  <si>
    <t>Предоставление питания</t>
  </si>
  <si>
    <t>ББ12</t>
  </si>
  <si>
    <t>ББ18</t>
  </si>
  <si>
    <t>ББ28</t>
  </si>
  <si>
    <t xml:space="preserve">Численность обучающихся </t>
  </si>
  <si>
    <t>0730181001</t>
  </si>
  <si>
    <t>ББ29</t>
  </si>
  <si>
    <t>Реализация дополнительных  общеразвивающих программ туристско-краеведческой направленности  дети с ограниченными возможностями здоровья (ОВЗ)</t>
  </si>
  <si>
    <t>ББ57</t>
  </si>
  <si>
    <t>количество человеко-часов</t>
  </si>
  <si>
    <t>03</t>
  </si>
  <si>
    <t>ББ60</t>
  </si>
  <si>
    <t>Реализация основных профессиональных образовательных программ профессионального обучения -программ профессиональной подготовки по профессиям рабочих, должностям служащих ОВЗ</t>
  </si>
  <si>
    <t>ББ65</t>
  </si>
  <si>
    <t>Организация мероприятий</t>
  </si>
  <si>
    <t>Научно-методическое обеспечение аттестации педагогических работников</t>
  </si>
  <si>
    <t>Количество мероприятий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</si>
  <si>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</si>
  <si>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Оценка качества образования</t>
  </si>
  <si>
    <t>Количество проведенных мероприятий по оценке учебных достижений обучающихся общеобразовательных организаций</t>
  </si>
  <si>
    <t>09</t>
  </si>
  <si>
    <t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</si>
  <si>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0022</t>
  </si>
  <si>
    <t>Количество записей</t>
  </si>
  <si>
    <t>Организация летнего отдыха и оздоровления детей</t>
  </si>
  <si>
    <t>Численность детей участвующих в программах и оздоровления</t>
  </si>
  <si>
    <t>Предоставление методических услуг</t>
  </si>
  <si>
    <t>количество методических материалов регионального уровня</t>
  </si>
  <si>
    <t xml:space="preserve">Методическое обеспечение образовательной деятельности </t>
  </si>
  <si>
    <t>0025</t>
  </si>
  <si>
    <t>единиц</t>
  </si>
  <si>
    <t xml:space="preserve">Организация и проведение массовых мероприятий, направленных на выявление и развитие у обучающихся интеллектуальных и творческих способностей к занятиям физической культурой, спортом, интереса к научной (научно-исследовательской) деятельности, творческой, физкультурно-спортивной деятельности </t>
  </si>
  <si>
    <t>Численность граждан принявших участие в мероприятиях</t>
  </si>
  <si>
    <t>Обеспечение доступности дополнительного образования детей</t>
  </si>
  <si>
    <t>Количество заочных школ и ежегодных сезонных школ для мотивированных школьников</t>
  </si>
  <si>
    <t>Организация работы и контроля за исполнением мероприятий по реализации ИПРА ребенка-инвалида</t>
  </si>
  <si>
    <t>Количество отчетов в Федеральное бюро медико-социальной экспертизы по количеству ИПРА, поступивших на детей-инвалидов</t>
  </si>
  <si>
    <t>Оказание психолого-педагогической и медико-социальной помощи</t>
  </si>
  <si>
    <t>Число обучающихся, их родителей (законных представителей) и педагогических работников которым оказана  психолого-педагогическая и медико-социальная помощь</t>
  </si>
  <si>
    <t xml:space="preserve">Организация работы и осуществление полномочий психолого-медико-педагогической комиссии                                                 
</t>
  </si>
  <si>
    <t>Число детей, прошедших психолого-медико-педагогическую  комиссию</t>
  </si>
  <si>
    <t>Проведение фундаментальных научных исследований</t>
  </si>
  <si>
    <t>Количество научно-исследовательских работ</t>
  </si>
  <si>
    <t xml:space="preserve">единица </t>
  </si>
  <si>
    <t>Обеспечение функционирования целевой модели развития региональной системы дополнительного образования</t>
  </si>
  <si>
    <t>Количество организаций дополнительного образования охваченных целевой моделью развития региональной системы дополнительного образования детей</t>
  </si>
  <si>
    <t>Организация и проведение мероприятий, направленных на вовлечение подростков и молодежи в добровольческую деятельность</t>
  </si>
  <si>
    <t>Организационно-методическое и информационное сопровождение организаций системы образования Республики Алтай</t>
  </si>
  <si>
    <t>Работа в целом</t>
  </si>
  <si>
    <t>Численность детей, участвующих в программе отдыха и оздоровления</t>
  </si>
  <si>
    <t>Научно-методическое сопровождение педагогических работников</t>
  </si>
  <si>
    <t>2790</t>
  </si>
  <si>
    <t>Количество педагогических работников, охваченных адресным методическим сопровождением</t>
  </si>
  <si>
    <t>Государственная программа "Развитие образования"</t>
  </si>
  <si>
    <t>901</t>
  </si>
  <si>
    <t>Государственная программа "Развитие культуры"</t>
  </si>
  <si>
    <t>Показ (организация показа) концертных программ</t>
  </si>
  <si>
    <t>08</t>
  </si>
  <si>
    <t>Показ (организация показа) спектаклей (театральных постановок)</t>
  </si>
  <si>
    <t>Библиотечное, библиографическое и информационное обслуживание пользователей библиотеки</t>
  </si>
  <si>
    <t>Публичный показ музейных предметов, музейных коллекций</t>
  </si>
  <si>
    <t>Организация и проведение мероприятий</t>
  </si>
  <si>
    <t>Осуществление издательской деятельности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</si>
  <si>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</si>
  <si>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численность обучающихся</t>
  </si>
  <si>
    <t>Содержание (эксплуатация) имущества, находящегося в государственной собственности</t>
  </si>
  <si>
    <t>Реализация дополнительных профессиональных программ повышения квалификации</t>
  </si>
  <si>
    <t>Доля преподавателей имеющих высшее образование, от общего количества преподавателей УМЦ</t>
  </si>
  <si>
    <t>100</t>
  </si>
  <si>
    <t>Доля преподавателей, прошедших повышение квалификации, от числа запланированных</t>
  </si>
  <si>
    <t>Организационно-методическое обеспечение</t>
  </si>
  <si>
    <t>Количество курсов</t>
  </si>
  <si>
    <t>0174</t>
  </si>
  <si>
    <t>ББ81</t>
  </si>
  <si>
    <t>ББ68</t>
  </si>
  <si>
    <t>ББ80</t>
  </si>
  <si>
    <t>ББ67</t>
  </si>
  <si>
    <t>ББ83</t>
  </si>
  <si>
    <t>ББ69</t>
  </si>
  <si>
    <t>ББ82</t>
  </si>
  <si>
    <t>ББ72</t>
  </si>
  <si>
    <t>количество полос формата А3</t>
  </si>
  <si>
    <t>БЕ61</t>
  </si>
  <si>
    <t xml:space="preserve">Реализация дополнительных профессиональных  программ 
повышения квалификации                                                                                                                                                       
</t>
  </si>
  <si>
    <t xml:space="preserve">Реализация дополнительных предпрофессиональных программ в области физической культуры и спорта (спортивные единоборства, этап начальной подготовки) </t>
  </si>
  <si>
    <t>ББ54</t>
  </si>
  <si>
    <t>0910281001</t>
  </si>
  <si>
    <t>Спортивная подготовка по олимпийским видам спорта (легкая атлетика, этап начальной подготовки)</t>
  </si>
  <si>
    <t>БВ2А</t>
  </si>
  <si>
    <t>Число лиц прошедших спортивную подготовку на этапах спортивной подготовки</t>
  </si>
  <si>
    <t>Человек</t>
  </si>
  <si>
    <t xml:space="preserve">Реализация дополнительных общеразвивающих программ (адаптированная образовательная программа) </t>
  </si>
  <si>
    <t>Спортивная подготовка по олимпийским видам спорта (легкая атлетика, тренировочный этап (этап спортивной специализации)</t>
  </si>
  <si>
    <t>БВ27</t>
  </si>
  <si>
    <t xml:space="preserve">Организация и проведение спортивно-массовых мероприятий мероприятий </t>
  </si>
  <si>
    <t>0054</t>
  </si>
  <si>
    <t>Численность детей принявших участие в мероприятиях направленных на пропаганду физкультуры спорта и здорового образа жизни и по разным видам спорта</t>
  </si>
  <si>
    <t>Медицинская помощь в рамках клинической апробации методов профилактики, диагностики, лечения и реабилитации</t>
  </si>
  <si>
    <t>1020381001</t>
  </si>
  <si>
    <t>Государственная программа "Развитие здравоохранения"</t>
  </si>
  <si>
    <t>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 -зубопротезирование</t>
  </si>
  <si>
    <t>8</t>
  </si>
  <si>
    <t>9</t>
  </si>
  <si>
    <t>1740381037</t>
  </si>
  <si>
    <t>Государственная программа Республики Алтай "Развитие внутреннего и въездного туризма"</t>
  </si>
  <si>
    <t>Государственная программа Республики Алтай "Развитие физической культуры и спорта"</t>
  </si>
  <si>
    <t>919</t>
  </si>
  <si>
    <t>Количество получателей услуг</t>
  </si>
  <si>
    <t>Предупреждение возникновения и распространения лесных пожаров, включая территорию ООПТ (создание лесной противопожарной дороги)</t>
  </si>
  <si>
    <t>0121</t>
  </si>
  <si>
    <t>Протяженность построенных лесных дорог, предназначенных для охраны лесов от пожаров</t>
  </si>
  <si>
    <t>км</t>
  </si>
  <si>
    <t>Предупреждение возникновения и распространения лесных пожаров, включая территорию ООПТ (реконструкция лесной противопожарной дороги)</t>
  </si>
  <si>
    <t>0131</t>
  </si>
  <si>
    <t>Протяженность реконструированных лесных дорог, предназначенных для охраны лесов от пожаров</t>
  </si>
  <si>
    <t>Предупреждение возникновения и распространения лесных пожаров, включая территорию ООПТ (создание противопожарных минерализованных полос)</t>
  </si>
  <si>
    <t>0100</t>
  </si>
  <si>
    <t>Протяженность устраиваемых противопожарных минерализованных полос</t>
  </si>
  <si>
    <t>Предупреждение возникновения и распространения лесных пожаров, включая территорию ООПТ (обновление противопожарных минерализованных полос)</t>
  </si>
  <si>
    <t>0110</t>
  </si>
  <si>
    <t>Протяженность прочищаемых и обновляемых противопожарных минерализованных полос</t>
  </si>
  <si>
    <t>74</t>
  </si>
  <si>
    <t>614,3</t>
  </si>
  <si>
    <t>Предупреждение возникновения и распространения лесных пожаров, включая территорию ООПТ (содержание лесопожарных формирований, пожарной техники и оборудования, систем связи и оповещения)</t>
  </si>
  <si>
    <t>0268</t>
  </si>
  <si>
    <t>Количество месяцев в году, в течение которых обеспечено функционирование лесопожарного формирования</t>
  </si>
  <si>
    <t>мес.</t>
  </si>
  <si>
    <t>Предупреждение возникновения и распространения лесных пожаров, включая территорию ООПТ (наземный мониторинг)</t>
  </si>
  <si>
    <t>0267</t>
  </si>
  <si>
    <t>Площадь территории</t>
  </si>
  <si>
    <t>га</t>
  </si>
  <si>
    <t xml:space="preserve">Предупреждение возникновения и распространения лесных пожаров, включая территорию ООПТ (авиационный мониторинг пожарной опасности в лесах и лесных пожаров) </t>
  </si>
  <si>
    <t>0266</t>
  </si>
  <si>
    <t>Кратность авиационного патрулирования</t>
  </si>
  <si>
    <t>Тушение лесных пожаров (ликвидация лесного пожара силами наземных пожарных формирований)</t>
  </si>
  <si>
    <t>0994</t>
  </si>
  <si>
    <t>Площадь, пройденная лесными пожарами</t>
  </si>
  <si>
    <t>Осуществление лесовосстановления и лесоразведения (профилактические лесохозяйственные мероприятия путем применения пестицидов и биологических средств защиты леса для предотвращения появления очагов вредных организмов)</t>
  </si>
  <si>
    <t>0290</t>
  </si>
  <si>
    <t>Площадь профилактического лесохозяйственного мероприятия</t>
  </si>
  <si>
    <t>1900</t>
  </si>
  <si>
    <t>Осуществление лесовосстановления и лесоразведения (рубки осветления, проводимые в целях ухода за лесами)</t>
  </si>
  <si>
    <t>0285</t>
  </si>
  <si>
    <t>Площадь рубок</t>
  </si>
  <si>
    <t>Осуществление лесовосстановления и лесоразведения (посадка сеянцев, саженцев с открытой корневой системой)</t>
  </si>
  <si>
    <t>0292</t>
  </si>
  <si>
    <t>Площадь посадки</t>
  </si>
  <si>
    <t>30,7</t>
  </si>
  <si>
    <t>Осуществление лесовосстановления и лесоразведения (уход за лесными культурами)</t>
  </si>
  <si>
    <t>0269</t>
  </si>
  <si>
    <t>Площадь ухода</t>
  </si>
  <si>
    <t>43</t>
  </si>
  <si>
    <t>Осуществление лесовосстановления и лесоразведения (обработка почвы под лесные культуры на всем участке (сплошная обработка) или на его части (частичная обработка) механическим, химическим или огневым способами)</t>
  </si>
  <si>
    <t>0284</t>
  </si>
  <si>
    <t>40</t>
  </si>
  <si>
    <t>Выполнение работ по лесному семеноводству (заготовка семян лесных растений)</t>
  </si>
  <si>
    <t>0113</t>
  </si>
  <si>
    <t>Количество заготовленных семян</t>
  </si>
  <si>
    <t>кг</t>
  </si>
  <si>
    <t>721,6</t>
  </si>
  <si>
    <t>Сохранение природных комплексов, уникальных и эталонных природных участков и объектов</t>
  </si>
  <si>
    <t>0283</t>
  </si>
  <si>
    <t>Количество месяцев в году, в течение которых обеспечен охранный режим на территории ООПТ</t>
  </si>
  <si>
    <t>06</t>
  </si>
  <si>
    <t>2.4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</si>
  <si>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</si>
  <si>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</si>
  <si>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</si>
  <si>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</si>
  <si>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</si>
  <si>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</si>
  <si>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</si>
  <si>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</si>
  <si>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</si>
  <si>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</si>
  <si>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</si>
  <si>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</si>
  <si>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</si>
  <si>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</si>
  <si>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6.1</t>
  </si>
  <si>
    <t>6.2</t>
  </si>
  <si>
    <t>6.3</t>
  </si>
  <si>
    <t xml:space="preserve">Реализация образовательных программ среднего профессионального образования - программ подготовки специалистов среднего звена </t>
  </si>
  <si>
    <t xml:space="preserve">Реализация образовательных программ среднего профессионального образования - программ подготовки квалифицированных рабочих, служащих </t>
  </si>
  <si>
    <t>7.1</t>
  </si>
  <si>
    <t>7.2</t>
  </si>
  <si>
    <t>7.3</t>
  </si>
  <si>
    <t>7.4</t>
  </si>
  <si>
    <t>7.5</t>
  </si>
  <si>
    <t>7.6</t>
  </si>
  <si>
    <t>7.7</t>
  </si>
  <si>
    <t>8.1</t>
  </si>
  <si>
    <t>8.2</t>
  </si>
  <si>
    <t>8.3</t>
  </si>
  <si>
    <t>8.4</t>
  </si>
  <si>
    <t>8.5</t>
  </si>
  <si>
    <t>8.6</t>
  </si>
  <si>
    <t>8.7</t>
  </si>
  <si>
    <t>8.8</t>
  </si>
  <si>
    <t>9.1</t>
  </si>
  <si>
    <t>9.2</t>
  </si>
  <si>
    <t>9.3</t>
  </si>
  <si>
    <t>9.4</t>
  </si>
  <si>
    <t>9.5</t>
  </si>
  <si>
    <t>10.1</t>
  </si>
  <si>
    <t>10.2</t>
  </si>
  <si>
    <t>Государственная программа Республики Алтай "Реализация государственной национальной политики"</t>
  </si>
  <si>
    <t>Реализация образовательных программ среднего профессионального образования - программ подготовки специалистов среднего звена  (мероприятий, направленных на обеспечение антитеррористической безопасности)</t>
  </si>
  <si>
    <t>АД66</t>
  </si>
  <si>
    <t>Первичная медико-санитарная помощь, не включенная в базовую программу обязательного медицинского страхования</t>
  </si>
  <si>
    <t>АД57</t>
  </si>
  <si>
    <t>АБ79</t>
  </si>
  <si>
    <t>АД59</t>
  </si>
  <si>
    <t>АЕ91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</si>
  <si>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</si>
  <si>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АД61</t>
  </si>
  <si>
    <t>Обеспечение лечебным и профилактическим питанием</t>
  </si>
  <si>
    <t>АБ47</t>
  </si>
  <si>
    <t>количество обслуживаемых лиц</t>
  </si>
  <si>
    <t>Спортивная подготовка по олимпийским видам спорта</t>
  </si>
  <si>
    <t>913</t>
  </si>
  <si>
    <t>11</t>
  </si>
  <si>
    <t>Спортивная подготовка по неолимпийским видам спорта</t>
  </si>
  <si>
    <t>БВ28</t>
  </si>
  <si>
    <t>Спортивная подготовка по спорту лиц с поражением ОДА</t>
  </si>
  <si>
    <t>БВ29</t>
  </si>
  <si>
    <t>Спортивная подготовка по спорту лиц с интеллектуальными нарушениями</t>
  </si>
  <si>
    <t>БВ31</t>
  </si>
  <si>
    <t>Спортивная подготовка по спорту глухих</t>
  </si>
  <si>
    <t>БВ33</t>
  </si>
  <si>
    <t>Эксплуатируемая площадь административных зданий</t>
  </si>
  <si>
    <t>921</t>
  </si>
  <si>
    <t>Организация и проведение мероприятий в сфере национальной политики</t>
  </si>
  <si>
    <t>Государственная программа Республики Алтай "Сохранение и развитие алтайского языка"</t>
  </si>
  <si>
    <t>Государственная программа Республики Алтай "Цифровая трансформация Республики Алтай"</t>
  </si>
  <si>
    <t>количество экземпляров</t>
  </si>
  <si>
    <t>объем тиража</t>
  </si>
  <si>
    <t>количество отчетов, составленных по результатам услуги</t>
  </si>
  <si>
    <t>Доля физических лиц, прошедших обучение, от общего числа физических лиц прошедших обучение ПО дополнительной образовательной программе «Гражданская оборона и защита населения от чрезвычайных ситуаций»</t>
  </si>
  <si>
    <t>4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</si>
  <si>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</si>
  <si>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</si>
  <si>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</si>
  <si>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</si>
  <si>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</si>
  <si>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</si>
  <si>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</si>
  <si>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</si>
  <si>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</si>
  <si>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</si>
  <si>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9.6</t>
  </si>
  <si>
    <t>9.7</t>
  </si>
  <si>
    <t>9.8</t>
  </si>
  <si>
    <t>9.9</t>
  </si>
  <si>
    <t>9.10</t>
  </si>
  <si>
    <t xml:space="preserve">факт </t>
  </si>
  <si>
    <t>2022 год</t>
  </si>
  <si>
    <t>оценка исполнения</t>
  </si>
  <si>
    <t>проект</t>
  </si>
  <si>
    <t>2025 год</t>
  </si>
  <si>
    <t>2026 год</t>
  </si>
  <si>
    <t>2024 год</t>
  </si>
  <si>
    <t xml:space="preserve">                   Сведения о планируемых на 2024 год и плановый период 2025 и 2026 годов объемах оказания  государственных услуг (работ)  государственными  учреждениями  Республики Алтай,          
                   а также о планируемых объемах  их  финансового обеспечения  в сравнении с ожидаемым исполнением за 2023 год  и отчетом за 2022 год           
</t>
  </si>
  <si>
    <t>21 597,6</t>
  </si>
  <si>
    <t>849,890</t>
  </si>
  <si>
    <t>АВ25</t>
  </si>
  <si>
    <t/>
  </si>
  <si>
    <t>2740581109</t>
  </si>
  <si>
    <t>тыс. руб.</t>
  </si>
  <si>
    <t>АВ24</t>
  </si>
  <si>
    <t>202,30</t>
  </si>
  <si>
    <t>Организация и осуществление транспортного обслуживания должностных лиц государственных органов и государственных учреждений</t>
  </si>
  <si>
    <t>АА31</t>
  </si>
  <si>
    <t>5 600,00</t>
  </si>
  <si>
    <t>АБ89</t>
  </si>
  <si>
    <t>311,00</t>
  </si>
  <si>
    <t>АБ14</t>
  </si>
  <si>
    <t>0,00</t>
  </si>
  <si>
    <t>1 752,00</t>
  </si>
  <si>
    <t>2740381055</t>
  </si>
  <si>
    <t>Оформление и выдача ветеринарных сопроводительных документов</t>
  </si>
  <si>
    <t>АБ20</t>
  </si>
  <si>
    <t>Оформление документации</t>
  </si>
  <si>
    <t>Штука</t>
  </si>
  <si>
    <t>29 770,00</t>
  </si>
  <si>
    <t>30 054,00</t>
  </si>
  <si>
    <t>Проведение мероприятий по защите населения от болезней общих для человека и животных и пищевых отравлений</t>
  </si>
  <si>
    <t>АБ04</t>
  </si>
  <si>
    <t>Проведение лабораторных исследований</t>
  </si>
  <si>
    <t>1 817,00</t>
  </si>
  <si>
    <t>1 818,00</t>
  </si>
  <si>
    <t>Проведение отбора проб</t>
  </si>
  <si>
    <t>1 802,00</t>
  </si>
  <si>
    <t>1 803,00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</si>
  <si>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</si>
  <si>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АА95</t>
  </si>
  <si>
    <t>Проведение вакцинации</t>
  </si>
  <si>
    <t>Голов</t>
  </si>
  <si>
    <t>35 890,00</t>
  </si>
  <si>
    <t>30 298,00</t>
  </si>
  <si>
    <t>Проведение дезинфекции</t>
  </si>
  <si>
    <t>Квадратный метр</t>
  </si>
  <si>
    <t>322 000,00</t>
  </si>
  <si>
    <t>12 361,00</t>
  </si>
  <si>
    <t>21 354,00</t>
  </si>
  <si>
    <t>Проведение лечебно-профилактических обработок и дегельминтизации</t>
  </si>
  <si>
    <t>507 401,00</t>
  </si>
  <si>
    <t>540 747,00</t>
  </si>
  <si>
    <t>АБ02</t>
  </si>
  <si>
    <t>27 509,00</t>
  </si>
  <si>
    <t>30 224,00</t>
  </si>
  <si>
    <t>29 858,00</t>
  </si>
  <si>
    <t>1 568 718,91</t>
  </si>
  <si>
    <t>2 297 893,33</t>
  </si>
  <si>
    <t>2 294 963,00</t>
  </si>
  <si>
    <t>2 304 963,00</t>
  </si>
  <si>
    <t>Проведение диагностических мероприятий</t>
  </si>
  <si>
    <t>383 969,00</t>
  </si>
  <si>
    <t>420 150,00</t>
  </si>
  <si>
    <t>413 177,00</t>
  </si>
  <si>
    <t>511 488,00</t>
  </si>
  <si>
    <t>512 613,00</t>
  </si>
  <si>
    <t>511 598,00</t>
  </si>
  <si>
    <t>272 816,00</t>
  </si>
  <si>
    <t>371 994,00</t>
  </si>
  <si>
    <t>353 798,00</t>
  </si>
  <si>
    <t>Учет, хранение ветеринарных сопроводительных документов</t>
  </si>
  <si>
    <t>АВ14</t>
  </si>
  <si>
    <t>610,00</t>
  </si>
  <si>
    <t>Административное обеспечение деятельности организации</t>
  </si>
  <si>
    <t>АА44</t>
  </si>
  <si>
    <t>Протокол заседания рабочей группы</t>
  </si>
  <si>
    <t>12,00</t>
  </si>
  <si>
    <t>2940181074</t>
  </si>
  <si>
    <t>Исполнение мероприятий в срок, представленный паспортом Регионального проекта в рамках реализации Национального проекта «Малое и среднее предпринимательство и поддержка индивидуальной предпринимательской инициативы»</t>
  </si>
  <si>
    <t>АВ11</t>
  </si>
  <si>
    <t>Комплексное сопровождение инвестиционных проектов на территории Республики Алтай  по принципу "одного окна"</t>
  </si>
  <si>
    <t>АВ12</t>
  </si>
  <si>
    <t>Количество юридических лиц, индивидуальных предпринимателей, физических лиц обратившихся за услугой</t>
  </si>
  <si>
    <t>45,00</t>
  </si>
  <si>
    <t>46,00</t>
  </si>
  <si>
    <t>42,00</t>
  </si>
  <si>
    <t>АА25</t>
  </si>
  <si>
    <t>16,00</t>
  </si>
  <si>
    <t>14,00</t>
  </si>
  <si>
    <t>АБ80</t>
  </si>
  <si>
    <t>Количество объектов недвижимости</t>
  </si>
  <si>
    <t>185 167,00</t>
  </si>
  <si>
    <t>14 747,00</t>
  </si>
  <si>
    <t>71 806,00</t>
  </si>
  <si>
    <t>61 035,00</t>
  </si>
  <si>
    <t>Организационное и методическое сопровождение ведения реестра</t>
  </si>
  <si>
    <t>АВ06</t>
  </si>
  <si>
    <t>Количество реестров</t>
  </si>
  <si>
    <t>1,00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</si>
  <si>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</si>
  <si>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АА51</t>
  </si>
  <si>
    <t>490,00</t>
  </si>
  <si>
    <t>500,00</t>
  </si>
  <si>
    <t>450,00</t>
  </si>
  <si>
    <t>АА53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</si>
  <si>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</t>
  </si>
  <si>
    <t>124,00</t>
  </si>
  <si>
    <t>АБ84</t>
  </si>
  <si>
    <t>50,00</t>
  </si>
  <si>
    <t>60,00</t>
  </si>
  <si>
    <t>70,00</t>
  </si>
  <si>
    <t>АБ82</t>
  </si>
  <si>
    <t>Количество отчетов</t>
  </si>
  <si>
    <t>4,00</t>
  </si>
  <si>
    <t>2940481077</t>
  </si>
  <si>
    <t>АБ96</t>
  </si>
  <si>
    <t>Эксплуатируемая площадь зданий и сооружений</t>
  </si>
  <si>
    <t>4 977,90</t>
  </si>
  <si>
    <t>5 080,38</t>
  </si>
  <si>
    <t>5 098,30</t>
  </si>
  <si>
    <t>Установление кадастровой стоимости объекта недвижимости в размере его рыночной стоимости</t>
  </si>
  <si>
    <t>80,00</t>
  </si>
  <si>
    <t>1.</t>
  </si>
  <si>
    <t>Государственная программа Республики Алтай  «Комплексные меры профилактики правонарушений и защита населения и территории Республики Алтай от чрезвычайных ситуаций»</t>
  </si>
  <si>
    <t>2.</t>
  </si>
  <si>
    <t>Человеко-час</t>
  </si>
  <si>
    <t>909</t>
  </si>
  <si>
    <t>22 4 03 81103</t>
  </si>
  <si>
    <t>Предоставление социального обслуживания в полустационарной форме</t>
  </si>
  <si>
    <t>2240981076</t>
  </si>
  <si>
    <t>1.2.</t>
  </si>
  <si>
    <t>23 1 GA 54291</t>
  </si>
  <si>
    <t>23 4 03 53451</t>
  </si>
  <si>
    <t>23 4 01 81089</t>
  </si>
  <si>
    <t>3.</t>
  </si>
  <si>
    <t>Предоставление информации и консультаций по вопросам развития туристской  индустрии в Республике Алтай</t>
  </si>
  <si>
    <t>АВ18</t>
  </si>
  <si>
    <t>2540281110</t>
  </si>
  <si>
    <t>3.1.</t>
  </si>
  <si>
    <t>4.4</t>
  </si>
  <si>
    <t>2.2</t>
  </si>
  <si>
    <t>2.1</t>
  </si>
  <si>
    <t>2.3</t>
  </si>
  <si>
    <t>2.5</t>
  </si>
  <si>
    <t>2.6</t>
  </si>
  <si>
    <t>2.7</t>
  </si>
  <si>
    <t>2.8</t>
  </si>
  <si>
    <t>2.9</t>
  </si>
  <si>
    <t>2.10</t>
  </si>
  <si>
    <t>2.11</t>
  </si>
  <si>
    <t>2.13</t>
  </si>
  <si>
    <t>2.12</t>
  </si>
  <si>
    <t>2.14</t>
  </si>
  <si>
    <t>2.15</t>
  </si>
  <si>
    <t>5.</t>
  </si>
  <si>
    <t>5.13</t>
  </si>
  <si>
    <t>5.14</t>
  </si>
  <si>
    <t>5.15</t>
  </si>
  <si>
    <t>3 504,00</t>
  </si>
  <si>
    <t>АА60</t>
  </si>
  <si>
    <t>321,00</t>
  </si>
  <si>
    <t>6.</t>
  </si>
  <si>
    <t>31 4 01 81014</t>
  </si>
  <si>
    <t>31 4 01 81086</t>
  </si>
  <si>
    <t>7.</t>
  </si>
  <si>
    <t>АА36</t>
  </si>
  <si>
    <t>5,00</t>
  </si>
  <si>
    <t>Число обучающихся</t>
  </si>
  <si>
    <t>696,00</t>
  </si>
  <si>
    <t>32 2 03 81037</t>
  </si>
  <si>
    <t>594,2</t>
  </si>
  <si>
    <t>2508,8</t>
  </si>
  <si>
    <t>АБ25</t>
  </si>
  <si>
    <t>17,00</t>
  </si>
  <si>
    <t>АА08</t>
  </si>
  <si>
    <t>Число посетителей</t>
  </si>
  <si>
    <t>300,00</t>
  </si>
  <si>
    <t>200,00</t>
  </si>
  <si>
    <t>АА23</t>
  </si>
  <si>
    <t>2,144</t>
  </si>
  <si>
    <t>32 4 03 81113</t>
  </si>
  <si>
    <t>Количество посещений</t>
  </si>
  <si>
    <t>115 100,00</t>
  </si>
  <si>
    <t>150 490,00</t>
  </si>
  <si>
    <t>151 996,00</t>
  </si>
  <si>
    <t>153 515,00</t>
  </si>
  <si>
    <t>3340181115</t>
  </si>
  <si>
    <t>Час</t>
  </si>
  <si>
    <t>40,00</t>
  </si>
  <si>
    <t>41,00</t>
  </si>
  <si>
    <t>43,00</t>
  </si>
  <si>
    <t>44,00</t>
  </si>
  <si>
    <t>3340181102</t>
  </si>
  <si>
    <t>Количество публичных выступлений</t>
  </si>
  <si>
    <t>62,00</t>
  </si>
  <si>
    <t>61,00</t>
  </si>
  <si>
    <t>64,00</t>
  </si>
  <si>
    <t>67,00</t>
  </si>
  <si>
    <t>Число зрителей</t>
  </si>
  <si>
    <t>12 980,00</t>
  </si>
  <si>
    <t>17 654,00</t>
  </si>
  <si>
    <t>18 872,00</t>
  </si>
  <si>
    <t>20 090,00</t>
  </si>
  <si>
    <t>66,00</t>
  </si>
  <si>
    <t>71,00</t>
  </si>
  <si>
    <t>76,00</t>
  </si>
  <si>
    <t>17 990,00</t>
  </si>
  <si>
    <t>28 367,00</t>
  </si>
  <si>
    <t>31 219,00</t>
  </si>
  <si>
    <t>34 071,00</t>
  </si>
  <si>
    <t>33,00</t>
  </si>
  <si>
    <t>110,00</t>
  </si>
  <si>
    <t>113,00</t>
  </si>
  <si>
    <t>116,00</t>
  </si>
  <si>
    <t>119,00</t>
  </si>
  <si>
    <t>8 490,00</t>
  </si>
  <si>
    <t>15 890,00</t>
  </si>
  <si>
    <t>16 579,00</t>
  </si>
  <si>
    <t>17 268,00</t>
  </si>
  <si>
    <t>10,00</t>
  </si>
  <si>
    <t>20,00</t>
  </si>
  <si>
    <t>23,00</t>
  </si>
  <si>
    <t>26,00</t>
  </si>
  <si>
    <t>2 365,00</t>
  </si>
  <si>
    <t>18 398,00</t>
  </si>
  <si>
    <t>22 885,00</t>
  </si>
  <si>
    <t>46 500,00</t>
  </si>
  <si>
    <t>54 540,00</t>
  </si>
  <si>
    <t>55 085,00</t>
  </si>
  <si>
    <t>55 636,00</t>
  </si>
  <si>
    <t>3340181116</t>
  </si>
  <si>
    <t>Количество выставок</t>
  </si>
  <si>
    <t>6,00</t>
  </si>
  <si>
    <t>7,00</t>
  </si>
  <si>
    <t>8,00</t>
  </si>
  <si>
    <t>9,00</t>
  </si>
  <si>
    <t>12 500,00</t>
  </si>
  <si>
    <t>13 100,00</t>
  </si>
  <si>
    <t>13 701,00</t>
  </si>
  <si>
    <t>14 303,00</t>
  </si>
  <si>
    <t>14 904,00</t>
  </si>
  <si>
    <t>АА97</t>
  </si>
  <si>
    <t>3340181017</t>
  </si>
  <si>
    <t>1 711,00</t>
  </si>
  <si>
    <t>1 755,00</t>
  </si>
  <si>
    <t>1 485,00</t>
  </si>
  <si>
    <t>1 483,00</t>
  </si>
  <si>
    <t>3340998701</t>
  </si>
  <si>
    <t>Число лиц, прошедших спортивную подготовку на этапах спортивной подготовки</t>
  </si>
  <si>
    <t>275,00</t>
  </si>
  <si>
    <t>315,00</t>
  </si>
  <si>
    <t>817,00</t>
  </si>
  <si>
    <t>34 4 03 81106</t>
  </si>
  <si>
    <t>10.</t>
  </si>
  <si>
    <t>2 000,00</t>
  </si>
  <si>
    <t>2 100,00</t>
  </si>
  <si>
    <t>2 200,00</t>
  </si>
  <si>
    <t>4 000,00</t>
  </si>
  <si>
    <t>35 4 01 81111</t>
  </si>
  <si>
    <t>11.</t>
  </si>
  <si>
    <t>Методическое обеспечение в сфере социального обслуживания</t>
  </si>
  <si>
    <t>АБ65</t>
  </si>
  <si>
    <t>3640181066</t>
  </si>
  <si>
    <t>руб.</t>
  </si>
  <si>
    <t>4 480,00</t>
  </si>
  <si>
    <t>3 910,00</t>
  </si>
  <si>
    <t>3620781083</t>
  </si>
  <si>
    <t>848,00</t>
  </si>
  <si>
    <t>912,00</t>
  </si>
  <si>
    <t>3640181087</t>
  </si>
  <si>
    <t>АЭ24</t>
  </si>
  <si>
    <t>120,00</t>
  </si>
  <si>
    <t>АБ63</t>
  </si>
  <si>
    <t>количество автоматизированных рабочих мест (Единица); количество программно-технических средств (Единица); количество типовых компонентов ИТКИ (Единица)</t>
  </si>
  <si>
    <t>417,00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</si>
  <si>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</si>
  <si>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АБ13</t>
  </si>
  <si>
    <t>Количество объектов учета (регистров)</t>
  </si>
  <si>
    <t>640,00</t>
  </si>
  <si>
    <t>Формирование финансовой (бухгалтерской) отчетности бюджетных и автономных учреждений</t>
  </si>
  <si>
    <t>АБ09</t>
  </si>
  <si>
    <t>1 310,00</t>
  </si>
  <si>
    <t>1 315,00</t>
  </si>
  <si>
    <t>36401815М02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</si>
  <si>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</si>
  <si>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</si>
  <si>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</si>
  <si>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</si>
  <si>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</si>
  <si>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</si>
  <si>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</si>
  <si>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</si>
  <si>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</si>
  <si>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</si>
  <si>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</si>
  <si>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</si>
  <si>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12.</t>
  </si>
  <si>
    <t>Количество пациентов</t>
  </si>
  <si>
    <t>2 500,00</t>
  </si>
  <si>
    <t>3730382062</t>
  </si>
  <si>
    <t>72 214,00</t>
  </si>
  <si>
    <t>3740481008</t>
  </si>
  <si>
    <t>Паллиативная медицинская помощь</t>
  </si>
  <si>
    <t>Количество койко-дней</t>
  </si>
  <si>
    <t>Койко-день</t>
  </si>
  <si>
    <t>664,00</t>
  </si>
  <si>
    <t>3720181011</t>
  </si>
  <si>
    <t>Число посещений</t>
  </si>
  <si>
    <t>2 350,00</t>
  </si>
  <si>
    <t>389,00</t>
  </si>
  <si>
    <t>Патологическая анатомия</t>
  </si>
  <si>
    <t>количество вскрытий</t>
  </si>
  <si>
    <t>473,00</t>
  </si>
  <si>
    <t>482,00</t>
  </si>
  <si>
    <t>479,00</t>
  </si>
  <si>
    <t>3740481010</t>
  </si>
  <si>
    <t>Число обращений</t>
  </si>
  <si>
    <t>20 539,00</t>
  </si>
  <si>
    <t>20 786,00</t>
  </si>
  <si>
    <t>20 482,00</t>
  </si>
  <si>
    <t>93 087,00</t>
  </si>
  <si>
    <t>122 335,00</t>
  </si>
  <si>
    <t>125 040,00</t>
  </si>
  <si>
    <t>121 334,00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</si>
  <si>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</si>
  <si>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АБ72</t>
  </si>
  <si>
    <t>количество выполненных работ</t>
  </si>
  <si>
    <t>270,00</t>
  </si>
  <si>
    <t>Численность обучающихся</t>
  </si>
  <si>
    <t>3840381095</t>
  </si>
  <si>
    <t>Количество вызовов</t>
  </si>
  <si>
    <t>Количество полетных часов</t>
  </si>
  <si>
    <t>31,00</t>
  </si>
  <si>
    <t>Число пациентов</t>
  </si>
  <si>
    <t>6 608,00</t>
  </si>
  <si>
    <t>4 343,00</t>
  </si>
  <si>
    <t>4 351,00</t>
  </si>
  <si>
    <t>4 350,00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</si>
  <si>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</t>
  </si>
  <si>
    <t>Случаев госпитализации</t>
  </si>
  <si>
    <t>226,00</t>
  </si>
  <si>
    <t>196,00</t>
  </si>
  <si>
    <t>195,00</t>
  </si>
  <si>
    <t>Случаев лечения</t>
  </si>
  <si>
    <t>79,00</t>
  </si>
  <si>
    <t>12.2</t>
  </si>
  <si>
    <t>12.1</t>
  </si>
  <si>
    <t>12.3</t>
  </si>
  <si>
    <t>12.4</t>
  </si>
  <si>
    <t>12.5</t>
  </si>
  <si>
    <t>12.6</t>
  </si>
  <si>
    <t>12.7</t>
  </si>
  <si>
    <t>12.8</t>
  </si>
  <si>
    <t>12.9</t>
  </si>
  <si>
    <t>13.1</t>
  </si>
  <si>
    <t>38 4 03 81095</t>
  </si>
  <si>
    <t>130,00</t>
  </si>
  <si>
    <t>132,00</t>
  </si>
  <si>
    <t>Организация и предоставление питания учащимся образовательных учреждений</t>
  </si>
  <si>
    <t>АВ21</t>
  </si>
  <si>
    <t>Количество учащихся, обеспеченных питанием</t>
  </si>
  <si>
    <t>38 4 04 81096</t>
  </si>
  <si>
    <t>38 4 04 81097</t>
  </si>
  <si>
    <t>38 2 05 85040</t>
  </si>
  <si>
    <t>АА26</t>
  </si>
  <si>
    <t>38 4 05 81098</t>
  </si>
  <si>
    <t>АА42</t>
  </si>
  <si>
    <t>АБ28</t>
  </si>
  <si>
    <t>38 4 01 81174</t>
  </si>
  <si>
    <t>АБ26</t>
  </si>
  <si>
    <t>АБ31</t>
  </si>
  <si>
    <t>АБ41</t>
  </si>
  <si>
    <t>АВ27</t>
  </si>
  <si>
    <t>АБ57</t>
  </si>
  <si>
    <t>АБ74</t>
  </si>
  <si>
    <t>АА32</t>
  </si>
  <si>
    <t>38 4 02 81099</t>
  </si>
  <si>
    <t>25081,1,</t>
  </si>
  <si>
    <t>АБ98</t>
  </si>
  <si>
    <t>АБ27</t>
  </si>
  <si>
    <t>АБ58</t>
  </si>
  <si>
    <t>АВ34</t>
  </si>
  <si>
    <t>Организация и проведение спортивно-массовых мероприятий</t>
  </si>
  <si>
    <t>АБ52</t>
  </si>
  <si>
    <t>Численность детей, принявших участие в мероприятиях, направленных на пропаганду физической культуры, спорта и здорового образа жизни</t>
  </si>
  <si>
    <t>38 403 81095</t>
  </si>
  <si>
    <t>Количество рассмотренных заявлений об установлении кадастровой стоимости объектов недвижимости в размере их рыночной стоимости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</si>
  <si>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</si>
  <si>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</si>
  <si>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</si>
  <si>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</si>
  <si>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</si>
  <si>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</si>
  <si>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</si>
  <si>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</si>
  <si>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</si>
  <si>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</si>
  <si>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</si>
  <si>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</si>
  <si>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</si>
  <si>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</si>
  <si>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</si>
  <si>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</si>
  <si>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</si>
  <si>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</si>
  <si>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</si>
  <si>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</si>
  <si>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</si>
  <si>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</si>
  <si>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</si>
  <si>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</si>
  <si>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</si>
  <si>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</si>
  <si>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</si>
  <si>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</si>
  <si>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</si>
  <si>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</si>
  <si>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</si>
  <si>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</si>
  <si>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</si>
  <si>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</si>
  <si>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</si>
  <si>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</si>
  <si>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</si>
  <si>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</si>
  <si>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</si>
  <si>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Коды*</t>
  </si>
  <si>
    <t>* КБК приведена в новых структурах Государственных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</si>
</sst>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%"/>
    <numFmt numFmtId="165" formatCode="#,##0.0_ ;[Red]\-#,##0.0\ "/>
    <numFmt numFmtId="166" formatCode="#,##0.0"/>
    <numFmt numFmtId="167" formatCode="#,##0_ ;\-#,##0\ "/>
    <numFmt numFmtId="168" formatCode="#,##0.0000_ ;[Red]\-#,##0.0000\ "/>
    <numFmt numFmtId="169" formatCode="0.0"/>
    <numFmt numFmtId="170" formatCode="#,##0.0_ ;\-#,##0.0\ "/>
    <numFmt numFmtId="171" formatCode="#,##0.00_ ;[Red]\-#,##0.00\ "/>
    <numFmt numFmtId="172" formatCode="#,##0.00_ ;\-#,##0.00\ "/>
    <numFmt numFmtId="173" formatCode="#\ ###\ ##0.0"/>
  </numFmts>
  <fonts count="1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49" fontId="9" fillId="0" borderId="2">
      <alignment horizontal="center" vertical="top" shrinkToFit="1"/>
    </xf>
    <xf numFmtId="4" fontId="9" fillId="0" borderId="2">
      <alignment horizontal="right" vertical="top" shrinkToFit="1"/>
    </xf>
  </cellStyleXfs>
  <cellXfs count="277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49" fontId="5" fillId="0" borderId="1" xfId="1" applyNumberFormat="1" applyFont="1" applyFill="1" applyBorder="1" applyAlignment="1" applyProtection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top" wrapText="1"/>
    </xf>
    <xf numFmtId="0" fontId="8" fillId="0" borderId="1" xfId="1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0" fillId="0" borderId="1" xfId="2" applyNumberFormat="1" applyFont="1" applyBorder="1" applyAlignment="1" applyProtection="1">
      <alignment horizontal="center" vertical="center" shrinkToFit="1"/>
    </xf>
    <xf numFmtId="173" fontId="10" fillId="0" borderId="1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0" fontId="7" fillId="0" borderId="9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166" fontId="7" fillId="0" borderId="9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right" vertical="center" wrapText="1"/>
    </xf>
    <xf numFmtId="167" fontId="7" fillId="2" borderId="1" xfId="0" applyNumberFormat="1" applyFont="1" applyFill="1" applyBorder="1" applyAlignment="1">
      <alignment horizontal="right" vertical="center" wrapText="1"/>
    </xf>
    <xf numFmtId="166" fontId="7" fillId="2" borderId="1" xfId="0" applyNumberFormat="1" applyFont="1" applyFill="1" applyBorder="1" applyAlignment="1">
      <alignment horizontal="right" vertical="center" wrapText="1"/>
    </xf>
    <xf numFmtId="168" fontId="7" fillId="2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3" fontId="11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vertical="center" wrapText="1"/>
    </xf>
    <xf numFmtId="3" fontId="7" fillId="0" borderId="9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justify" vertical="center" wrapText="1"/>
    </xf>
    <xf numFmtId="0" fontId="7" fillId="0" borderId="22" xfId="0" applyFont="1" applyFill="1" applyBorder="1" applyAlignment="1">
      <alignment horizontal="justify" vertical="center" wrapText="1"/>
    </xf>
    <xf numFmtId="0" fontId="7" fillId="0" borderId="20" xfId="0" applyFont="1" applyFill="1" applyBorder="1" applyAlignment="1">
      <alignment horizontal="justify" vertical="center" wrapText="1"/>
    </xf>
    <xf numFmtId="49" fontId="7" fillId="0" borderId="19" xfId="0" applyNumberFormat="1" applyFont="1" applyFill="1" applyBorder="1" applyAlignment="1">
      <alignment horizontal="center" vertical="top" wrapText="1"/>
    </xf>
    <xf numFmtId="49" fontId="7" fillId="0" borderId="25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8" fillId="0" borderId="19" xfId="0" applyNumberFormat="1" applyFont="1" applyBorder="1" applyAlignment="1">
      <alignment horizontal="center" vertical="top" wrapText="1"/>
    </xf>
    <xf numFmtId="49" fontId="8" fillId="0" borderId="25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justify" vertical="center" wrapText="1"/>
    </xf>
    <xf numFmtId="0" fontId="7" fillId="0" borderId="23" xfId="0" applyFont="1" applyFill="1" applyBorder="1" applyAlignment="1">
      <alignment horizontal="justify" vertical="center" wrapText="1"/>
    </xf>
    <xf numFmtId="0" fontId="7" fillId="0" borderId="24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justify" vertical="center" wrapText="1"/>
    </xf>
    <xf numFmtId="49" fontId="7" fillId="0" borderId="7" xfId="0" applyNumberFormat="1" applyFont="1" applyFill="1" applyBorder="1" applyAlignment="1">
      <alignment horizontal="justify" vertical="center" wrapText="1"/>
    </xf>
    <xf numFmtId="49" fontId="7" fillId="0" borderId="8" xfId="0" applyNumberFormat="1" applyFont="1" applyFill="1" applyBorder="1" applyAlignment="1">
      <alignment horizontal="justify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7" fillId="0" borderId="29" xfId="0" applyFont="1" applyFill="1" applyBorder="1" applyAlignment="1">
      <alignment horizontal="justify" vertical="center" wrapText="1"/>
    </xf>
    <xf numFmtId="0" fontId="7" fillId="0" borderId="28" xfId="0" applyFont="1" applyFill="1" applyBorder="1" applyAlignment="1">
      <alignment horizontal="justify" vertical="center" wrapText="1"/>
    </xf>
    <xf numFmtId="0" fontId="7" fillId="0" borderId="26" xfId="0" applyFont="1" applyFill="1" applyBorder="1" applyAlignment="1">
      <alignment horizontal="justify" vertical="center" wrapText="1"/>
    </xf>
    <xf numFmtId="0" fontId="7" fillId="0" borderId="35" xfId="0" applyFont="1" applyFill="1" applyBorder="1" applyAlignment="1">
      <alignment horizontal="justify" vertical="center" wrapText="1"/>
    </xf>
    <xf numFmtId="0" fontId="7" fillId="0" borderId="6" xfId="1" applyNumberFormat="1" applyFont="1" applyFill="1" applyBorder="1" applyAlignment="1" applyProtection="1">
      <alignment horizontal="justify" vertical="top" wrapText="1"/>
    </xf>
    <xf numFmtId="0" fontId="7" fillId="0" borderId="7" xfId="1" applyNumberFormat="1" applyFont="1" applyFill="1" applyBorder="1" applyAlignment="1" applyProtection="1">
      <alignment horizontal="justify" vertical="top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justify" vertical="center" wrapText="1"/>
    </xf>
    <xf numFmtId="49" fontId="8" fillId="0" borderId="8" xfId="0" applyNumberFormat="1" applyFont="1" applyBorder="1" applyAlignment="1">
      <alignment horizontal="justify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7" fillId="0" borderId="6" xfId="1" applyNumberFormat="1" applyFont="1" applyFill="1" applyBorder="1" applyAlignment="1" applyProtection="1">
      <alignment horizontal="left" vertical="top" wrapText="1"/>
    </xf>
    <xf numFmtId="0" fontId="7" fillId="0" borderId="7" xfId="1" applyNumberFormat="1" applyFont="1" applyFill="1" applyBorder="1" applyAlignment="1" applyProtection="1">
      <alignment horizontal="left" vertical="top" wrapText="1"/>
    </xf>
    <xf numFmtId="0" fontId="7" fillId="0" borderId="8" xfId="1" applyNumberFormat="1" applyFont="1" applyFill="1" applyBorder="1" applyAlignment="1" applyProtection="1">
      <alignment horizontal="left" vertical="top" wrapText="1"/>
    </xf>
    <xf numFmtId="0" fontId="7" fillId="0" borderId="8" xfId="1" applyNumberFormat="1" applyFont="1" applyFill="1" applyBorder="1" applyAlignment="1" applyProtection="1">
      <alignment horizontal="justify" vertical="top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justify" vertical="center" wrapText="1"/>
    </xf>
    <xf numFmtId="0" fontId="8" fillId="0" borderId="4" xfId="0" applyNumberFormat="1" applyFont="1" applyFill="1" applyBorder="1" applyAlignment="1">
      <alignment horizontal="justify" vertical="center" wrapText="1"/>
    </xf>
    <xf numFmtId="0" fontId="7" fillId="0" borderId="25" xfId="0" applyFont="1" applyFill="1" applyBorder="1" applyAlignment="1">
      <alignment horizontal="justify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8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7" fillId="0" borderId="1" xfId="1" applyNumberFormat="1" applyFont="1" applyFill="1" applyBorder="1" applyAlignment="1" applyProtection="1">
      <alignment horizontal="justify" vertical="top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1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/>
    </xf>
    <xf numFmtId="173" fontId="11" fillId="0" borderId="1" xfId="0" applyNumberFormat="1" applyFont="1" applyFill="1" applyBorder="1" applyAlignment="1">
      <alignment horizontal="left" vertical="top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justify" vertical="center" wrapText="1"/>
    </xf>
    <xf numFmtId="49" fontId="7" fillId="0" borderId="22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vertical="center" wrapText="1"/>
    </xf>
    <xf numFmtId="166" fontId="7" fillId="0" borderId="1" xfId="0" applyNumberFormat="1" applyFont="1" applyFill="1" applyBorder="1" applyAlignment="1">
      <alignment vertical="center" wrapText="1"/>
    </xf>
    <xf numFmtId="166" fontId="8" fillId="0" borderId="1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horizontal="center" vertical="top" wrapText="1"/>
    </xf>
    <xf numFmtId="166" fontId="5" fillId="0" borderId="9" xfId="0" applyNumberFormat="1" applyFont="1" applyFill="1" applyBorder="1" applyAlignment="1">
      <alignment horizontal="right" vertical="center" wrapText="1"/>
    </xf>
    <xf numFmtId="170" fontId="5" fillId="0" borderId="1" xfId="0" applyNumberFormat="1" applyFont="1" applyFill="1" applyBorder="1" applyAlignment="1">
      <alignment horizontal="right" vertical="center" wrapText="1"/>
    </xf>
    <xf numFmtId="170" fontId="6" fillId="0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wrapText="1"/>
    </xf>
    <xf numFmtId="164" fontId="8" fillId="0" borderId="1" xfId="0" applyNumberFormat="1" applyFont="1" applyFill="1" applyBorder="1" applyAlignment="1">
      <alignment wrapText="1"/>
    </xf>
    <xf numFmtId="166" fontId="7" fillId="0" borderId="4" xfId="0" applyNumberFormat="1" applyFont="1" applyFill="1" applyBorder="1" applyAlignment="1">
      <alignment horizontal="right" vertical="center" wrapText="1"/>
    </xf>
    <xf numFmtId="166" fontId="8" fillId="0" borderId="4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172" fontId="7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73" fontId="10" fillId="0" borderId="1" xfId="0" applyNumberFormat="1" applyFont="1" applyFill="1" applyBorder="1" applyAlignment="1">
      <alignment horizontal="right" vertical="top" wrapText="1"/>
    </xf>
    <xf numFmtId="173" fontId="11" fillId="0" borderId="1" xfId="0" applyNumberFormat="1" applyFont="1" applyFill="1" applyBorder="1" applyAlignment="1">
      <alignment horizontal="right" vertical="top" wrapText="1"/>
    </xf>
    <xf numFmtId="171" fontId="7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69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73" fontId="11" fillId="0" borderId="3" xfId="0" applyNumberFormat="1" applyFont="1" applyFill="1" applyBorder="1" applyAlignment="1">
      <alignment horizontal="left" vertical="top" wrapText="1"/>
    </xf>
    <xf numFmtId="173" fontId="10" fillId="0" borderId="3" xfId="0" applyNumberFormat="1" applyFont="1" applyFill="1" applyBorder="1" applyAlignment="1">
      <alignment horizontal="left" vertical="top" wrapText="1"/>
    </xf>
    <xf numFmtId="173" fontId="11" fillId="0" borderId="3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166" fontId="10" fillId="0" borderId="1" xfId="3" applyNumberFormat="1" applyFont="1" applyBorder="1" applyAlignment="1" applyProtection="1">
      <alignment horizontal="right" vertical="center" shrinkToFit="1"/>
    </xf>
    <xf numFmtId="0" fontId="1" fillId="0" borderId="31" xfId="0" applyNumberFormat="1" applyFont="1" applyFill="1" applyBorder="1" applyAlignment="1">
      <alignment horizontal="justify" vertical="top" wrapText="1"/>
    </xf>
    <xf numFmtId="169" fontId="7" fillId="0" borderId="4" xfId="0" applyNumberFormat="1" applyFont="1" applyFill="1" applyBorder="1" applyAlignment="1">
      <alignment horizontal="right" vertical="center" wrapText="1"/>
    </xf>
    <xf numFmtId="169" fontId="8" fillId="0" borderId="4" xfId="0" applyNumberFormat="1" applyFont="1" applyFill="1" applyBorder="1" applyAlignment="1">
      <alignment horizontal="right" vertical="center" wrapText="1"/>
    </xf>
  </cellXfs>
  <cellStyles count="4">
    <cellStyle name="ex67" xfId="2"/>
    <cellStyle name="ex68" xfId="3"/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1"/>
  <sheetViews>
    <sheetView tabSelected="1" view="pageBreakPreview" zoomScale="90" zoomScaleNormal="60" zoomScaleSheetLayoutView="90" workbookViewId="0">
      <selection activeCell="L381" sqref="L381"/>
    </sheetView>
  </sheetViews>
  <sheetFormatPr defaultColWidth="9.140625" defaultRowHeight="18.75" x14ac:dyDescent="0.3"/>
  <cols>
    <col min="1" max="1" width="1" style="1" customWidth="1"/>
    <col min="2" max="2" width="8.85546875" style="7" customWidth="1"/>
    <col min="3" max="3" width="32.5703125" style="6" customWidth="1"/>
    <col min="4" max="4" width="14.140625" style="5" customWidth="1"/>
    <col min="5" max="5" width="6.28515625" style="5" customWidth="1"/>
    <col min="6" max="6" width="4.140625" style="5" customWidth="1"/>
    <col min="7" max="7" width="5.28515625" style="5" customWidth="1"/>
    <col min="8" max="8" width="17.140625" style="5" customWidth="1"/>
    <col min="9" max="9" width="7.28515625" style="5" customWidth="1"/>
    <col min="10" max="10" width="31.42578125" style="4" customWidth="1"/>
    <col min="11" max="11" width="14.42578125" style="3" customWidth="1"/>
    <col min="12" max="12" width="16.85546875" style="3" customWidth="1"/>
    <col min="13" max="13" width="16.140625" style="3" customWidth="1"/>
    <col min="14" max="14" width="14.85546875" style="3" customWidth="1"/>
    <col min="15" max="15" width="13.5703125" style="3" customWidth="1"/>
    <col min="16" max="16" width="19.42578125" style="3" customWidth="1"/>
    <col min="17" max="16384" width="9.140625" style="1"/>
  </cols>
  <sheetData>
    <row r="1" spans="2:16" ht="9" customHeight="1" x14ac:dyDescent="0.3"/>
    <row r="3" spans="2:16" ht="44.25" customHeight="1" x14ac:dyDescent="0.3">
      <c r="B3" s="31"/>
      <c r="C3" s="228" t="s">
        <v>353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</row>
    <row r="4" spans="2:16" ht="15" customHeight="1" x14ac:dyDescent="0.3">
      <c r="B4" s="31"/>
      <c r="C4" s="44"/>
      <c r="D4" s="40"/>
      <c r="E4" s="40"/>
      <c r="F4" s="40"/>
      <c r="G4" s="40"/>
      <c r="H4" s="40"/>
      <c r="I4" s="40"/>
      <c r="J4" s="41"/>
      <c r="K4" s="39"/>
      <c r="L4" s="39"/>
      <c r="M4" s="39"/>
      <c r="N4" s="39"/>
      <c r="O4" s="39"/>
      <c r="P4" s="39"/>
    </row>
    <row r="5" spans="2:16" s="11" customFormat="1" ht="18.75" customHeight="1" x14ac:dyDescent="0.25">
      <c r="B5" s="120" t="s">
        <v>27</v>
      </c>
      <c r="C5" s="193" t="s">
        <v>26</v>
      </c>
      <c r="D5" s="193" t="s">
        <v>773</v>
      </c>
      <c r="E5" s="193"/>
      <c r="F5" s="193"/>
      <c r="G5" s="193"/>
      <c r="H5" s="193"/>
      <c r="I5" s="193"/>
      <c r="J5" s="193" t="s">
        <v>25</v>
      </c>
      <c r="K5" s="133" t="s">
        <v>24</v>
      </c>
      <c r="L5" s="68" t="s">
        <v>347</v>
      </c>
      <c r="M5" s="68">
        <v>2023</v>
      </c>
      <c r="N5" s="133" t="s">
        <v>349</v>
      </c>
      <c r="O5" s="133"/>
      <c r="P5" s="133"/>
    </row>
    <row r="6" spans="2:16" s="11" customFormat="1" ht="110.25" customHeight="1" x14ac:dyDescent="0.25">
      <c r="B6" s="120"/>
      <c r="C6" s="193"/>
      <c r="D6" s="193"/>
      <c r="E6" s="193"/>
      <c r="F6" s="193"/>
      <c r="G6" s="193"/>
      <c r="H6" s="193"/>
      <c r="I6" s="193"/>
      <c r="J6" s="193"/>
      <c r="K6" s="133"/>
      <c r="L6" s="68" t="s">
        <v>346</v>
      </c>
      <c r="M6" s="68" t="s">
        <v>348</v>
      </c>
      <c r="N6" s="68" t="s">
        <v>352</v>
      </c>
      <c r="O6" s="15" t="s">
        <v>350</v>
      </c>
      <c r="P6" s="68" t="s">
        <v>351</v>
      </c>
    </row>
    <row r="7" spans="2:16" s="2" customFormat="1" x14ac:dyDescent="0.25">
      <c r="B7" s="67">
        <v>1</v>
      </c>
      <c r="C7" s="81">
        <v>2</v>
      </c>
      <c r="D7" s="81">
        <v>3</v>
      </c>
      <c r="E7" s="81">
        <v>4</v>
      </c>
      <c r="F7" s="81">
        <v>5</v>
      </c>
      <c r="G7" s="81">
        <v>6</v>
      </c>
      <c r="H7" s="81">
        <v>7</v>
      </c>
      <c r="I7" s="81">
        <v>8</v>
      </c>
      <c r="J7" s="81">
        <v>9</v>
      </c>
      <c r="K7" s="68">
        <v>10</v>
      </c>
      <c r="L7" s="68">
        <v>11</v>
      </c>
      <c r="M7" s="68">
        <v>12</v>
      </c>
      <c r="N7" s="68">
        <v>13</v>
      </c>
      <c r="O7" s="68">
        <v>14</v>
      </c>
      <c r="P7" s="68">
        <v>15</v>
      </c>
    </row>
    <row r="8" spans="2:16" s="2" customFormat="1" ht="27.75" customHeight="1" x14ac:dyDescent="0.25">
      <c r="B8" s="45" t="s">
        <v>469</v>
      </c>
      <c r="C8" s="163" t="s">
        <v>470</v>
      </c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86"/>
      <c r="P8" s="87"/>
    </row>
    <row r="9" spans="2:16" s="2" customFormat="1" ht="47.25" customHeight="1" x14ac:dyDescent="0.25">
      <c r="B9" s="120" t="s">
        <v>23</v>
      </c>
      <c r="C9" s="169" t="s">
        <v>157</v>
      </c>
      <c r="D9" s="76" t="s">
        <v>10</v>
      </c>
      <c r="E9" s="133" t="s">
        <v>102</v>
      </c>
      <c r="F9" s="133"/>
      <c r="G9" s="133"/>
      <c r="H9" s="133"/>
      <c r="I9" s="133"/>
      <c r="J9" s="76" t="s">
        <v>87</v>
      </c>
      <c r="K9" s="68" t="s">
        <v>472</v>
      </c>
      <c r="L9" s="225"/>
      <c r="M9" s="225">
        <v>30371</v>
      </c>
      <c r="N9" s="225">
        <v>32203</v>
      </c>
      <c r="O9" s="225">
        <v>32205</v>
      </c>
      <c r="P9" s="225">
        <v>32205</v>
      </c>
    </row>
    <row r="10" spans="2:16" s="2" customFormat="1" ht="31.5" x14ac:dyDescent="0.25">
      <c r="B10" s="120"/>
      <c r="C10" s="169"/>
      <c r="D10" s="76" t="s">
        <v>7</v>
      </c>
      <c r="E10" s="68" t="s">
        <v>473</v>
      </c>
      <c r="F10" s="68" t="s">
        <v>78</v>
      </c>
      <c r="G10" s="68" t="s">
        <v>5</v>
      </c>
      <c r="H10" s="68" t="s">
        <v>474</v>
      </c>
      <c r="I10" s="68" t="s">
        <v>4</v>
      </c>
      <c r="J10" s="76" t="s">
        <v>3</v>
      </c>
      <c r="K10" s="68" t="s">
        <v>2</v>
      </c>
      <c r="L10" s="226"/>
      <c r="M10" s="226">
        <v>5083.5</v>
      </c>
      <c r="N10" s="226">
        <v>5348.5</v>
      </c>
      <c r="O10" s="226">
        <v>5040.8999999999996</v>
      </c>
      <c r="P10" s="226">
        <v>5040.8999999999996</v>
      </c>
    </row>
    <row r="11" spans="2:16" s="2" customFormat="1" x14ac:dyDescent="0.25">
      <c r="B11" s="67"/>
      <c r="C11" s="23" t="s">
        <v>0</v>
      </c>
      <c r="D11" s="76"/>
      <c r="E11" s="68"/>
      <c r="F11" s="68"/>
      <c r="G11" s="68"/>
      <c r="H11" s="68"/>
      <c r="I11" s="68"/>
      <c r="J11" s="76"/>
      <c r="K11" s="68"/>
      <c r="L11" s="226"/>
      <c r="M11" s="226">
        <v>5083.5</v>
      </c>
      <c r="N11" s="226">
        <v>5348.5</v>
      </c>
      <c r="O11" s="226">
        <v>5040.8999999999996</v>
      </c>
      <c r="P11" s="226">
        <v>5040.8999999999996</v>
      </c>
    </row>
    <row r="12" spans="2:16" s="2" customFormat="1" ht="47.25" x14ac:dyDescent="0.25">
      <c r="B12" s="120" t="s">
        <v>477</v>
      </c>
      <c r="C12" s="76" t="s">
        <v>475</v>
      </c>
      <c r="D12" s="76" t="s">
        <v>10</v>
      </c>
      <c r="E12" s="133" t="s">
        <v>51</v>
      </c>
      <c r="F12" s="133"/>
      <c r="G12" s="133"/>
      <c r="H12" s="133"/>
      <c r="I12" s="133"/>
      <c r="J12" s="76" t="s">
        <v>45</v>
      </c>
      <c r="K12" s="68" t="s">
        <v>181</v>
      </c>
      <c r="L12" s="225">
        <v>6260</v>
      </c>
      <c r="M12" s="225">
        <v>4480</v>
      </c>
      <c r="N12" s="225">
        <v>3910</v>
      </c>
      <c r="O12" s="225">
        <v>3910</v>
      </c>
      <c r="P12" s="225">
        <v>3910</v>
      </c>
    </row>
    <row r="13" spans="2:16" s="2" customFormat="1" ht="31.5" x14ac:dyDescent="0.25">
      <c r="B13" s="120"/>
      <c r="C13" s="76" t="s">
        <v>357</v>
      </c>
      <c r="D13" s="76" t="s">
        <v>7</v>
      </c>
      <c r="E13" s="68" t="s">
        <v>48</v>
      </c>
      <c r="F13" s="68" t="s">
        <v>48</v>
      </c>
      <c r="G13" s="68" t="s">
        <v>49</v>
      </c>
      <c r="H13" s="68" t="s">
        <v>476</v>
      </c>
      <c r="I13" s="68" t="s">
        <v>50</v>
      </c>
      <c r="J13" s="76" t="s">
        <v>3</v>
      </c>
      <c r="K13" s="68" t="s">
        <v>2</v>
      </c>
      <c r="L13" s="226">
        <v>1191.4000000000001</v>
      </c>
      <c r="M13" s="226">
        <v>1488.4</v>
      </c>
      <c r="N13" s="226">
        <v>1683.6</v>
      </c>
      <c r="O13" s="226">
        <v>1683.6</v>
      </c>
      <c r="P13" s="226">
        <v>1683.6</v>
      </c>
    </row>
    <row r="14" spans="2:16" s="2" customFormat="1" x14ac:dyDescent="0.25">
      <c r="B14" s="67"/>
      <c r="C14" s="23" t="s">
        <v>0</v>
      </c>
      <c r="D14" s="76"/>
      <c r="E14" s="68"/>
      <c r="F14" s="68"/>
      <c r="G14" s="68"/>
      <c r="H14" s="68"/>
      <c r="I14" s="68"/>
      <c r="J14" s="76"/>
      <c r="K14" s="68"/>
      <c r="L14" s="226">
        <v>1191.4000000000001</v>
      </c>
      <c r="M14" s="226">
        <v>1488.4</v>
      </c>
      <c r="N14" s="226">
        <v>1683.6</v>
      </c>
      <c r="O14" s="226">
        <v>1683.6</v>
      </c>
      <c r="P14" s="226">
        <v>1683.6</v>
      </c>
    </row>
    <row r="15" spans="2:16" s="2" customFormat="1" x14ac:dyDescent="0.25">
      <c r="B15" s="67"/>
      <c r="C15" s="33" t="s">
        <v>1</v>
      </c>
      <c r="D15" s="76"/>
      <c r="E15" s="68"/>
      <c r="F15" s="68"/>
      <c r="G15" s="68"/>
      <c r="H15" s="68"/>
      <c r="I15" s="68"/>
      <c r="J15" s="76"/>
      <c r="K15" s="68"/>
      <c r="L15" s="227">
        <v>1191.4000000000001</v>
      </c>
      <c r="M15" s="227">
        <f t="shared" ref="M15:P15" si="0">M14+M11</f>
        <v>6571.9</v>
      </c>
      <c r="N15" s="227">
        <f t="shared" si="0"/>
        <v>7032.1</v>
      </c>
      <c r="O15" s="227">
        <f t="shared" si="0"/>
        <v>6724.5</v>
      </c>
      <c r="P15" s="227">
        <f t="shared" si="0"/>
        <v>6724.5</v>
      </c>
    </row>
    <row r="16" spans="2:16" s="2" customFormat="1" x14ac:dyDescent="0.25">
      <c r="B16" s="32" t="s">
        <v>471</v>
      </c>
      <c r="C16" s="183" t="s">
        <v>269</v>
      </c>
      <c r="D16" s="184"/>
      <c r="E16" s="184"/>
      <c r="F16" s="184"/>
      <c r="G16" s="184"/>
      <c r="H16" s="184"/>
      <c r="I16" s="184"/>
      <c r="J16" s="184"/>
      <c r="K16" s="184"/>
      <c r="L16" s="184"/>
      <c r="M16" s="55"/>
      <c r="N16" s="56"/>
      <c r="O16" s="35"/>
      <c r="P16" s="35"/>
    </row>
    <row r="17" spans="2:16" s="2" customFormat="1" ht="63" x14ac:dyDescent="0.25">
      <c r="B17" s="114" t="s">
        <v>488</v>
      </c>
      <c r="C17" s="186" t="s">
        <v>199</v>
      </c>
      <c r="D17" s="67" t="s">
        <v>10</v>
      </c>
      <c r="E17" s="120" t="s">
        <v>200</v>
      </c>
      <c r="F17" s="133"/>
      <c r="G17" s="133"/>
      <c r="H17" s="133"/>
      <c r="I17" s="133"/>
      <c r="J17" s="74" t="s">
        <v>201</v>
      </c>
      <c r="K17" s="68" t="s">
        <v>202</v>
      </c>
      <c r="L17" s="94">
        <v>25</v>
      </c>
      <c r="M17" s="94">
        <v>25</v>
      </c>
      <c r="N17" s="94">
        <v>25</v>
      </c>
      <c r="O17" s="94">
        <v>25</v>
      </c>
      <c r="P17" s="94">
        <v>25</v>
      </c>
    </row>
    <row r="18" spans="2:16" s="2" customFormat="1" ht="31.5" x14ac:dyDescent="0.25">
      <c r="B18" s="114"/>
      <c r="C18" s="186"/>
      <c r="D18" s="82" t="s">
        <v>7</v>
      </c>
      <c r="E18" s="78" t="s">
        <v>197</v>
      </c>
      <c r="F18" s="78" t="s">
        <v>6</v>
      </c>
      <c r="G18" s="78" t="s">
        <v>78</v>
      </c>
      <c r="H18" s="78" t="s">
        <v>479</v>
      </c>
      <c r="I18" s="78" t="s">
        <v>50</v>
      </c>
      <c r="J18" s="74" t="s">
        <v>3</v>
      </c>
      <c r="K18" s="68" t="s">
        <v>2</v>
      </c>
      <c r="L18" s="94">
        <v>3988.5</v>
      </c>
      <c r="M18" s="94">
        <v>3988.5</v>
      </c>
      <c r="N18" s="94">
        <v>3988.5</v>
      </c>
      <c r="O18" s="94">
        <v>3988.5</v>
      </c>
      <c r="P18" s="94">
        <v>3988.5</v>
      </c>
    </row>
    <row r="19" spans="2:16" s="2" customFormat="1" ht="63" x14ac:dyDescent="0.25">
      <c r="B19" s="120" t="s">
        <v>487</v>
      </c>
      <c r="C19" s="186" t="s">
        <v>203</v>
      </c>
      <c r="D19" s="67" t="s">
        <v>10</v>
      </c>
      <c r="E19" s="120" t="s">
        <v>204</v>
      </c>
      <c r="F19" s="133"/>
      <c r="G19" s="133"/>
      <c r="H19" s="133"/>
      <c r="I19" s="133"/>
      <c r="J19" s="74" t="s">
        <v>205</v>
      </c>
      <c r="K19" s="68" t="s">
        <v>202</v>
      </c>
      <c r="L19" s="94">
        <v>50</v>
      </c>
      <c r="M19" s="94">
        <v>50</v>
      </c>
      <c r="N19" s="94">
        <v>50</v>
      </c>
      <c r="O19" s="94">
        <v>50</v>
      </c>
      <c r="P19" s="94">
        <v>50</v>
      </c>
    </row>
    <row r="20" spans="2:16" s="2" customFormat="1" ht="31.5" x14ac:dyDescent="0.25">
      <c r="B20" s="176"/>
      <c r="C20" s="186"/>
      <c r="D20" s="82" t="s">
        <v>7</v>
      </c>
      <c r="E20" s="78" t="s">
        <v>197</v>
      </c>
      <c r="F20" s="78" t="s">
        <v>6</v>
      </c>
      <c r="G20" s="78" t="s">
        <v>78</v>
      </c>
      <c r="H20" s="78" t="s">
        <v>479</v>
      </c>
      <c r="I20" s="78" t="s">
        <v>50</v>
      </c>
      <c r="J20" s="74" t="s">
        <v>3</v>
      </c>
      <c r="K20" s="68" t="s">
        <v>2</v>
      </c>
      <c r="L20" s="94">
        <v>2213</v>
      </c>
      <c r="M20" s="94">
        <v>2213</v>
      </c>
      <c r="N20" s="94">
        <v>2213</v>
      </c>
      <c r="O20" s="94">
        <v>2213</v>
      </c>
      <c r="P20" s="94">
        <v>2213</v>
      </c>
    </row>
    <row r="21" spans="2:16" s="2" customFormat="1" ht="47.25" x14ac:dyDescent="0.25">
      <c r="B21" s="120" t="s">
        <v>489</v>
      </c>
      <c r="C21" s="196" t="s">
        <v>206</v>
      </c>
      <c r="D21" s="67" t="s">
        <v>10</v>
      </c>
      <c r="E21" s="120" t="s">
        <v>207</v>
      </c>
      <c r="F21" s="133"/>
      <c r="G21" s="133"/>
      <c r="H21" s="133"/>
      <c r="I21" s="133"/>
      <c r="J21" s="74" t="s">
        <v>208</v>
      </c>
      <c r="K21" s="68" t="s">
        <v>202</v>
      </c>
      <c r="L21" s="94">
        <v>37</v>
      </c>
      <c r="M21" s="94">
        <v>37</v>
      </c>
      <c r="N21" s="94">
        <v>37</v>
      </c>
      <c r="O21" s="94">
        <v>37</v>
      </c>
      <c r="P21" s="94">
        <v>37</v>
      </c>
    </row>
    <row r="22" spans="2:16" s="2" customFormat="1" ht="31.5" x14ac:dyDescent="0.25">
      <c r="B22" s="176"/>
      <c r="C22" s="125"/>
      <c r="D22" s="82" t="s">
        <v>7</v>
      </c>
      <c r="E22" s="78" t="s">
        <v>197</v>
      </c>
      <c r="F22" s="78" t="s">
        <v>6</v>
      </c>
      <c r="G22" s="78" t="s">
        <v>78</v>
      </c>
      <c r="H22" s="78" t="s">
        <v>479</v>
      </c>
      <c r="I22" s="78" t="s">
        <v>50</v>
      </c>
      <c r="J22" s="74" t="s">
        <v>3</v>
      </c>
      <c r="K22" s="68" t="s">
        <v>2</v>
      </c>
      <c r="L22" s="94">
        <v>324.2</v>
      </c>
      <c r="M22" s="94">
        <v>324.2</v>
      </c>
      <c r="N22" s="94">
        <v>324.2</v>
      </c>
      <c r="O22" s="94">
        <v>324.2</v>
      </c>
      <c r="P22" s="94">
        <v>324.2</v>
      </c>
    </row>
    <row r="23" spans="2:16" s="2" customFormat="1" ht="63" x14ac:dyDescent="0.25">
      <c r="B23" s="120" t="s">
        <v>255</v>
      </c>
      <c r="C23" s="174" t="s">
        <v>209</v>
      </c>
      <c r="D23" s="67" t="s">
        <v>10</v>
      </c>
      <c r="E23" s="120" t="s">
        <v>210</v>
      </c>
      <c r="F23" s="120"/>
      <c r="G23" s="120"/>
      <c r="H23" s="120"/>
      <c r="I23" s="120"/>
      <c r="J23" s="74" t="s">
        <v>211</v>
      </c>
      <c r="K23" s="68" t="s">
        <v>202</v>
      </c>
      <c r="L23" s="94" t="s">
        <v>212</v>
      </c>
      <c r="M23" s="94" t="s">
        <v>212</v>
      </c>
      <c r="N23" s="94" t="s">
        <v>212</v>
      </c>
      <c r="O23" s="94" t="s">
        <v>212</v>
      </c>
      <c r="P23" s="94" t="s">
        <v>212</v>
      </c>
    </row>
    <row r="24" spans="2:16" s="2" customFormat="1" ht="31.5" x14ac:dyDescent="0.25">
      <c r="B24" s="176"/>
      <c r="C24" s="175"/>
      <c r="D24" s="82" t="s">
        <v>7</v>
      </c>
      <c r="E24" s="78" t="s">
        <v>197</v>
      </c>
      <c r="F24" s="78" t="s">
        <v>6</v>
      </c>
      <c r="G24" s="78" t="s">
        <v>78</v>
      </c>
      <c r="H24" s="78" t="s">
        <v>479</v>
      </c>
      <c r="I24" s="78" t="s">
        <v>50</v>
      </c>
      <c r="J24" s="74" t="s">
        <v>3</v>
      </c>
      <c r="K24" s="68" t="s">
        <v>2</v>
      </c>
      <c r="L24" s="94" t="s">
        <v>213</v>
      </c>
      <c r="M24" s="94" t="s">
        <v>213</v>
      </c>
      <c r="N24" s="94" t="s">
        <v>213</v>
      </c>
      <c r="O24" s="94" t="s">
        <v>213</v>
      </c>
      <c r="P24" s="94" t="s">
        <v>213</v>
      </c>
    </row>
    <row r="25" spans="2:16" s="2" customFormat="1" ht="63" x14ac:dyDescent="0.25">
      <c r="B25" s="120" t="s">
        <v>490</v>
      </c>
      <c r="C25" s="177" t="s">
        <v>214</v>
      </c>
      <c r="D25" s="67" t="s">
        <v>10</v>
      </c>
      <c r="E25" s="120" t="s">
        <v>215</v>
      </c>
      <c r="F25" s="133"/>
      <c r="G25" s="133"/>
      <c r="H25" s="133"/>
      <c r="I25" s="133"/>
      <c r="J25" s="74" t="s">
        <v>216</v>
      </c>
      <c r="K25" s="67" t="s">
        <v>217</v>
      </c>
      <c r="L25" s="94" t="s">
        <v>32</v>
      </c>
      <c r="M25" s="94" t="s">
        <v>32</v>
      </c>
      <c r="N25" s="94" t="s">
        <v>32</v>
      </c>
      <c r="O25" s="94" t="s">
        <v>32</v>
      </c>
      <c r="P25" s="94" t="s">
        <v>32</v>
      </c>
    </row>
    <row r="26" spans="2:16" s="2" customFormat="1" ht="31.5" x14ac:dyDescent="0.25">
      <c r="B26" s="176"/>
      <c r="C26" s="177"/>
      <c r="D26" s="82" t="s">
        <v>7</v>
      </c>
      <c r="E26" s="78" t="s">
        <v>197</v>
      </c>
      <c r="F26" s="78" t="s">
        <v>6</v>
      </c>
      <c r="G26" s="78" t="s">
        <v>78</v>
      </c>
      <c r="H26" s="78" t="s">
        <v>479</v>
      </c>
      <c r="I26" s="78" t="s">
        <v>50</v>
      </c>
      <c r="J26" s="74" t="s">
        <v>3</v>
      </c>
      <c r="K26" s="68" t="s">
        <v>2</v>
      </c>
      <c r="L26" s="94">
        <v>96802.8</v>
      </c>
      <c r="M26" s="94">
        <v>96800.8</v>
      </c>
      <c r="N26" s="94">
        <v>96800.8</v>
      </c>
      <c r="O26" s="94">
        <v>96800.8</v>
      </c>
      <c r="P26" s="94">
        <v>96800.8</v>
      </c>
    </row>
    <row r="27" spans="2:16" s="2" customFormat="1" ht="31.5" x14ac:dyDescent="0.25">
      <c r="B27" s="120" t="s">
        <v>491</v>
      </c>
      <c r="C27" s="174" t="s">
        <v>218</v>
      </c>
      <c r="D27" s="67" t="s">
        <v>10</v>
      </c>
      <c r="E27" s="120" t="s">
        <v>219</v>
      </c>
      <c r="F27" s="133"/>
      <c r="G27" s="133"/>
      <c r="H27" s="133"/>
      <c r="I27" s="133"/>
      <c r="J27" s="74" t="s">
        <v>220</v>
      </c>
      <c r="K27" s="67" t="s">
        <v>221</v>
      </c>
      <c r="L27" s="94">
        <v>1129749</v>
      </c>
      <c r="M27" s="94">
        <v>1129749</v>
      </c>
      <c r="N27" s="94">
        <v>1129749</v>
      </c>
      <c r="O27" s="94">
        <v>1129749</v>
      </c>
      <c r="P27" s="94">
        <v>1129749</v>
      </c>
    </row>
    <row r="28" spans="2:16" s="2" customFormat="1" ht="31.5" x14ac:dyDescent="0.25">
      <c r="B28" s="168"/>
      <c r="C28" s="175"/>
      <c r="D28" s="82" t="s">
        <v>7</v>
      </c>
      <c r="E28" s="78" t="s">
        <v>197</v>
      </c>
      <c r="F28" s="78" t="s">
        <v>6</v>
      </c>
      <c r="G28" s="78" t="s">
        <v>78</v>
      </c>
      <c r="H28" s="78" t="s">
        <v>479</v>
      </c>
      <c r="I28" s="78" t="s">
        <v>50</v>
      </c>
      <c r="J28" s="74" t="s">
        <v>3</v>
      </c>
      <c r="K28" s="68" t="s">
        <v>2</v>
      </c>
      <c r="L28" s="94">
        <v>5307.2</v>
      </c>
      <c r="M28" s="94">
        <v>5309.2</v>
      </c>
      <c r="N28" s="94">
        <v>5309.2</v>
      </c>
      <c r="O28" s="94">
        <v>5309.2</v>
      </c>
      <c r="P28" s="94">
        <v>5309.2</v>
      </c>
    </row>
    <row r="29" spans="2:16" s="2" customFormat="1" ht="31.5" x14ac:dyDescent="0.25">
      <c r="B29" s="120" t="s">
        <v>492</v>
      </c>
      <c r="C29" s="178" t="s">
        <v>222</v>
      </c>
      <c r="D29" s="67" t="s">
        <v>10</v>
      </c>
      <c r="E29" s="120" t="s">
        <v>223</v>
      </c>
      <c r="F29" s="133"/>
      <c r="G29" s="133"/>
      <c r="H29" s="133"/>
      <c r="I29" s="133"/>
      <c r="J29" s="74" t="s">
        <v>224</v>
      </c>
      <c r="K29" s="67" t="s">
        <v>221</v>
      </c>
      <c r="L29" s="94">
        <v>3915000</v>
      </c>
      <c r="M29" s="94">
        <v>3915000</v>
      </c>
      <c r="N29" s="94">
        <v>3915000</v>
      </c>
      <c r="O29" s="94">
        <v>3915000</v>
      </c>
      <c r="P29" s="94">
        <v>3915000</v>
      </c>
    </row>
    <row r="30" spans="2:16" s="2" customFormat="1" ht="31.5" x14ac:dyDescent="0.25">
      <c r="B30" s="168"/>
      <c r="C30" s="179"/>
      <c r="D30" s="82" t="s">
        <v>7</v>
      </c>
      <c r="E30" s="78" t="s">
        <v>197</v>
      </c>
      <c r="F30" s="78" t="s">
        <v>6</v>
      </c>
      <c r="G30" s="78" t="s">
        <v>78</v>
      </c>
      <c r="H30" s="78" t="s">
        <v>479</v>
      </c>
      <c r="I30" s="78" t="s">
        <v>50</v>
      </c>
      <c r="J30" s="74" t="s">
        <v>3</v>
      </c>
      <c r="K30" s="68" t="s">
        <v>2</v>
      </c>
      <c r="L30" s="94" t="s">
        <v>354</v>
      </c>
      <c r="M30" s="94">
        <v>24369.3</v>
      </c>
      <c r="N30" s="94">
        <v>26747.599999999999</v>
      </c>
      <c r="O30" s="94">
        <v>24370.400000000001</v>
      </c>
      <c r="P30" s="94">
        <v>24354.3</v>
      </c>
    </row>
    <row r="31" spans="2:16" s="2" customFormat="1" ht="31.5" x14ac:dyDescent="0.25">
      <c r="B31" s="120" t="s">
        <v>493</v>
      </c>
      <c r="C31" s="174" t="s">
        <v>225</v>
      </c>
      <c r="D31" s="67" t="s">
        <v>10</v>
      </c>
      <c r="E31" s="120" t="s">
        <v>226</v>
      </c>
      <c r="F31" s="133"/>
      <c r="G31" s="133"/>
      <c r="H31" s="133"/>
      <c r="I31" s="133"/>
      <c r="J31" s="74" t="s">
        <v>227</v>
      </c>
      <c r="K31" s="67" t="s">
        <v>221</v>
      </c>
      <c r="L31" s="94" t="s">
        <v>355</v>
      </c>
      <c r="M31" s="94"/>
      <c r="N31" s="94"/>
      <c r="O31" s="94"/>
      <c r="P31" s="94"/>
    </row>
    <row r="32" spans="2:16" s="2" customFormat="1" ht="31.5" x14ac:dyDescent="0.25">
      <c r="B32" s="168"/>
      <c r="C32" s="175"/>
      <c r="D32" s="82" t="s">
        <v>7</v>
      </c>
      <c r="E32" s="78" t="s">
        <v>197</v>
      </c>
      <c r="F32" s="78" t="s">
        <v>6</v>
      </c>
      <c r="G32" s="78" t="s">
        <v>78</v>
      </c>
      <c r="H32" s="78" t="s">
        <v>479</v>
      </c>
      <c r="I32" s="78" t="s">
        <v>50</v>
      </c>
      <c r="J32" s="74" t="s">
        <v>3</v>
      </c>
      <c r="K32" s="68" t="s">
        <v>2</v>
      </c>
      <c r="L32" s="94">
        <v>44529</v>
      </c>
      <c r="M32" s="94"/>
      <c r="N32" s="94"/>
      <c r="O32" s="94"/>
      <c r="P32" s="94"/>
    </row>
    <row r="33" spans="2:16" s="2" customFormat="1" ht="47.25" customHeight="1" x14ac:dyDescent="0.25">
      <c r="B33" s="120" t="s">
        <v>494</v>
      </c>
      <c r="C33" s="170" t="s">
        <v>228</v>
      </c>
      <c r="D33" s="67" t="s">
        <v>10</v>
      </c>
      <c r="E33" s="152" t="s">
        <v>229</v>
      </c>
      <c r="F33" s="153"/>
      <c r="G33" s="153"/>
      <c r="H33" s="153"/>
      <c r="I33" s="154"/>
      <c r="J33" s="74" t="s">
        <v>230</v>
      </c>
      <c r="K33" s="67" t="s">
        <v>221</v>
      </c>
      <c r="L33" s="94">
        <v>1900</v>
      </c>
      <c r="M33" s="94" t="s">
        <v>231</v>
      </c>
      <c r="N33" s="94" t="s">
        <v>231</v>
      </c>
      <c r="O33" s="94" t="s">
        <v>231</v>
      </c>
      <c r="P33" s="94" t="s">
        <v>231</v>
      </c>
    </row>
    <row r="34" spans="2:16" s="2" customFormat="1" ht="31.5" x14ac:dyDescent="0.25">
      <c r="B34" s="168"/>
      <c r="C34" s="171"/>
      <c r="D34" s="82" t="s">
        <v>7</v>
      </c>
      <c r="E34" s="78" t="s">
        <v>197</v>
      </c>
      <c r="F34" s="78" t="s">
        <v>6</v>
      </c>
      <c r="G34" s="78" t="s">
        <v>78</v>
      </c>
      <c r="H34" s="78" t="s">
        <v>478</v>
      </c>
      <c r="I34" s="67" t="s">
        <v>50</v>
      </c>
      <c r="J34" s="74" t="s">
        <v>3</v>
      </c>
      <c r="K34" s="68" t="s">
        <v>2</v>
      </c>
      <c r="L34" s="94">
        <v>2387.6</v>
      </c>
      <c r="M34" s="94">
        <v>2387.6</v>
      </c>
      <c r="N34" s="94">
        <v>2387.6</v>
      </c>
      <c r="O34" s="94">
        <v>3650.3</v>
      </c>
      <c r="P34" s="94">
        <v>4141.3</v>
      </c>
    </row>
    <row r="35" spans="2:16" s="2" customFormat="1" ht="31.5" customHeight="1" x14ac:dyDescent="0.25">
      <c r="B35" s="120" t="s">
        <v>495</v>
      </c>
      <c r="C35" s="172" t="s">
        <v>232</v>
      </c>
      <c r="D35" s="67" t="s">
        <v>10</v>
      </c>
      <c r="E35" s="152" t="s">
        <v>233</v>
      </c>
      <c r="F35" s="153"/>
      <c r="G35" s="153"/>
      <c r="H35" s="153"/>
      <c r="I35" s="154"/>
      <c r="J35" s="74" t="s">
        <v>234</v>
      </c>
      <c r="K35" s="67" t="s">
        <v>221</v>
      </c>
      <c r="L35" s="94">
        <v>200</v>
      </c>
      <c r="M35" s="94">
        <v>200</v>
      </c>
      <c r="N35" s="94">
        <v>200</v>
      </c>
      <c r="O35" s="94">
        <v>200</v>
      </c>
      <c r="P35" s="94">
        <v>200</v>
      </c>
    </row>
    <row r="36" spans="2:16" s="2" customFormat="1" ht="51" customHeight="1" x14ac:dyDescent="0.25">
      <c r="B36" s="168"/>
      <c r="C36" s="173"/>
      <c r="D36" s="82" t="s">
        <v>7</v>
      </c>
      <c r="E36" s="78" t="s">
        <v>197</v>
      </c>
      <c r="F36" s="78" t="s">
        <v>6</v>
      </c>
      <c r="G36" s="78" t="s">
        <v>78</v>
      </c>
      <c r="H36" s="78" t="s">
        <v>478</v>
      </c>
      <c r="I36" s="67" t="s">
        <v>50</v>
      </c>
      <c r="J36" s="74" t="s">
        <v>3</v>
      </c>
      <c r="K36" s="68" t="s">
        <v>2</v>
      </c>
      <c r="L36" s="94">
        <v>4753.6000000000004</v>
      </c>
      <c r="M36" s="94">
        <v>4753.6000000000004</v>
      </c>
      <c r="N36" s="94">
        <v>4853.6000000000004</v>
      </c>
      <c r="O36" s="94">
        <v>7523.1</v>
      </c>
      <c r="P36" s="94">
        <v>8576.2999999999993</v>
      </c>
    </row>
    <row r="37" spans="2:16" s="2" customFormat="1" ht="31.5" x14ac:dyDescent="0.25">
      <c r="B37" s="120" t="s">
        <v>496</v>
      </c>
      <c r="C37" s="174" t="s">
        <v>235</v>
      </c>
      <c r="D37" s="67" t="s">
        <v>10</v>
      </c>
      <c r="E37" s="120" t="s">
        <v>236</v>
      </c>
      <c r="F37" s="133"/>
      <c r="G37" s="133"/>
      <c r="H37" s="133"/>
      <c r="I37" s="133"/>
      <c r="J37" s="74" t="s">
        <v>237</v>
      </c>
      <c r="K37" s="67" t="s">
        <v>221</v>
      </c>
      <c r="L37" s="94" t="s">
        <v>238</v>
      </c>
      <c r="M37" s="94" t="s">
        <v>238</v>
      </c>
      <c r="N37" s="94" t="s">
        <v>238</v>
      </c>
      <c r="O37" s="94" t="s">
        <v>238</v>
      </c>
      <c r="P37" s="94" t="s">
        <v>238</v>
      </c>
    </row>
    <row r="38" spans="2:16" s="2" customFormat="1" ht="31.5" x14ac:dyDescent="0.25">
      <c r="B38" s="168"/>
      <c r="C38" s="175"/>
      <c r="D38" s="82" t="s">
        <v>7</v>
      </c>
      <c r="E38" s="78" t="s">
        <v>197</v>
      </c>
      <c r="F38" s="78" t="s">
        <v>6</v>
      </c>
      <c r="G38" s="78" t="s">
        <v>78</v>
      </c>
      <c r="H38" s="78" t="s">
        <v>478</v>
      </c>
      <c r="I38" s="67" t="s">
        <v>50</v>
      </c>
      <c r="J38" s="74" t="s">
        <v>3</v>
      </c>
      <c r="K38" s="68" t="s">
        <v>2</v>
      </c>
      <c r="L38" s="94">
        <v>1710.1</v>
      </c>
      <c r="M38" s="94">
        <v>1710.1</v>
      </c>
      <c r="N38" s="94">
        <v>1810.1</v>
      </c>
      <c r="O38" s="94">
        <v>2805.7</v>
      </c>
      <c r="P38" s="94">
        <v>3198.5</v>
      </c>
    </row>
    <row r="39" spans="2:16" s="2" customFormat="1" ht="31.5" x14ac:dyDescent="0.25">
      <c r="B39" s="120" t="s">
        <v>498</v>
      </c>
      <c r="C39" s="174" t="s">
        <v>239</v>
      </c>
      <c r="D39" s="67" t="s">
        <v>10</v>
      </c>
      <c r="E39" s="120" t="s">
        <v>240</v>
      </c>
      <c r="F39" s="133"/>
      <c r="G39" s="133"/>
      <c r="H39" s="133"/>
      <c r="I39" s="133"/>
      <c r="J39" s="74" t="s">
        <v>241</v>
      </c>
      <c r="K39" s="67" t="s">
        <v>221</v>
      </c>
      <c r="L39" s="94" t="s">
        <v>242</v>
      </c>
      <c r="M39" s="94" t="s">
        <v>242</v>
      </c>
      <c r="N39" s="94" t="s">
        <v>242</v>
      </c>
      <c r="O39" s="94" t="s">
        <v>242</v>
      </c>
      <c r="P39" s="94" t="s">
        <v>242</v>
      </c>
    </row>
    <row r="40" spans="2:16" s="2" customFormat="1" ht="31.5" x14ac:dyDescent="0.25">
      <c r="B40" s="168"/>
      <c r="C40" s="175"/>
      <c r="D40" s="82" t="s">
        <v>7</v>
      </c>
      <c r="E40" s="78" t="s">
        <v>197</v>
      </c>
      <c r="F40" s="78" t="s">
        <v>6</v>
      </c>
      <c r="G40" s="78" t="s">
        <v>78</v>
      </c>
      <c r="H40" s="78" t="s">
        <v>478</v>
      </c>
      <c r="I40" s="67" t="s">
        <v>50</v>
      </c>
      <c r="J40" s="74" t="s">
        <v>3</v>
      </c>
      <c r="K40" s="68" t="s">
        <v>2</v>
      </c>
      <c r="L40" s="94">
        <v>1311</v>
      </c>
      <c r="M40" s="94">
        <v>1311</v>
      </c>
      <c r="N40" s="94">
        <v>1511</v>
      </c>
      <c r="O40" s="94">
        <v>2342.1</v>
      </c>
      <c r="P40" s="94">
        <v>2670</v>
      </c>
    </row>
    <row r="41" spans="2:16" s="2" customFormat="1" ht="31.5" x14ac:dyDescent="0.25">
      <c r="B41" s="120" t="s">
        <v>497</v>
      </c>
      <c r="C41" s="174" t="s">
        <v>243</v>
      </c>
      <c r="D41" s="67" t="s">
        <v>10</v>
      </c>
      <c r="E41" s="120" t="s">
        <v>244</v>
      </c>
      <c r="F41" s="133"/>
      <c r="G41" s="133"/>
      <c r="H41" s="133"/>
      <c r="I41" s="133"/>
      <c r="J41" s="74" t="s">
        <v>241</v>
      </c>
      <c r="K41" s="67" t="s">
        <v>221</v>
      </c>
      <c r="L41" s="94" t="s">
        <v>245</v>
      </c>
      <c r="M41" s="94" t="s">
        <v>245</v>
      </c>
      <c r="N41" s="94" t="s">
        <v>245</v>
      </c>
      <c r="O41" s="94" t="s">
        <v>245</v>
      </c>
      <c r="P41" s="94" t="s">
        <v>245</v>
      </c>
    </row>
    <row r="42" spans="2:16" s="2" customFormat="1" ht="31.5" x14ac:dyDescent="0.25">
      <c r="B42" s="168"/>
      <c r="C42" s="175"/>
      <c r="D42" s="82" t="s">
        <v>7</v>
      </c>
      <c r="E42" s="78" t="s">
        <v>197</v>
      </c>
      <c r="F42" s="78" t="s">
        <v>6</v>
      </c>
      <c r="G42" s="78" t="s">
        <v>78</v>
      </c>
      <c r="H42" s="78" t="s">
        <v>478</v>
      </c>
      <c r="I42" s="67" t="s">
        <v>50</v>
      </c>
      <c r="J42" s="74" t="s">
        <v>3</v>
      </c>
      <c r="K42" s="68" t="s">
        <v>2</v>
      </c>
      <c r="L42" s="94">
        <v>1705.4</v>
      </c>
      <c r="M42" s="94">
        <v>1705.4</v>
      </c>
      <c r="N42" s="94">
        <v>1755.2</v>
      </c>
      <c r="O42" s="94">
        <v>2720.6</v>
      </c>
      <c r="P42" s="94">
        <v>3101.5</v>
      </c>
    </row>
    <row r="43" spans="2:16" s="2" customFormat="1" ht="31.5" x14ac:dyDescent="0.25">
      <c r="B43" s="120" t="s">
        <v>499</v>
      </c>
      <c r="C43" s="174" t="s">
        <v>246</v>
      </c>
      <c r="D43" s="67" t="s">
        <v>10</v>
      </c>
      <c r="E43" s="120" t="s">
        <v>247</v>
      </c>
      <c r="F43" s="133"/>
      <c r="G43" s="133"/>
      <c r="H43" s="133"/>
      <c r="I43" s="133"/>
      <c r="J43" s="74" t="s">
        <v>248</v>
      </c>
      <c r="K43" s="67" t="s">
        <v>249</v>
      </c>
      <c r="L43" s="94" t="s">
        <v>250</v>
      </c>
      <c r="M43" s="94" t="s">
        <v>250</v>
      </c>
      <c r="N43" s="94" t="s">
        <v>250</v>
      </c>
      <c r="O43" s="94" t="s">
        <v>250</v>
      </c>
      <c r="P43" s="94" t="s">
        <v>250</v>
      </c>
    </row>
    <row r="44" spans="2:16" s="2" customFormat="1" ht="31.5" x14ac:dyDescent="0.25">
      <c r="B44" s="168"/>
      <c r="C44" s="175"/>
      <c r="D44" s="82" t="s">
        <v>7</v>
      </c>
      <c r="E44" s="78" t="s">
        <v>197</v>
      </c>
      <c r="F44" s="78" t="s">
        <v>6</v>
      </c>
      <c r="G44" s="78" t="s">
        <v>78</v>
      </c>
      <c r="H44" s="78" t="s">
        <v>478</v>
      </c>
      <c r="I44" s="67" t="s">
        <v>50</v>
      </c>
      <c r="J44" s="74" t="s">
        <v>3</v>
      </c>
      <c r="K44" s="68" t="s">
        <v>2</v>
      </c>
      <c r="L44" s="94">
        <v>1535.1</v>
      </c>
      <c r="M44" s="94">
        <v>1535.1</v>
      </c>
      <c r="N44" s="94">
        <v>1635.1</v>
      </c>
      <c r="O44" s="94">
        <v>2534.4</v>
      </c>
      <c r="P44" s="94">
        <v>2889.1</v>
      </c>
    </row>
    <row r="45" spans="2:16" s="2" customFormat="1" ht="63" x14ac:dyDescent="0.25">
      <c r="B45" s="120" t="s">
        <v>500</v>
      </c>
      <c r="C45" s="174" t="s">
        <v>251</v>
      </c>
      <c r="D45" s="67" t="s">
        <v>10</v>
      </c>
      <c r="E45" s="120" t="s">
        <v>252</v>
      </c>
      <c r="F45" s="133"/>
      <c r="G45" s="133"/>
      <c r="H45" s="133"/>
      <c r="I45" s="133"/>
      <c r="J45" s="74" t="s">
        <v>253</v>
      </c>
      <c r="K45" s="67" t="s">
        <v>217</v>
      </c>
      <c r="L45" s="94" t="s">
        <v>32</v>
      </c>
      <c r="M45" s="94" t="s">
        <v>32</v>
      </c>
      <c r="N45" s="94" t="s">
        <v>32</v>
      </c>
      <c r="O45" s="94" t="s">
        <v>32</v>
      </c>
      <c r="P45" s="94" t="s">
        <v>32</v>
      </c>
    </row>
    <row r="46" spans="2:16" s="2" customFormat="1" ht="31.5" x14ac:dyDescent="0.25">
      <c r="B46" s="176"/>
      <c r="C46" s="175"/>
      <c r="D46" s="82" t="s">
        <v>7</v>
      </c>
      <c r="E46" s="78" t="s">
        <v>197</v>
      </c>
      <c r="F46" s="78" t="s">
        <v>254</v>
      </c>
      <c r="G46" s="78" t="s">
        <v>101</v>
      </c>
      <c r="H46" s="78" t="s">
        <v>480</v>
      </c>
      <c r="I46" s="67" t="s">
        <v>4</v>
      </c>
      <c r="J46" s="74" t="s">
        <v>3</v>
      </c>
      <c r="K46" s="68" t="s">
        <v>2</v>
      </c>
      <c r="L46" s="59">
        <v>14787.4</v>
      </c>
      <c r="M46" s="59">
        <v>16480.099999999999</v>
      </c>
      <c r="N46" s="59">
        <v>10937.8</v>
      </c>
      <c r="O46" s="59">
        <v>10936</v>
      </c>
      <c r="P46" s="59">
        <v>10936</v>
      </c>
    </row>
    <row r="47" spans="2:16" s="2" customFormat="1" x14ac:dyDescent="0.25">
      <c r="B47" s="32"/>
      <c r="C47" s="23" t="s">
        <v>0</v>
      </c>
      <c r="D47" s="34"/>
      <c r="E47" s="34"/>
      <c r="F47" s="34"/>
      <c r="G47" s="34"/>
      <c r="H47" s="34"/>
      <c r="I47" s="34"/>
      <c r="J47" s="70"/>
      <c r="K47" s="35"/>
      <c r="L47" s="230">
        <v>189744.9</v>
      </c>
      <c r="M47" s="230">
        <v>163502.20000000001</v>
      </c>
      <c r="N47" s="230">
        <v>160888</v>
      </c>
      <c r="O47" s="230">
        <v>166132.6</v>
      </c>
      <c r="P47" s="230">
        <v>169117</v>
      </c>
    </row>
    <row r="48" spans="2:16" s="2" customFormat="1" x14ac:dyDescent="0.25">
      <c r="B48" s="32"/>
      <c r="C48" s="33" t="s">
        <v>1</v>
      </c>
      <c r="D48" s="34"/>
      <c r="E48" s="34"/>
      <c r="F48" s="34"/>
      <c r="G48" s="34"/>
      <c r="H48" s="34"/>
      <c r="I48" s="34"/>
      <c r="J48" s="70"/>
      <c r="K48" s="35"/>
      <c r="L48" s="231">
        <v>189745</v>
      </c>
      <c r="M48" s="231">
        <v>163502.20000000001</v>
      </c>
      <c r="N48" s="231">
        <v>160888</v>
      </c>
      <c r="O48" s="231">
        <v>166132.6</v>
      </c>
      <c r="P48" s="231">
        <v>169117</v>
      </c>
    </row>
    <row r="49" spans="1:16" s="2" customFormat="1" ht="28.5" customHeight="1" x14ac:dyDescent="0.25">
      <c r="B49" s="67" t="s">
        <v>481</v>
      </c>
      <c r="C49" s="163" t="s">
        <v>195</v>
      </c>
      <c r="D49" s="164"/>
      <c r="E49" s="164"/>
      <c r="F49" s="164"/>
      <c r="G49" s="164"/>
      <c r="H49" s="164"/>
      <c r="I49" s="164"/>
      <c r="J49" s="164"/>
      <c r="K49" s="97"/>
      <c r="L49" s="97"/>
      <c r="M49" s="84"/>
      <c r="N49" s="85"/>
      <c r="O49" s="68"/>
      <c r="P49" s="68"/>
    </row>
    <row r="50" spans="1:16" s="2" customFormat="1" ht="63" customHeight="1" x14ac:dyDescent="0.25">
      <c r="B50" s="166" t="s">
        <v>485</v>
      </c>
      <c r="C50" s="132" t="s">
        <v>482</v>
      </c>
      <c r="D50" s="57" t="s">
        <v>10</v>
      </c>
      <c r="E50" s="102" t="s">
        <v>483</v>
      </c>
      <c r="F50" s="102"/>
      <c r="G50" s="102"/>
      <c r="H50" s="102"/>
      <c r="I50" s="102"/>
      <c r="J50" s="57" t="s">
        <v>198</v>
      </c>
      <c r="K50" s="78" t="s">
        <v>8</v>
      </c>
      <c r="L50" s="60">
        <v>30</v>
      </c>
      <c r="M50" s="60">
        <v>155</v>
      </c>
      <c r="N50" s="60">
        <v>151</v>
      </c>
      <c r="O50" s="60">
        <v>150</v>
      </c>
      <c r="P50" s="60">
        <v>150</v>
      </c>
    </row>
    <row r="51" spans="1:16" s="2" customFormat="1" ht="31.5" x14ac:dyDescent="0.25">
      <c r="B51" s="167"/>
      <c r="C51" s="165"/>
      <c r="D51" s="57" t="s">
        <v>7</v>
      </c>
      <c r="E51" s="78">
        <v>920</v>
      </c>
      <c r="F51" s="78" t="s">
        <v>6</v>
      </c>
      <c r="G51" s="78" t="s">
        <v>32</v>
      </c>
      <c r="H51" s="78" t="s">
        <v>484</v>
      </c>
      <c r="I51" s="78" t="s">
        <v>50</v>
      </c>
      <c r="J51" s="57" t="s">
        <v>3</v>
      </c>
      <c r="K51" s="78" t="s">
        <v>359</v>
      </c>
      <c r="L51" s="59">
        <v>1500</v>
      </c>
      <c r="M51" s="59">
        <v>5309.9</v>
      </c>
      <c r="N51" s="59">
        <v>4804.1000000000004</v>
      </c>
      <c r="O51" s="59">
        <v>4804.1000000000004</v>
      </c>
      <c r="P51" s="59">
        <v>4804.1000000000004</v>
      </c>
    </row>
    <row r="52" spans="1:16" s="2" customFormat="1" x14ac:dyDescent="0.25">
      <c r="B52" s="67"/>
      <c r="C52" s="23" t="s">
        <v>0</v>
      </c>
      <c r="D52" s="83"/>
      <c r="E52" s="83"/>
      <c r="F52" s="83"/>
      <c r="G52" s="83"/>
      <c r="H52" s="83"/>
      <c r="I52" s="83"/>
      <c r="J52" s="83"/>
      <c r="K52" s="84"/>
      <c r="L52" s="275">
        <v>1500</v>
      </c>
      <c r="M52" s="234">
        <v>5309.9</v>
      </c>
      <c r="N52" s="234">
        <v>4804.1000000000004</v>
      </c>
      <c r="O52" s="234">
        <v>4804.1000000000004</v>
      </c>
      <c r="P52" s="234">
        <v>4804.1000000000004</v>
      </c>
    </row>
    <row r="53" spans="1:16" s="2" customFormat="1" x14ac:dyDescent="0.25">
      <c r="B53" s="67"/>
      <c r="C53" s="33" t="s">
        <v>1</v>
      </c>
      <c r="D53" s="83"/>
      <c r="E53" s="83"/>
      <c r="F53" s="83"/>
      <c r="G53" s="83"/>
      <c r="H53" s="83"/>
      <c r="I53" s="83"/>
      <c r="J53" s="83"/>
      <c r="K53" s="84"/>
      <c r="L53" s="276">
        <v>1500</v>
      </c>
      <c r="M53" s="235">
        <v>5309.9</v>
      </c>
      <c r="N53" s="235">
        <v>4804.1000000000004</v>
      </c>
      <c r="O53" s="235">
        <v>4804.1000000000004</v>
      </c>
      <c r="P53" s="235">
        <v>4804.1000000000004</v>
      </c>
    </row>
    <row r="54" spans="1:16" s="11" customFormat="1" ht="22.5" customHeight="1" x14ac:dyDescent="0.25">
      <c r="B54" s="45" t="s">
        <v>330</v>
      </c>
      <c r="C54" s="129" t="s">
        <v>256</v>
      </c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1"/>
      <c r="O54" s="38"/>
      <c r="P54" s="38"/>
    </row>
    <row r="55" spans="1:16" s="9" customFormat="1" ht="31.5" x14ac:dyDescent="0.3">
      <c r="A55" s="10"/>
      <c r="B55" s="194" t="s">
        <v>331</v>
      </c>
      <c r="C55" s="195" t="s">
        <v>22</v>
      </c>
      <c r="D55" s="79" t="s">
        <v>10</v>
      </c>
      <c r="E55" s="102" t="s">
        <v>356</v>
      </c>
      <c r="F55" s="102"/>
      <c r="G55" s="102"/>
      <c r="H55" s="102"/>
      <c r="I55" s="102"/>
      <c r="J55" s="16" t="s">
        <v>20</v>
      </c>
      <c r="K55" s="80" t="s">
        <v>19</v>
      </c>
      <c r="L55" s="61">
        <v>6722</v>
      </c>
      <c r="M55" s="60">
        <v>6500</v>
      </c>
      <c r="N55" s="60">
        <v>6500</v>
      </c>
      <c r="O55" s="60">
        <v>6500</v>
      </c>
      <c r="P55" s="60">
        <v>6500</v>
      </c>
    </row>
    <row r="56" spans="1:16" s="9" customFormat="1" ht="31.5" x14ac:dyDescent="0.3">
      <c r="A56" s="10"/>
      <c r="B56" s="194"/>
      <c r="C56" s="195"/>
      <c r="D56" s="79" t="s">
        <v>7</v>
      </c>
      <c r="E56" s="58">
        <v>905</v>
      </c>
      <c r="F56" s="78" t="s">
        <v>6</v>
      </c>
      <c r="G56" s="78" t="s">
        <v>5</v>
      </c>
      <c r="H56" s="78" t="s">
        <v>358</v>
      </c>
      <c r="I56" s="78" t="s">
        <v>4</v>
      </c>
      <c r="J56" s="16" t="s">
        <v>3</v>
      </c>
      <c r="K56" s="80" t="s">
        <v>2</v>
      </c>
      <c r="L56" s="62">
        <v>4528</v>
      </c>
      <c r="M56" s="59">
        <v>3977.3</v>
      </c>
      <c r="N56" s="59">
        <v>4014.2</v>
      </c>
      <c r="O56" s="59">
        <v>4014.2</v>
      </c>
      <c r="P56" s="59">
        <v>4014.2</v>
      </c>
    </row>
    <row r="57" spans="1:16" s="9" customFormat="1" ht="37.5" customHeight="1" x14ac:dyDescent="0.3">
      <c r="A57" s="10"/>
      <c r="B57" s="194" t="s">
        <v>332</v>
      </c>
      <c r="C57" s="195" t="s">
        <v>21</v>
      </c>
      <c r="D57" s="79" t="s">
        <v>10</v>
      </c>
      <c r="E57" s="102" t="s">
        <v>360</v>
      </c>
      <c r="F57" s="102"/>
      <c r="G57" s="102"/>
      <c r="H57" s="102"/>
      <c r="I57" s="102"/>
      <c r="J57" s="16" t="s">
        <v>20</v>
      </c>
      <c r="K57" s="80" t="s">
        <v>19</v>
      </c>
      <c r="L57" s="62">
        <v>200.6</v>
      </c>
      <c r="M57" s="60" t="s">
        <v>361</v>
      </c>
      <c r="N57" s="60" t="s">
        <v>361</v>
      </c>
      <c r="O57" s="60">
        <v>101</v>
      </c>
      <c r="P57" s="60">
        <v>101</v>
      </c>
    </row>
    <row r="58" spans="1:16" s="9" customFormat="1" ht="31.5" x14ac:dyDescent="0.3">
      <c r="A58" s="10"/>
      <c r="B58" s="197"/>
      <c r="C58" s="195"/>
      <c r="D58" s="79" t="s">
        <v>7</v>
      </c>
      <c r="E58" s="58">
        <v>905</v>
      </c>
      <c r="F58" s="78" t="s">
        <v>6</v>
      </c>
      <c r="G58" s="78" t="s">
        <v>5</v>
      </c>
      <c r="H58" s="78" t="s">
        <v>358</v>
      </c>
      <c r="I58" s="78" t="s">
        <v>4</v>
      </c>
      <c r="J58" s="16" t="s">
        <v>3</v>
      </c>
      <c r="K58" s="80" t="s">
        <v>2</v>
      </c>
      <c r="L58" s="62">
        <v>10637.5</v>
      </c>
      <c r="M58" s="59">
        <v>10958</v>
      </c>
      <c r="N58" s="59">
        <v>9853.4</v>
      </c>
      <c r="O58" s="59">
        <v>5385.8</v>
      </c>
      <c r="P58" s="59">
        <v>5385.8</v>
      </c>
    </row>
    <row r="59" spans="1:16" s="9" customFormat="1" ht="40.5" customHeight="1" x14ac:dyDescent="0.3">
      <c r="A59" s="10"/>
      <c r="B59" s="194" t="s">
        <v>333</v>
      </c>
      <c r="C59" s="195" t="s">
        <v>18</v>
      </c>
      <c r="D59" s="79" t="s">
        <v>10</v>
      </c>
      <c r="E59" s="102" t="s">
        <v>365</v>
      </c>
      <c r="F59" s="102"/>
      <c r="G59" s="102"/>
      <c r="H59" s="102"/>
      <c r="I59" s="102"/>
      <c r="J59" s="17" t="s">
        <v>17</v>
      </c>
      <c r="K59" s="80" t="s">
        <v>8</v>
      </c>
      <c r="L59" s="61">
        <v>311</v>
      </c>
      <c r="M59" s="60" t="s">
        <v>366</v>
      </c>
      <c r="N59" s="60" t="s">
        <v>366</v>
      </c>
      <c r="O59" s="60" t="s">
        <v>366</v>
      </c>
      <c r="P59" s="60" t="s">
        <v>366</v>
      </c>
    </row>
    <row r="60" spans="1:16" s="9" customFormat="1" ht="35.25" customHeight="1" x14ac:dyDescent="0.3">
      <c r="A60" s="10"/>
      <c r="B60" s="194"/>
      <c r="C60" s="195"/>
      <c r="D60" s="79" t="s">
        <v>7</v>
      </c>
      <c r="E60" s="58">
        <v>905</v>
      </c>
      <c r="F60" s="78" t="s">
        <v>6</v>
      </c>
      <c r="G60" s="78" t="s">
        <v>5</v>
      </c>
      <c r="H60" s="78" t="s">
        <v>358</v>
      </c>
      <c r="I60" s="78" t="s">
        <v>4</v>
      </c>
      <c r="J60" s="17" t="s">
        <v>3</v>
      </c>
      <c r="K60" s="80" t="s">
        <v>2</v>
      </c>
      <c r="L60" s="62">
        <v>1047.9000000000001</v>
      </c>
      <c r="M60" s="59">
        <v>2176.5</v>
      </c>
      <c r="N60" s="59">
        <v>2053.3000000000002</v>
      </c>
      <c r="O60" s="59">
        <v>2053.3000000000002</v>
      </c>
      <c r="P60" s="59">
        <v>2053.3000000000002</v>
      </c>
    </row>
    <row r="61" spans="1:16" s="9" customFormat="1" ht="59.25" customHeight="1" x14ac:dyDescent="0.3">
      <c r="A61" s="10"/>
      <c r="B61" s="194" t="s">
        <v>486</v>
      </c>
      <c r="C61" s="195" t="s">
        <v>16</v>
      </c>
      <c r="D61" s="198" t="s">
        <v>10</v>
      </c>
      <c r="E61" s="200" t="s">
        <v>367</v>
      </c>
      <c r="F61" s="201"/>
      <c r="G61" s="201"/>
      <c r="H61" s="201"/>
      <c r="I61" s="202"/>
      <c r="J61" s="17" t="s">
        <v>15</v>
      </c>
      <c r="K61" s="80" t="s">
        <v>14</v>
      </c>
      <c r="L61" s="63">
        <v>0.89390000000000003</v>
      </c>
      <c r="M61" s="63">
        <v>0.89390000000000003</v>
      </c>
      <c r="N61" s="63">
        <v>0.89390000000000003</v>
      </c>
      <c r="O61" s="63">
        <v>0.89390000000000003</v>
      </c>
      <c r="P61" s="63">
        <v>0.89390000000000003</v>
      </c>
    </row>
    <row r="62" spans="1:16" s="9" customFormat="1" ht="39.75" customHeight="1" x14ac:dyDescent="0.3">
      <c r="A62" s="10"/>
      <c r="B62" s="194"/>
      <c r="C62" s="195"/>
      <c r="D62" s="199"/>
      <c r="E62" s="203"/>
      <c r="F62" s="204"/>
      <c r="G62" s="204"/>
      <c r="H62" s="204"/>
      <c r="I62" s="205"/>
      <c r="J62" s="17" t="s">
        <v>13</v>
      </c>
      <c r="K62" s="80" t="s">
        <v>12</v>
      </c>
      <c r="L62" s="62">
        <v>100</v>
      </c>
      <c r="M62" s="64">
        <v>100</v>
      </c>
      <c r="N62" s="64">
        <v>100</v>
      </c>
      <c r="O62" s="64">
        <v>100</v>
      </c>
      <c r="P62" s="64">
        <v>100</v>
      </c>
    </row>
    <row r="63" spans="1:16" s="9" customFormat="1" ht="33.950000000000003" customHeight="1" x14ac:dyDescent="0.3">
      <c r="A63" s="10"/>
      <c r="B63" s="197"/>
      <c r="C63" s="195"/>
      <c r="D63" s="79" t="s">
        <v>7</v>
      </c>
      <c r="E63" s="58">
        <v>905</v>
      </c>
      <c r="F63" s="78" t="s">
        <v>6</v>
      </c>
      <c r="G63" s="78" t="s">
        <v>5</v>
      </c>
      <c r="H63" s="78" t="s">
        <v>358</v>
      </c>
      <c r="I63" s="78" t="s">
        <v>4</v>
      </c>
      <c r="J63" s="17" t="s">
        <v>3</v>
      </c>
      <c r="K63" s="80" t="s">
        <v>2</v>
      </c>
      <c r="L63" s="62">
        <v>6371.6</v>
      </c>
      <c r="M63" s="59">
        <v>6685.5</v>
      </c>
      <c r="N63" s="59">
        <v>6685.5</v>
      </c>
      <c r="O63" s="59">
        <v>6685.5</v>
      </c>
      <c r="P63" s="59">
        <v>6685.5</v>
      </c>
    </row>
    <row r="64" spans="1:16" s="9" customFormat="1" ht="33.950000000000003" customHeight="1" x14ac:dyDescent="0.3">
      <c r="A64" s="10"/>
      <c r="B64" s="194" t="s">
        <v>334</v>
      </c>
      <c r="C64" s="195" t="s">
        <v>11</v>
      </c>
      <c r="D64" s="79" t="s">
        <v>10</v>
      </c>
      <c r="E64" s="102" t="s">
        <v>363</v>
      </c>
      <c r="F64" s="102"/>
      <c r="G64" s="102"/>
      <c r="H64" s="102"/>
      <c r="I64" s="102"/>
      <c r="J64" s="17" t="s">
        <v>9</v>
      </c>
      <c r="K64" s="80" t="s">
        <v>8</v>
      </c>
      <c r="L64" s="62">
        <v>5796</v>
      </c>
      <c r="M64" s="60" t="s">
        <v>364</v>
      </c>
      <c r="N64" s="60" t="s">
        <v>364</v>
      </c>
      <c r="O64" s="60" t="s">
        <v>364</v>
      </c>
      <c r="P64" s="60" t="s">
        <v>364</v>
      </c>
    </row>
    <row r="65" spans="1:16" s="9" customFormat="1" ht="45.75" customHeight="1" x14ac:dyDescent="0.3">
      <c r="A65" s="10"/>
      <c r="B65" s="197"/>
      <c r="C65" s="195"/>
      <c r="D65" s="79" t="s">
        <v>7</v>
      </c>
      <c r="E65" s="58">
        <v>905</v>
      </c>
      <c r="F65" s="78" t="s">
        <v>6</v>
      </c>
      <c r="G65" s="78" t="s">
        <v>5</v>
      </c>
      <c r="H65" s="78" t="s">
        <v>358</v>
      </c>
      <c r="I65" s="78" t="s">
        <v>4</v>
      </c>
      <c r="J65" s="17" t="s">
        <v>3</v>
      </c>
      <c r="K65" s="80" t="s">
        <v>2</v>
      </c>
      <c r="L65" s="62">
        <v>5266.1</v>
      </c>
      <c r="M65" s="59">
        <v>5481.1</v>
      </c>
      <c r="N65" s="59">
        <v>5481.1</v>
      </c>
      <c r="O65" s="59">
        <v>5481.1</v>
      </c>
      <c r="P65" s="59">
        <v>5481.1</v>
      </c>
    </row>
    <row r="66" spans="1:16" s="8" customFormat="1" x14ac:dyDescent="0.3">
      <c r="B66" s="77"/>
      <c r="C66" s="18" t="s">
        <v>0</v>
      </c>
      <c r="D66" s="19"/>
      <c r="E66" s="19"/>
      <c r="F66" s="19"/>
      <c r="G66" s="19"/>
      <c r="H66" s="19"/>
      <c r="I66" s="19"/>
      <c r="J66" s="20"/>
      <c r="K66" s="21"/>
      <c r="L66" s="236">
        <v>27851.1</v>
      </c>
      <c r="M66" s="236">
        <v>29278.400000000001</v>
      </c>
      <c r="N66" s="236">
        <v>28087.5</v>
      </c>
      <c r="O66" s="236">
        <v>23619.9</v>
      </c>
      <c r="P66" s="236">
        <v>23619.9</v>
      </c>
    </row>
    <row r="67" spans="1:16" s="8" customFormat="1" ht="58.5" customHeight="1" x14ac:dyDescent="0.3">
      <c r="B67" s="114" t="s">
        <v>335</v>
      </c>
      <c r="C67" s="132" t="s">
        <v>362</v>
      </c>
      <c r="D67" s="57" t="s">
        <v>10</v>
      </c>
      <c r="E67" s="189" t="s">
        <v>363</v>
      </c>
      <c r="F67" s="190"/>
      <c r="G67" s="190"/>
      <c r="H67" s="190"/>
      <c r="I67" s="191"/>
      <c r="J67" s="57" t="s">
        <v>9</v>
      </c>
      <c r="K67" s="78" t="s">
        <v>8</v>
      </c>
      <c r="L67" s="90" t="s">
        <v>368</v>
      </c>
      <c r="M67" s="90" t="s">
        <v>369</v>
      </c>
      <c r="N67" s="90" t="s">
        <v>369</v>
      </c>
      <c r="O67" s="90" t="s">
        <v>369</v>
      </c>
      <c r="P67" s="90" t="s">
        <v>369</v>
      </c>
    </row>
    <row r="68" spans="1:16" s="8" customFormat="1" ht="34.5" customHeight="1" x14ac:dyDescent="0.3">
      <c r="B68" s="114"/>
      <c r="C68" s="108"/>
      <c r="D68" s="57" t="s">
        <v>7</v>
      </c>
      <c r="E68" s="78">
        <v>904</v>
      </c>
      <c r="F68" s="78" t="s">
        <v>6</v>
      </c>
      <c r="G68" s="78" t="s">
        <v>5</v>
      </c>
      <c r="H68" s="78" t="s">
        <v>370</v>
      </c>
      <c r="I68" s="78" t="s">
        <v>4</v>
      </c>
      <c r="J68" s="57" t="s">
        <v>3</v>
      </c>
      <c r="K68" s="78" t="s">
        <v>359</v>
      </c>
      <c r="L68" s="90">
        <v>0</v>
      </c>
      <c r="M68" s="90">
        <v>31</v>
      </c>
      <c r="N68" s="90">
        <v>33</v>
      </c>
      <c r="O68" s="90">
        <v>33</v>
      </c>
      <c r="P68" s="90">
        <v>33</v>
      </c>
    </row>
    <row r="69" spans="1:16" ht="42.75" customHeight="1" x14ac:dyDescent="0.3">
      <c r="B69" s="114" t="s">
        <v>336</v>
      </c>
      <c r="C69" s="106" t="s">
        <v>371</v>
      </c>
      <c r="D69" s="57" t="s">
        <v>10</v>
      </c>
      <c r="E69" s="189" t="s">
        <v>372</v>
      </c>
      <c r="F69" s="190"/>
      <c r="G69" s="190"/>
      <c r="H69" s="190"/>
      <c r="I69" s="191"/>
      <c r="J69" s="57" t="s">
        <v>373</v>
      </c>
      <c r="K69" s="78" t="s">
        <v>374</v>
      </c>
      <c r="L69" s="90" t="s">
        <v>375</v>
      </c>
      <c r="M69" s="90" t="s">
        <v>376</v>
      </c>
      <c r="N69" s="90" t="s">
        <v>375</v>
      </c>
      <c r="O69" s="90" t="s">
        <v>375</v>
      </c>
      <c r="P69" s="90" t="s">
        <v>375</v>
      </c>
    </row>
    <row r="70" spans="1:16" ht="24.75" customHeight="1" x14ac:dyDescent="0.3">
      <c r="B70" s="114"/>
      <c r="C70" s="108"/>
      <c r="D70" s="57" t="s">
        <v>7</v>
      </c>
      <c r="E70" s="78">
        <v>904</v>
      </c>
      <c r="F70" s="78" t="s">
        <v>6</v>
      </c>
      <c r="G70" s="78" t="s">
        <v>5</v>
      </c>
      <c r="H70" s="78" t="s">
        <v>370</v>
      </c>
      <c r="I70" s="78" t="s">
        <v>4</v>
      </c>
      <c r="J70" s="57" t="s">
        <v>3</v>
      </c>
      <c r="K70" s="78" t="s">
        <v>359</v>
      </c>
      <c r="L70" s="59">
        <v>13342</v>
      </c>
      <c r="M70" s="59">
        <v>15516.3</v>
      </c>
      <c r="N70" s="59">
        <v>14872.5</v>
      </c>
      <c r="O70" s="59">
        <v>13872.5</v>
      </c>
      <c r="P70" s="59">
        <v>13872.5</v>
      </c>
    </row>
    <row r="71" spans="1:16" ht="49.5" customHeight="1" x14ac:dyDescent="0.3">
      <c r="B71" s="166" t="s">
        <v>337</v>
      </c>
      <c r="C71" s="106" t="s">
        <v>377</v>
      </c>
      <c r="D71" s="57" t="s">
        <v>10</v>
      </c>
      <c r="E71" s="189" t="s">
        <v>378</v>
      </c>
      <c r="F71" s="190"/>
      <c r="G71" s="190"/>
      <c r="H71" s="190"/>
      <c r="I71" s="191"/>
      <c r="J71" s="57" t="s">
        <v>379</v>
      </c>
      <c r="K71" s="78" t="s">
        <v>8</v>
      </c>
      <c r="L71" s="60" t="s">
        <v>380</v>
      </c>
      <c r="M71" s="60" t="s">
        <v>381</v>
      </c>
      <c r="N71" s="60" t="s">
        <v>381</v>
      </c>
      <c r="O71" s="60" t="s">
        <v>381</v>
      </c>
      <c r="P71" s="60" t="s">
        <v>381</v>
      </c>
    </row>
    <row r="72" spans="1:16" ht="37.5" customHeight="1" x14ac:dyDescent="0.3">
      <c r="B72" s="192"/>
      <c r="C72" s="107"/>
      <c r="D72" s="57" t="s">
        <v>7</v>
      </c>
      <c r="E72" s="78">
        <v>904</v>
      </c>
      <c r="F72" s="78" t="s">
        <v>6</v>
      </c>
      <c r="G72" s="78" t="s">
        <v>5</v>
      </c>
      <c r="H72" s="78" t="s">
        <v>370</v>
      </c>
      <c r="I72" s="78" t="s">
        <v>4</v>
      </c>
      <c r="J72" s="57" t="s">
        <v>3</v>
      </c>
      <c r="K72" s="78" t="s">
        <v>359</v>
      </c>
      <c r="L72" s="59">
        <v>4852.5</v>
      </c>
      <c r="M72" s="59">
        <v>6040.5</v>
      </c>
      <c r="N72" s="59">
        <v>5374.5</v>
      </c>
      <c r="O72" s="59">
        <v>5374.5</v>
      </c>
      <c r="P72" s="59">
        <v>5374.5</v>
      </c>
    </row>
    <row r="73" spans="1:16" ht="40.5" customHeight="1" x14ac:dyDescent="0.3">
      <c r="B73" s="192"/>
      <c r="C73" s="107"/>
      <c r="D73" s="57" t="s">
        <v>10</v>
      </c>
      <c r="E73" s="189" t="s">
        <v>378</v>
      </c>
      <c r="F73" s="190"/>
      <c r="G73" s="190"/>
      <c r="H73" s="190"/>
      <c r="I73" s="191"/>
      <c r="J73" s="57" t="s">
        <v>382</v>
      </c>
      <c r="K73" s="78" t="s">
        <v>374</v>
      </c>
      <c r="L73" s="60" t="s">
        <v>383</v>
      </c>
      <c r="M73" s="60" t="s">
        <v>384</v>
      </c>
      <c r="N73" s="60" t="s">
        <v>384</v>
      </c>
      <c r="O73" s="60" t="s">
        <v>384</v>
      </c>
      <c r="P73" s="60" t="s">
        <v>384</v>
      </c>
    </row>
    <row r="74" spans="1:16" ht="45.75" customHeight="1" x14ac:dyDescent="0.3">
      <c r="B74" s="167"/>
      <c r="C74" s="108"/>
      <c r="D74" s="57" t="s">
        <v>7</v>
      </c>
      <c r="E74" s="78">
        <v>904</v>
      </c>
      <c r="F74" s="78" t="s">
        <v>6</v>
      </c>
      <c r="G74" s="78" t="s">
        <v>5</v>
      </c>
      <c r="H74" s="78" t="s">
        <v>370</v>
      </c>
      <c r="I74" s="78" t="s">
        <v>4</v>
      </c>
      <c r="J74" s="57" t="s">
        <v>3</v>
      </c>
      <c r="K74" s="78" t="s">
        <v>359</v>
      </c>
      <c r="L74" s="59">
        <v>2069.5</v>
      </c>
      <c r="M74" s="59">
        <v>2224.3000000000002</v>
      </c>
      <c r="N74" s="59">
        <v>1987.8</v>
      </c>
      <c r="O74" s="59">
        <v>1987.8</v>
      </c>
      <c r="P74" s="59">
        <v>1987.8</v>
      </c>
    </row>
    <row r="75" spans="1:16" ht="42" customHeight="1" x14ac:dyDescent="0.3">
      <c r="B75" s="166" t="s">
        <v>338</v>
      </c>
      <c r="C75" s="106" t="s">
        <v>385</v>
      </c>
      <c r="D75" s="57" t="s">
        <v>10</v>
      </c>
      <c r="E75" s="189" t="s">
        <v>386</v>
      </c>
      <c r="F75" s="190"/>
      <c r="G75" s="190"/>
      <c r="H75" s="190"/>
      <c r="I75" s="191"/>
      <c r="J75" s="57" t="s">
        <v>387</v>
      </c>
      <c r="K75" s="78" t="s">
        <v>388</v>
      </c>
      <c r="L75" s="60" t="s">
        <v>389</v>
      </c>
      <c r="M75" s="60" t="s">
        <v>390</v>
      </c>
      <c r="N75" s="60" t="s">
        <v>390</v>
      </c>
      <c r="O75" s="60" t="s">
        <v>390</v>
      </c>
      <c r="P75" s="60" t="s">
        <v>390</v>
      </c>
    </row>
    <row r="76" spans="1:16" ht="38.25" customHeight="1" x14ac:dyDescent="0.3">
      <c r="B76" s="192"/>
      <c r="C76" s="107"/>
      <c r="D76" s="57" t="s">
        <v>10</v>
      </c>
      <c r="E76" s="189" t="s">
        <v>386</v>
      </c>
      <c r="F76" s="190"/>
      <c r="G76" s="190"/>
      <c r="H76" s="190"/>
      <c r="I76" s="191"/>
      <c r="J76" s="57" t="s">
        <v>391</v>
      </c>
      <c r="K76" s="78" t="s">
        <v>392</v>
      </c>
      <c r="L76" s="60" t="s">
        <v>393</v>
      </c>
      <c r="M76" s="60" t="s">
        <v>393</v>
      </c>
      <c r="N76" s="60" t="s">
        <v>393</v>
      </c>
      <c r="O76" s="60" t="s">
        <v>393</v>
      </c>
      <c r="P76" s="60" t="s">
        <v>393</v>
      </c>
    </row>
    <row r="77" spans="1:16" ht="34.5" customHeight="1" x14ac:dyDescent="0.3">
      <c r="B77" s="192"/>
      <c r="C77" s="107"/>
      <c r="D77" s="57" t="s">
        <v>10</v>
      </c>
      <c r="E77" s="189" t="s">
        <v>386</v>
      </c>
      <c r="F77" s="190"/>
      <c r="G77" s="190"/>
      <c r="H77" s="190"/>
      <c r="I77" s="191"/>
      <c r="J77" s="57" t="s">
        <v>379</v>
      </c>
      <c r="K77" s="78" t="s">
        <v>8</v>
      </c>
      <c r="L77" s="60" t="s">
        <v>394</v>
      </c>
      <c r="M77" s="60" t="s">
        <v>395</v>
      </c>
      <c r="N77" s="60" t="s">
        <v>395</v>
      </c>
      <c r="O77" s="60" t="s">
        <v>395</v>
      </c>
      <c r="P77" s="60" t="s">
        <v>395</v>
      </c>
    </row>
    <row r="78" spans="1:16" ht="51" customHeight="1" x14ac:dyDescent="0.3">
      <c r="B78" s="192"/>
      <c r="C78" s="107"/>
      <c r="D78" s="57" t="s">
        <v>10</v>
      </c>
      <c r="E78" s="189" t="s">
        <v>386</v>
      </c>
      <c r="F78" s="190"/>
      <c r="G78" s="190"/>
      <c r="H78" s="190"/>
      <c r="I78" s="191"/>
      <c r="J78" s="57" t="s">
        <v>396</v>
      </c>
      <c r="K78" s="78" t="s">
        <v>388</v>
      </c>
      <c r="L78" s="60" t="s">
        <v>397</v>
      </c>
      <c r="M78" s="60" t="s">
        <v>398</v>
      </c>
      <c r="N78" s="60" t="s">
        <v>398</v>
      </c>
      <c r="O78" s="60" t="s">
        <v>398</v>
      </c>
      <c r="P78" s="60" t="s">
        <v>398</v>
      </c>
    </row>
    <row r="79" spans="1:16" ht="40.5" customHeight="1" x14ac:dyDescent="0.3">
      <c r="B79" s="192"/>
      <c r="C79" s="107"/>
      <c r="D79" s="57" t="s">
        <v>7</v>
      </c>
      <c r="E79" s="78">
        <v>904</v>
      </c>
      <c r="F79" s="78" t="s">
        <v>6</v>
      </c>
      <c r="G79" s="78" t="s">
        <v>5</v>
      </c>
      <c r="H79" s="78" t="s">
        <v>370</v>
      </c>
      <c r="I79" s="78" t="s">
        <v>4</v>
      </c>
      <c r="J79" s="57" t="s">
        <v>3</v>
      </c>
      <c r="K79" s="78" t="s">
        <v>359</v>
      </c>
      <c r="L79" s="59">
        <v>38319.599999999999</v>
      </c>
      <c r="M79" s="59">
        <v>45413.5</v>
      </c>
      <c r="N79" s="59">
        <v>44747.1</v>
      </c>
      <c r="O79" s="59">
        <v>44367.1</v>
      </c>
      <c r="P79" s="59">
        <v>43747.1</v>
      </c>
    </row>
    <row r="80" spans="1:16" ht="31.5" x14ac:dyDescent="0.3">
      <c r="B80" s="120" t="s">
        <v>339</v>
      </c>
      <c r="C80" s="133" t="s">
        <v>357</v>
      </c>
      <c r="D80" s="98" t="s">
        <v>10</v>
      </c>
      <c r="E80" s="189" t="s">
        <v>399</v>
      </c>
      <c r="F80" s="190"/>
      <c r="G80" s="190"/>
      <c r="H80" s="190"/>
      <c r="I80" s="191"/>
      <c r="J80" s="57" t="s">
        <v>373</v>
      </c>
      <c r="K80" s="78" t="s">
        <v>374</v>
      </c>
      <c r="L80" s="60" t="s">
        <v>400</v>
      </c>
      <c r="M80" s="60" t="s">
        <v>401</v>
      </c>
      <c r="N80" s="60" t="s">
        <v>402</v>
      </c>
      <c r="O80" s="60" t="s">
        <v>402</v>
      </c>
      <c r="P80" s="60" t="s">
        <v>402</v>
      </c>
    </row>
    <row r="81" spans="2:16" ht="31.5" x14ac:dyDescent="0.3">
      <c r="B81" s="120"/>
      <c r="C81" s="133"/>
      <c r="D81" s="98" t="s">
        <v>7</v>
      </c>
      <c r="E81" s="78">
        <v>904</v>
      </c>
      <c r="F81" s="78" t="s">
        <v>6</v>
      </c>
      <c r="G81" s="78" t="s">
        <v>5</v>
      </c>
      <c r="H81" s="78" t="s">
        <v>370</v>
      </c>
      <c r="I81" s="78" t="s">
        <v>4</v>
      </c>
      <c r="J81" s="57" t="s">
        <v>3</v>
      </c>
      <c r="K81" s="78" t="s">
        <v>359</v>
      </c>
      <c r="L81" s="59">
        <v>3091.1</v>
      </c>
      <c r="M81" s="59">
        <v>3367.5</v>
      </c>
      <c r="N81" s="59">
        <v>3367.5</v>
      </c>
      <c r="O81" s="59">
        <v>3367.5</v>
      </c>
      <c r="P81" s="59">
        <v>3367.5</v>
      </c>
    </row>
    <row r="82" spans="2:16" ht="31.5" x14ac:dyDescent="0.3">
      <c r="B82" s="120"/>
      <c r="C82" s="133"/>
      <c r="D82" s="98" t="s">
        <v>10</v>
      </c>
      <c r="E82" s="189" t="s">
        <v>399</v>
      </c>
      <c r="F82" s="190"/>
      <c r="G82" s="190"/>
      <c r="H82" s="190"/>
      <c r="I82" s="191"/>
      <c r="J82" s="57" t="s">
        <v>387</v>
      </c>
      <c r="K82" s="78" t="s">
        <v>388</v>
      </c>
      <c r="L82" s="60" t="s">
        <v>403</v>
      </c>
      <c r="M82" s="60" t="s">
        <v>404</v>
      </c>
      <c r="N82" s="60" t="s">
        <v>405</v>
      </c>
      <c r="O82" s="60" t="s">
        <v>406</v>
      </c>
      <c r="P82" s="60" t="s">
        <v>406</v>
      </c>
    </row>
    <row r="83" spans="2:16" ht="31.5" x14ac:dyDescent="0.3">
      <c r="B83" s="120"/>
      <c r="C83" s="133"/>
      <c r="D83" s="98" t="s">
        <v>7</v>
      </c>
      <c r="E83" s="78">
        <v>904</v>
      </c>
      <c r="F83" s="78" t="s">
        <v>6</v>
      </c>
      <c r="G83" s="78" t="s">
        <v>5</v>
      </c>
      <c r="H83" s="78" t="s">
        <v>370</v>
      </c>
      <c r="I83" s="78" t="s">
        <v>4</v>
      </c>
      <c r="J83" s="57" t="s">
        <v>3</v>
      </c>
      <c r="K83" s="78" t="s">
        <v>359</v>
      </c>
      <c r="L83" s="59">
        <v>28610.9</v>
      </c>
      <c r="M83" s="59">
        <v>36351</v>
      </c>
      <c r="N83" s="59">
        <v>36145.300000000003</v>
      </c>
      <c r="O83" s="59">
        <v>36145.300000000003</v>
      </c>
      <c r="P83" s="59">
        <v>36145.300000000003</v>
      </c>
    </row>
    <row r="84" spans="2:16" ht="31.5" x14ac:dyDescent="0.3">
      <c r="B84" s="120"/>
      <c r="C84" s="133"/>
      <c r="D84" s="98" t="s">
        <v>10</v>
      </c>
      <c r="E84" s="189" t="s">
        <v>399</v>
      </c>
      <c r="F84" s="190"/>
      <c r="G84" s="190"/>
      <c r="H84" s="190"/>
      <c r="I84" s="191"/>
      <c r="J84" s="57" t="s">
        <v>407</v>
      </c>
      <c r="K84" s="78" t="s">
        <v>388</v>
      </c>
      <c r="L84" s="60" t="s">
        <v>408</v>
      </c>
      <c r="M84" s="60" t="s">
        <v>409</v>
      </c>
      <c r="N84" s="60" t="s">
        <v>410</v>
      </c>
      <c r="O84" s="60" t="s">
        <v>410</v>
      </c>
      <c r="P84" s="60" t="s">
        <v>410</v>
      </c>
    </row>
    <row r="85" spans="2:16" ht="31.5" x14ac:dyDescent="0.3">
      <c r="B85" s="120"/>
      <c r="C85" s="133"/>
      <c r="D85" s="98" t="s">
        <v>7</v>
      </c>
      <c r="E85" s="78">
        <v>904</v>
      </c>
      <c r="F85" s="78" t="s">
        <v>6</v>
      </c>
      <c r="G85" s="78" t="s">
        <v>5</v>
      </c>
      <c r="H85" s="78" t="s">
        <v>370</v>
      </c>
      <c r="I85" s="78" t="s">
        <v>4</v>
      </c>
      <c r="J85" s="57" t="s">
        <v>3</v>
      </c>
      <c r="K85" s="78" t="s">
        <v>359</v>
      </c>
      <c r="L85" s="59">
        <v>17781.5</v>
      </c>
      <c r="M85" s="59">
        <v>19016.2</v>
      </c>
      <c r="N85" s="59">
        <v>18634.900000000001</v>
      </c>
      <c r="O85" s="59">
        <v>18634.900000000001</v>
      </c>
      <c r="P85" s="59">
        <v>18634.900000000001</v>
      </c>
    </row>
    <row r="86" spans="2:16" ht="31.5" x14ac:dyDescent="0.3">
      <c r="B86" s="120"/>
      <c r="C86" s="133"/>
      <c r="D86" s="98" t="s">
        <v>10</v>
      </c>
      <c r="E86" s="189" t="s">
        <v>399</v>
      </c>
      <c r="F86" s="190"/>
      <c r="G86" s="190"/>
      <c r="H86" s="190"/>
      <c r="I86" s="191"/>
      <c r="J86" s="57" t="s">
        <v>379</v>
      </c>
      <c r="K86" s="78" t="s">
        <v>8</v>
      </c>
      <c r="L86" s="60" t="s">
        <v>411</v>
      </c>
      <c r="M86" s="60" t="s">
        <v>412</v>
      </c>
      <c r="N86" s="60" t="s">
        <v>413</v>
      </c>
      <c r="O86" s="60" t="s">
        <v>413</v>
      </c>
      <c r="P86" s="60" t="s">
        <v>413</v>
      </c>
    </row>
    <row r="87" spans="2:16" ht="31.5" x14ac:dyDescent="0.3">
      <c r="B87" s="120"/>
      <c r="C87" s="133"/>
      <c r="D87" s="98" t="s">
        <v>7</v>
      </c>
      <c r="E87" s="78">
        <v>904</v>
      </c>
      <c r="F87" s="78" t="s">
        <v>6</v>
      </c>
      <c r="G87" s="78" t="s">
        <v>5</v>
      </c>
      <c r="H87" s="78" t="s">
        <v>370</v>
      </c>
      <c r="I87" s="78" t="s">
        <v>4</v>
      </c>
      <c r="J87" s="57" t="s">
        <v>3</v>
      </c>
      <c r="K87" s="78" t="s">
        <v>359</v>
      </c>
      <c r="L87" s="59">
        <v>26785.200000000001</v>
      </c>
      <c r="M87" s="59">
        <v>30854.6</v>
      </c>
      <c r="N87" s="59">
        <v>29801.200000000001</v>
      </c>
      <c r="O87" s="59">
        <v>29801.200000000001</v>
      </c>
      <c r="P87" s="59">
        <v>29801.200000000001</v>
      </c>
    </row>
    <row r="88" spans="2:16" ht="31.5" x14ac:dyDescent="0.3">
      <c r="B88" s="120"/>
      <c r="C88" s="133"/>
      <c r="D88" s="98" t="s">
        <v>10</v>
      </c>
      <c r="E88" s="189" t="s">
        <v>399</v>
      </c>
      <c r="F88" s="190"/>
      <c r="G88" s="190"/>
      <c r="H88" s="190"/>
      <c r="I88" s="191"/>
      <c r="J88" s="57" t="s">
        <v>382</v>
      </c>
      <c r="K88" s="78" t="s">
        <v>374</v>
      </c>
      <c r="L88" s="60" t="s">
        <v>414</v>
      </c>
      <c r="M88" s="60" t="s">
        <v>415</v>
      </c>
      <c r="N88" s="60" t="s">
        <v>416</v>
      </c>
      <c r="O88" s="60" t="s">
        <v>416</v>
      </c>
      <c r="P88" s="60" t="s">
        <v>416</v>
      </c>
    </row>
    <row r="89" spans="2:16" ht="31.5" x14ac:dyDescent="0.3">
      <c r="B89" s="120"/>
      <c r="C89" s="133"/>
      <c r="D89" s="98" t="s">
        <v>7</v>
      </c>
      <c r="E89" s="78">
        <v>904</v>
      </c>
      <c r="F89" s="78" t="s">
        <v>6</v>
      </c>
      <c r="G89" s="78" t="s">
        <v>5</v>
      </c>
      <c r="H89" s="78" t="s">
        <v>370</v>
      </c>
      <c r="I89" s="78" t="s">
        <v>4</v>
      </c>
      <c r="J89" s="57" t="s">
        <v>3</v>
      </c>
      <c r="K89" s="78" t="s">
        <v>359</v>
      </c>
      <c r="L89" s="59">
        <v>11232</v>
      </c>
      <c r="M89" s="59">
        <v>12949.1</v>
      </c>
      <c r="N89" s="59">
        <v>12740.1</v>
      </c>
      <c r="O89" s="59">
        <v>12664.4</v>
      </c>
      <c r="P89" s="59">
        <v>12664.4</v>
      </c>
    </row>
    <row r="90" spans="2:16" ht="39" customHeight="1" x14ac:dyDescent="0.3">
      <c r="B90" s="192" t="s">
        <v>340</v>
      </c>
      <c r="C90" s="104" t="s">
        <v>417</v>
      </c>
      <c r="D90" s="57" t="s">
        <v>10</v>
      </c>
      <c r="E90" s="189" t="s">
        <v>418</v>
      </c>
      <c r="F90" s="190"/>
      <c r="G90" s="190"/>
      <c r="H90" s="190"/>
      <c r="I90" s="191"/>
      <c r="J90" s="57" t="s">
        <v>373</v>
      </c>
      <c r="K90" s="78" t="s">
        <v>374</v>
      </c>
      <c r="L90" s="60" t="s">
        <v>419</v>
      </c>
      <c r="M90" s="60" t="s">
        <v>419</v>
      </c>
      <c r="N90" s="60" t="s">
        <v>419</v>
      </c>
      <c r="O90" s="60" t="s">
        <v>419</v>
      </c>
      <c r="P90" s="60" t="s">
        <v>419</v>
      </c>
    </row>
    <row r="91" spans="2:16" ht="52.5" customHeight="1" x14ac:dyDescent="0.3">
      <c r="B91" s="167"/>
      <c r="C91" s="212"/>
      <c r="D91" s="57" t="s">
        <v>7</v>
      </c>
      <c r="E91" s="78">
        <v>904</v>
      </c>
      <c r="F91" s="78" t="s">
        <v>6</v>
      </c>
      <c r="G91" s="78" t="s">
        <v>5</v>
      </c>
      <c r="H91" s="78" t="s">
        <v>370</v>
      </c>
      <c r="I91" s="78" t="s">
        <v>4</v>
      </c>
      <c r="J91" s="57" t="s">
        <v>3</v>
      </c>
      <c r="K91" s="78" t="s">
        <v>359</v>
      </c>
      <c r="L91" s="59">
        <v>7883.4</v>
      </c>
      <c r="M91" s="59">
        <v>9772.7999999999993</v>
      </c>
      <c r="N91" s="59">
        <v>9108.1</v>
      </c>
      <c r="O91" s="59">
        <v>9108.1</v>
      </c>
      <c r="P91" s="59">
        <v>9108.1</v>
      </c>
    </row>
    <row r="92" spans="2:16" x14ac:dyDescent="0.3">
      <c r="B92" s="73"/>
      <c r="C92" s="23" t="s">
        <v>0</v>
      </c>
      <c r="D92" s="24"/>
      <c r="E92" s="24"/>
      <c r="F92" s="24"/>
      <c r="G92" s="24"/>
      <c r="H92" s="24"/>
      <c r="I92" s="24"/>
      <c r="J92" s="25"/>
      <c r="K92" s="22"/>
      <c r="L92" s="247">
        <v>153967.70000000001</v>
      </c>
      <c r="M92" s="247">
        <v>181536.8</v>
      </c>
      <c r="N92" s="247">
        <v>176812</v>
      </c>
      <c r="O92" s="247">
        <v>175356.3</v>
      </c>
      <c r="P92" s="247">
        <v>174736.3</v>
      </c>
    </row>
    <row r="93" spans="2:16" x14ac:dyDescent="0.3">
      <c r="B93" s="73"/>
      <c r="C93" s="23" t="s">
        <v>1</v>
      </c>
      <c r="D93" s="24"/>
      <c r="E93" s="24"/>
      <c r="F93" s="24"/>
      <c r="G93" s="24"/>
      <c r="H93" s="24"/>
      <c r="I93" s="24"/>
      <c r="J93" s="25"/>
      <c r="K93" s="26"/>
      <c r="L93" s="236">
        <v>181475.9</v>
      </c>
      <c r="M93" s="236">
        <v>210815.2</v>
      </c>
      <c r="N93" s="236">
        <v>204899.5</v>
      </c>
      <c r="O93" s="236">
        <v>198976.2</v>
      </c>
      <c r="P93" s="236">
        <v>198356.2</v>
      </c>
    </row>
    <row r="94" spans="2:16" ht="18.75" customHeight="1" x14ac:dyDescent="0.3">
      <c r="B94" s="27" t="s">
        <v>501</v>
      </c>
      <c r="C94" s="187" t="s">
        <v>30</v>
      </c>
      <c r="D94" s="188"/>
      <c r="E94" s="188"/>
      <c r="F94" s="188"/>
      <c r="G94" s="188"/>
      <c r="H94" s="188"/>
      <c r="I94" s="188"/>
      <c r="J94" s="188"/>
      <c r="K94" s="188"/>
      <c r="L94" s="237"/>
      <c r="M94" s="238"/>
      <c r="N94" s="239"/>
      <c r="O94" s="239"/>
      <c r="P94" s="239"/>
    </row>
    <row r="95" spans="2:16" ht="47.25" customHeight="1" x14ac:dyDescent="0.3">
      <c r="B95" s="161" t="s">
        <v>257</v>
      </c>
      <c r="C95" s="136" t="s">
        <v>420</v>
      </c>
      <c r="D95" s="57" t="s">
        <v>10</v>
      </c>
      <c r="E95" s="102" t="s">
        <v>421</v>
      </c>
      <c r="F95" s="102"/>
      <c r="G95" s="102"/>
      <c r="H95" s="102"/>
      <c r="I95" s="102"/>
      <c r="J95" s="57" t="s">
        <v>422</v>
      </c>
      <c r="K95" s="78" t="s">
        <v>8</v>
      </c>
      <c r="L95" s="60" t="s">
        <v>423</v>
      </c>
      <c r="M95" s="60" t="s">
        <v>423</v>
      </c>
      <c r="N95" s="60" t="s">
        <v>423</v>
      </c>
      <c r="O95" s="60" t="s">
        <v>423</v>
      </c>
      <c r="P95" s="60" t="s">
        <v>423</v>
      </c>
    </row>
    <row r="96" spans="2:16" ht="31.5" x14ac:dyDescent="0.3">
      <c r="B96" s="162"/>
      <c r="C96" s="137"/>
      <c r="D96" s="57" t="s">
        <v>7</v>
      </c>
      <c r="E96" s="78">
        <v>928</v>
      </c>
      <c r="F96" s="78" t="s">
        <v>6</v>
      </c>
      <c r="G96" s="78" t="s">
        <v>32</v>
      </c>
      <c r="H96" s="78" t="s">
        <v>424</v>
      </c>
      <c r="I96" s="78" t="s">
        <v>4</v>
      </c>
      <c r="J96" s="57" t="s">
        <v>3</v>
      </c>
      <c r="K96" s="78" t="s">
        <v>359</v>
      </c>
      <c r="L96" s="59">
        <v>2845.5</v>
      </c>
      <c r="M96" s="59">
        <v>2845.5</v>
      </c>
      <c r="N96" s="59">
        <v>2720.9</v>
      </c>
      <c r="O96" s="59">
        <v>2720.9</v>
      </c>
      <c r="P96" s="59">
        <v>2720.9</v>
      </c>
    </row>
    <row r="97" spans="2:16" ht="157.5" customHeight="1" x14ac:dyDescent="0.3">
      <c r="B97" s="27" t="s">
        <v>258</v>
      </c>
      <c r="C97" s="106" t="s">
        <v>425</v>
      </c>
      <c r="D97" s="57" t="s">
        <v>10</v>
      </c>
      <c r="E97" s="102" t="s">
        <v>426</v>
      </c>
      <c r="F97" s="102"/>
      <c r="G97" s="102"/>
      <c r="H97" s="102"/>
      <c r="I97" s="102"/>
      <c r="J97" s="57" t="s">
        <v>328</v>
      </c>
      <c r="K97" s="78" t="s">
        <v>374</v>
      </c>
      <c r="L97" s="60" t="s">
        <v>423</v>
      </c>
      <c r="M97" s="60" t="s">
        <v>423</v>
      </c>
      <c r="N97" s="60" t="s">
        <v>423</v>
      </c>
      <c r="O97" s="60" t="s">
        <v>423</v>
      </c>
      <c r="P97" s="60" t="s">
        <v>423</v>
      </c>
    </row>
    <row r="98" spans="2:16" ht="31.5" x14ac:dyDescent="0.3">
      <c r="B98" s="27"/>
      <c r="C98" s="108"/>
      <c r="D98" s="57" t="s">
        <v>7</v>
      </c>
      <c r="E98" s="78">
        <v>928</v>
      </c>
      <c r="F98" s="78" t="s">
        <v>6</v>
      </c>
      <c r="G98" s="78" t="s">
        <v>32</v>
      </c>
      <c r="H98" s="78" t="s">
        <v>424</v>
      </c>
      <c r="I98" s="78" t="s">
        <v>4</v>
      </c>
      <c r="J98" s="57" t="s">
        <v>3</v>
      </c>
      <c r="K98" s="78" t="s">
        <v>359</v>
      </c>
      <c r="L98" s="59">
        <v>2216.1999999999998</v>
      </c>
      <c r="M98" s="59">
        <v>2371.6</v>
      </c>
      <c r="N98" s="59">
        <v>2248.6999999999998</v>
      </c>
      <c r="O98" s="59">
        <v>2248.6999999999998</v>
      </c>
      <c r="P98" s="59">
        <v>2248.6999999999998</v>
      </c>
    </row>
    <row r="99" spans="2:16" ht="78.75" x14ac:dyDescent="0.3">
      <c r="B99" s="161" t="s">
        <v>259</v>
      </c>
      <c r="C99" s="138" t="s">
        <v>427</v>
      </c>
      <c r="D99" s="57" t="s">
        <v>10</v>
      </c>
      <c r="E99" s="102" t="s">
        <v>428</v>
      </c>
      <c r="F99" s="102"/>
      <c r="G99" s="102"/>
      <c r="H99" s="102"/>
      <c r="I99" s="102"/>
      <c r="J99" s="57" t="s">
        <v>429</v>
      </c>
      <c r="K99" s="78" t="s">
        <v>8</v>
      </c>
      <c r="L99" s="60" t="s">
        <v>430</v>
      </c>
      <c r="M99" s="60" t="s">
        <v>431</v>
      </c>
      <c r="N99" s="60" t="s">
        <v>432</v>
      </c>
      <c r="O99" s="60" t="s">
        <v>432</v>
      </c>
      <c r="P99" s="60" t="s">
        <v>432</v>
      </c>
    </row>
    <row r="100" spans="2:16" ht="31.5" x14ac:dyDescent="0.3">
      <c r="B100" s="162"/>
      <c r="C100" s="137"/>
      <c r="D100" s="57" t="s">
        <v>7</v>
      </c>
      <c r="E100" s="78">
        <v>928</v>
      </c>
      <c r="F100" s="78" t="s">
        <v>6</v>
      </c>
      <c r="G100" s="78" t="s">
        <v>32</v>
      </c>
      <c r="H100" s="78" t="s">
        <v>424</v>
      </c>
      <c r="I100" s="78" t="s">
        <v>4</v>
      </c>
      <c r="J100" s="57" t="s">
        <v>3</v>
      </c>
      <c r="K100" s="78" t="s">
        <v>359</v>
      </c>
      <c r="L100" s="59">
        <v>2216.1999999999998</v>
      </c>
      <c r="M100" s="59">
        <v>2249.1</v>
      </c>
      <c r="N100" s="59">
        <v>2120.9</v>
      </c>
      <c r="O100" s="59">
        <v>2120.9</v>
      </c>
      <c r="P100" s="59">
        <v>2120.9</v>
      </c>
    </row>
    <row r="101" spans="2:16" ht="110.25" customHeight="1" x14ac:dyDescent="0.3">
      <c r="B101" s="161" t="s">
        <v>260</v>
      </c>
      <c r="C101" s="138" t="s">
        <v>31</v>
      </c>
      <c r="D101" s="57" t="s">
        <v>10</v>
      </c>
      <c r="E101" s="102" t="s">
        <v>433</v>
      </c>
      <c r="F101" s="102"/>
      <c r="G101" s="102"/>
      <c r="H101" s="102"/>
      <c r="I101" s="102"/>
      <c r="J101" s="57" t="s">
        <v>198</v>
      </c>
      <c r="K101" s="78" t="s">
        <v>8</v>
      </c>
      <c r="L101" s="60" t="s">
        <v>434</v>
      </c>
      <c r="M101" s="60" t="s">
        <v>435</v>
      </c>
      <c r="N101" s="60" t="s">
        <v>435</v>
      </c>
      <c r="O101" s="60" t="s">
        <v>435</v>
      </c>
      <c r="P101" s="60" t="s">
        <v>435</v>
      </c>
    </row>
    <row r="102" spans="2:16" ht="31.5" x14ac:dyDescent="0.3">
      <c r="B102" s="162"/>
      <c r="C102" s="137"/>
      <c r="D102" s="57" t="s">
        <v>7</v>
      </c>
      <c r="E102" s="78">
        <v>928</v>
      </c>
      <c r="F102" s="78" t="s">
        <v>6</v>
      </c>
      <c r="G102" s="78" t="s">
        <v>32</v>
      </c>
      <c r="H102" s="78" t="s">
        <v>424</v>
      </c>
      <c r="I102" s="78" t="s">
        <v>4</v>
      </c>
      <c r="J102" s="57" t="s">
        <v>3</v>
      </c>
      <c r="K102" s="78" t="s">
        <v>359</v>
      </c>
      <c r="L102" s="59">
        <v>2194.8000000000002</v>
      </c>
      <c r="M102" s="59">
        <v>2249.1</v>
      </c>
      <c r="N102" s="59">
        <v>2120.9</v>
      </c>
      <c r="O102" s="59">
        <v>2120.9</v>
      </c>
      <c r="P102" s="59">
        <v>2120.9</v>
      </c>
    </row>
    <row r="103" spans="2:16" ht="78.75" customHeight="1" x14ac:dyDescent="0.3">
      <c r="B103" s="161" t="s">
        <v>261</v>
      </c>
      <c r="C103" s="138" t="s">
        <v>36</v>
      </c>
      <c r="D103" s="57" t="s">
        <v>10</v>
      </c>
      <c r="E103" s="102" t="s">
        <v>436</v>
      </c>
      <c r="F103" s="102"/>
      <c r="G103" s="102"/>
      <c r="H103" s="102"/>
      <c r="I103" s="102"/>
      <c r="J103" s="57" t="s">
        <v>437</v>
      </c>
      <c r="K103" s="78" t="s">
        <v>374</v>
      </c>
      <c r="L103" s="60" t="s">
        <v>438</v>
      </c>
      <c r="M103" s="60" t="s">
        <v>439</v>
      </c>
      <c r="N103" s="60" t="s">
        <v>440</v>
      </c>
      <c r="O103" s="60" t="s">
        <v>441</v>
      </c>
      <c r="P103" s="60" t="s">
        <v>441</v>
      </c>
    </row>
    <row r="104" spans="2:16" ht="31.5" x14ac:dyDescent="0.3">
      <c r="B104" s="162"/>
      <c r="C104" s="137"/>
      <c r="D104" s="57" t="s">
        <v>7</v>
      </c>
      <c r="E104" s="78">
        <v>928</v>
      </c>
      <c r="F104" s="78" t="s">
        <v>6</v>
      </c>
      <c r="G104" s="78" t="s">
        <v>32</v>
      </c>
      <c r="H104" s="78" t="s">
        <v>461</v>
      </c>
      <c r="I104" s="78" t="s">
        <v>4</v>
      </c>
      <c r="J104" s="57" t="s">
        <v>3</v>
      </c>
      <c r="K104" s="78" t="s">
        <v>359</v>
      </c>
      <c r="L104" s="59">
        <v>2686.8</v>
      </c>
      <c r="M104" s="59">
        <v>2741.3</v>
      </c>
      <c r="N104" s="59">
        <v>2929</v>
      </c>
      <c r="O104" s="59">
        <v>2929</v>
      </c>
      <c r="P104" s="59">
        <v>2929</v>
      </c>
    </row>
    <row r="105" spans="2:16" ht="47.25" customHeight="1" x14ac:dyDescent="0.3">
      <c r="B105" s="161" t="s">
        <v>262</v>
      </c>
      <c r="C105" s="138" t="s">
        <v>442</v>
      </c>
      <c r="D105" s="57" t="s">
        <v>10</v>
      </c>
      <c r="E105" s="102" t="s">
        <v>443</v>
      </c>
      <c r="F105" s="102"/>
      <c r="G105" s="102"/>
      <c r="H105" s="102"/>
      <c r="I105" s="102"/>
      <c r="J105" s="57" t="s">
        <v>444</v>
      </c>
      <c r="K105" s="78" t="s">
        <v>8</v>
      </c>
      <c r="L105" s="60" t="s">
        <v>445</v>
      </c>
      <c r="M105" s="60" t="s">
        <v>445</v>
      </c>
      <c r="N105" s="60" t="s">
        <v>445</v>
      </c>
      <c r="O105" s="60" t="s">
        <v>445</v>
      </c>
      <c r="P105" s="60" t="s">
        <v>445</v>
      </c>
    </row>
    <row r="106" spans="2:16" ht="31.5" x14ac:dyDescent="0.3">
      <c r="B106" s="162"/>
      <c r="C106" s="137"/>
      <c r="D106" s="57" t="s">
        <v>7</v>
      </c>
      <c r="E106" s="78">
        <v>928</v>
      </c>
      <c r="F106" s="78" t="s">
        <v>6</v>
      </c>
      <c r="G106" s="78" t="s">
        <v>32</v>
      </c>
      <c r="H106" s="78" t="s">
        <v>424</v>
      </c>
      <c r="I106" s="78" t="s">
        <v>4</v>
      </c>
      <c r="J106" s="57" t="s">
        <v>3</v>
      </c>
      <c r="K106" s="78" t="s">
        <v>359</v>
      </c>
      <c r="L106" s="59">
        <v>2249.1</v>
      </c>
      <c r="M106" s="59">
        <v>2249.1</v>
      </c>
      <c r="N106" s="59">
        <v>2120.9</v>
      </c>
      <c r="O106" s="59">
        <v>2120.9</v>
      </c>
      <c r="P106" s="59">
        <v>2120.9</v>
      </c>
    </row>
    <row r="107" spans="2:16" ht="94.5" customHeight="1" x14ac:dyDescent="0.3">
      <c r="B107" s="148" t="s">
        <v>263</v>
      </c>
      <c r="C107" s="106" t="s">
        <v>446</v>
      </c>
      <c r="D107" s="57" t="s">
        <v>10</v>
      </c>
      <c r="E107" s="102" t="s">
        <v>447</v>
      </c>
      <c r="F107" s="102"/>
      <c r="G107" s="102"/>
      <c r="H107" s="102"/>
      <c r="I107" s="102"/>
      <c r="J107" s="57" t="s">
        <v>33</v>
      </c>
      <c r="K107" s="78" t="s">
        <v>8</v>
      </c>
      <c r="L107" s="60" t="s">
        <v>448</v>
      </c>
      <c r="M107" s="60" t="s">
        <v>449</v>
      </c>
      <c r="N107" s="60" t="s">
        <v>450</v>
      </c>
      <c r="O107" s="60" t="s">
        <v>450</v>
      </c>
      <c r="P107" s="60" t="s">
        <v>450</v>
      </c>
    </row>
    <row r="108" spans="2:16" ht="31.5" x14ac:dyDescent="0.3">
      <c r="B108" s="149"/>
      <c r="C108" s="108"/>
      <c r="D108" s="57" t="s">
        <v>7</v>
      </c>
      <c r="E108" s="78">
        <v>928</v>
      </c>
      <c r="F108" s="78" t="s">
        <v>6</v>
      </c>
      <c r="G108" s="78" t="s">
        <v>32</v>
      </c>
      <c r="H108" s="78" t="s">
        <v>424</v>
      </c>
      <c r="I108" s="78" t="s">
        <v>4</v>
      </c>
      <c r="J108" s="57" t="s">
        <v>3</v>
      </c>
      <c r="K108" s="78" t="s">
        <v>359</v>
      </c>
      <c r="L108" s="59">
        <v>3073</v>
      </c>
      <c r="M108" s="59">
        <v>3049.1</v>
      </c>
      <c r="N108" s="59">
        <v>3120.9</v>
      </c>
      <c r="O108" s="229">
        <v>2641.8</v>
      </c>
      <c r="P108" s="229">
        <v>2641.8</v>
      </c>
    </row>
    <row r="109" spans="2:16" ht="141.75" customHeight="1" x14ac:dyDescent="0.3">
      <c r="B109" s="148" t="s">
        <v>264</v>
      </c>
      <c r="C109" s="103" t="s">
        <v>34</v>
      </c>
      <c r="D109" s="57" t="s">
        <v>10</v>
      </c>
      <c r="E109" s="102" t="s">
        <v>451</v>
      </c>
      <c r="F109" s="102"/>
      <c r="G109" s="102"/>
      <c r="H109" s="102"/>
      <c r="I109" s="102"/>
      <c r="J109" s="57" t="s">
        <v>452</v>
      </c>
      <c r="K109" s="78" t="s">
        <v>8</v>
      </c>
      <c r="L109" s="60" t="s">
        <v>453</v>
      </c>
      <c r="M109" s="60" t="s">
        <v>453</v>
      </c>
      <c r="N109" s="60" t="s">
        <v>453</v>
      </c>
      <c r="O109" s="60" t="s">
        <v>453</v>
      </c>
      <c r="P109" s="60" t="s">
        <v>453</v>
      </c>
    </row>
    <row r="110" spans="2:16" ht="31.5" x14ac:dyDescent="0.3">
      <c r="B110" s="149"/>
      <c r="C110" s="105"/>
      <c r="D110" s="57" t="s">
        <v>7</v>
      </c>
      <c r="E110" s="78">
        <v>928</v>
      </c>
      <c r="F110" s="78" t="s">
        <v>6</v>
      </c>
      <c r="G110" s="78" t="s">
        <v>32</v>
      </c>
      <c r="H110" s="78" t="s">
        <v>424</v>
      </c>
      <c r="I110" s="78" t="s">
        <v>4</v>
      </c>
      <c r="J110" s="57" t="s">
        <v>3</v>
      </c>
      <c r="K110" s="78" t="s">
        <v>359</v>
      </c>
      <c r="L110" s="59">
        <v>2150.3000000000002</v>
      </c>
      <c r="M110" s="59">
        <v>2135</v>
      </c>
      <c r="N110" s="229">
        <v>2401</v>
      </c>
      <c r="O110" s="59">
        <v>2378.6</v>
      </c>
      <c r="P110" s="59">
        <v>2378.6</v>
      </c>
    </row>
    <row r="111" spans="2:16" ht="236.25" customHeight="1" x14ac:dyDescent="0.3">
      <c r="B111" s="148" t="s">
        <v>265</v>
      </c>
      <c r="C111" s="106" t="s">
        <v>41</v>
      </c>
      <c r="D111" s="57" t="s">
        <v>10</v>
      </c>
      <c r="E111" s="102" t="s">
        <v>454</v>
      </c>
      <c r="F111" s="102"/>
      <c r="G111" s="102"/>
      <c r="H111" s="102"/>
      <c r="I111" s="102"/>
      <c r="J111" s="57" t="s">
        <v>42</v>
      </c>
      <c r="K111" s="78" t="s">
        <v>374</v>
      </c>
      <c r="L111" s="60" t="s">
        <v>455</v>
      </c>
      <c r="M111" s="60" t="s">
        <v>456</v>
      </c>
      <c r="N111" s="60" t="s">
        <v>457</v>
      </c>
      <c r="O111" s="60" t="s">
        <v>457</v>
      </c>
      <c r="P111" s="60" t="s">
        <v>457</v>
      </c>
    </row>
    <row r="112" spans="2:16" ht="31.5" x14ac:dyDescent="0.3">
      <c r="B112" s="149"/>
      <c r="C112" s="108"/>
      <c r="D112" s="57" t="s">
        <v>7</v>
      </c>
      <c r="E112" s="78">
        <v>928</v>
      </c>
      <c r="F112" s="78" t="s">
        <v>6</v>
      </c>
      <c r="G112" s="78" t="s">
        <v>32</v>
      </c>
      <c r="H112" s="78" t="s">
        <v>461</v>
      </c>
      <c r="I112" s="78" t="s">
        <v>4</v>
      </c>
      <c r="J112" s="57" t="s">
        <v>3</v>
      </c>
      <c r="K112" s="78" t="s">
        <v>359</v>
      </c>
      <c r="L112" s="59">
        <v>3765.4</v>
      </c>
      <c r="M112" s="59">
        <v>3522.3</v>
      </c>
      <c r="N112" s="59">
        <v>4356.1000000000004</v>
      </c>
      <c r="O112" s="59">
        <v>4356.1000000000004</v>
      </c>
      <c r="P112" s="59">
        <v>4356.1000000000004</v>
      </c>
    </row>
    <row r="113" spans="2:16" ht="189" customHeight="1" x14ac:dyDescent="0.3">
      <c r="B113" s="148" t="s">
        <v>266</v>
      </c>
      <c r="C113" s="106" t="s">
        <v>40</v>
      </c>
      <c r="D113" s="57" t="s">
        <v>10</v>
      </c>
      <c r="E113" s="102" t="s">
        <v>458</v>
      </c>
      <c r="F113" s="102"/>
      <c r="G113" s="102"/>
      <c r="H113" s="102"/>
      <c r="I113" s="102"/>
      <c r="J113" s="57" t="s">
        <v>459</v>
      </c>
      <c r="K113" s="78" t="s">
        <v>374</v>
      </c>
      <c r="L113" s="60" t="s">
        <v>460</v>
      </c>
      <c r="M113" s="60" t="s">
        <v>460</v>
      </c>
      <c r="N113" s="60" t="s">
        <v>460</v>
      </c>
      <c r="O113" s="60" t="s">
        <v>460</v>
      </c>
      <c r="P113" s="60" t="s">
        <v>460</v>
      </c>
    </row>
    <row r="114" spans="2:16" ht="31.5" x14ac:dyDescent="0.3">
      <c r="B114" s="149"/>
      <c r="C114" s="108"/>
      <c r="D114" s="57" t="s">
        <v>7</v>
      </c>
      <c r="E114" s="78">
        <v>928</v>
      </c>
      <c r="F114" s="78" t="s">
        <v>6</v>
      </c>
      <c r="G114" s="78" t="s">
        <v>32</v>
      </c>
      <c r="H114" s="78" t="s">
        <v>461</v>
      </c>
      <c r="I114" s="78" t="s">
        <v>4</v>
      </c>
      <c r="J114" s="57" t="s">
        <v>3</v>
      </c>
      <c r="K114" s="78" t="s">
        <v>359</v>
      </c>
      <c r="L114" s="59">
        <v>3977.7</v>
      </c>
      <c r="M114" s="59">
        <v>4310.8999999999996</v>
      </c>
      <c r="N114" s="59">
        <v>2902.6</v>
      </c>
      <c r="O114" s="59">
        <v>2902.6</v>
      </c>
      <c r="P114" s="59">
        <v>2902.6</v>
      </c>
    </row>
    <row r="115" spans="2:16" ht="126" customHeight="1" x14ac:dyDescent="0.3">
      <c r="B115" s="150" t="s">
        <v>267</v>
      </c>
      <c r="C115" s="106" t="s">
        <v>35</v>
      </c>
      <c r="D115" s="57" t="s">
        <v>10</v>
      </c>
      <c r="E115" s="102" t="s">
        <v>462</v>
      </c>
      <c r="F115" s="102"/>
      <c r="G115" s="102"/>
      <c r="H115" s="102"/>
      <c r="I115" s="102"/>
      <c r="J115" s="57" t="s">
        <v>463</v>
      </c>
      <c r="K115" s="78" t="s">
        <v>392</v>
      </c>
      <c r="L115" s="60" t="s">
        <v>464</v>
      </c>
      <c r="M115" s="60" t="s">
        <v>465</v>
      </c>
      <c r="N115" s="60" t="s">
        <v>466</v>
      </c>
      <c r="O115" s="60" t="s">
        <v>466</v>
      </c>
      <c r="P115" s="60" t="s">
        <v>466</v>
      </c>
    </row>
    <row r="116" spans="2:16" ht="31.5" x14ac:dyDescent="0.3">
      <c r="B116" s="151"/>
      <c r="C116" s="108"/>
      <c r="D116" s="57" t="s">
        <v>7</v>
      </c>
      <c r="E116" s="78">
        <v>928</v>
      </c>
      <c r="F116" s="78" t="s">
        <v>6</v>
      </c>
      <c r="G116" s="78" t="s">
        <v>32</v>
      </c>
      <c r="H116" s="78" t="s">
        <v>424</v>
      </c>
      <c r="I116" s="78" t="s">
        <v>4</v>
      </c>
      <c r="J116" s="57" t="s">
        <v>3</v>
      </c>
      <c r="K116" s="78" t="s">
        <v>359</v>
      </c>
      <c r="L116" s="59">
        <v>4548.1000000000004</v>
      </c>
      <c r="M116" s="59">
        <v>4548.1000000000004</v>
      </c>
      <c r="N116" s="59">
        <v>4120.8</v>
      </c>
      <c r="O116" s="59">
        <v>2120.8000000000002</v>
      </c>
      <c r="P116" s="59">
        <v>2120.8000000000002</v>
      </c>
    </row>
    <row r="117" spans="2:16" ht="94.5" x14ac:dyDescent="0.3">
      <c r="B117" s="148" t="s">
        <v>268</v>
      </c>
      <c r="C117" s="106" t="s">
        <v>467</v>
      </c>
      <c r="D117" s="57" t="s">
        <v>10</v>
      </c>
      <c r="E117" s="102" t="s">
        <v>436</v>
      </c>
      <c r="F117" s="102"/>
      <c r="G117" s="102"/>
      <c r="H117" s="102"/>
      <c r="I117" s="102"/>
      <c r="J117" s="57" t="s">
        <v>733</v>
      </c>
      <c r="K117" s="78" t="s">
        <v>374</v>
      </c>
      <c r="L117" s="60" t="s">
        <v>455</v>
      </c>
      <c r="M117" s="60" t="s">
        <v>457</v>
      </c>
      <c r="N117" s="60" t="s">
        <v>468</v>
      </c>
      <c r="O117" s="60" t="s">
        <v>468</v>
      </c>
      <c r="P117" s="60" t="s">
        <v>468</v>
      </c>
    </row>
    <row r="118" spans="2:16" ht="31.5" x14ac:dyDescent="0.3">
      <c r="B118" s="149"/>
      <c r="C118" s="165"/>
      <c r="D118" s="57" t="s">
        <v>7</v>
      </c>
      <c r="E118" s="78">
        <v>928</v>
      </c>
      <c r="F118" s="78" t="s">
        <v>6</v>
      </c>
      <c r="G118" s="78" t="s">
        <v>32</v>
      </c>
      <c r="H118" s="78" t="s">
        <v>461</v>
      </c>
      <c r="I118" s="78" t="s">
        <v>4</v>
      </c>
      <c r="J118" s="57" t="s">
        <v>3</v>
      </c>
      <c r="K118" s="78" t="s">
        <v>359</v>
      </c>
      <c r="L118" s="59">
        <v>3784.6</v>
      </c>
      <c r="M118" s="59">
        <v>4182.7</v>
      </c>
      <c r="N118" s="59">
        <v>3064</v>
      </c>
      <c r="O118" s="59">
        <v>2935.3</v>
      </c>
      <c r="P118" s="59">
        <v>2935.3</v>
      </c>
    </row>
    <row r="119" spans="2:16" x14ac:dyDescent="0.3">
      <c r="B119" s="66"/>
      <c r="C119" s="28" t="s">
        <v>0</v>
      </c>
      <c r="D119" s="29"/>
      <c r="E119" s="29"/>
      <c r="F119" s="29"/>
      <c r="G119" s="29"/>
      <c r="H119" s="29"/>
      <c r="I119" s="29"/>
      <c r="J119" s="30"/>
      <c r="K119" s="29"/>
      <c r="L119" s="240">
        <v>35707.699999999997</v>
      </c>
      <c r="M119" s="240">
        <v>36453.800000000003</v>
      </c>
      <c r="N119" s="240">
        <v>34226.699999999997</v>
      </c>
      <c r="O119" s="240">
        <v>31596.5</v>
      </c>
      <c r="P119" s="240">
        <v>31596.5</v>
      </c>
    </row>
    <row r="120" spans="2:16" ht="64.5" customHeight="1" x14ac:dyDescent="0.3">
      <c r="B120" s="111" t="s">
        <v>502</v>
      </c>
      <c r="C120" s="140" t="s">
        <v>58</v>
      </c>
      <c r="D120" s="67" t="s">
        <v>10</v>
      </c>
      <c r="E120" s="142" t="s">
        <v>59</v>
      </c>
      <c r="F120" s="143"/>
      <c r="G120" s="143"/>
      <c r="H120" s="143"/>
      <c r="I120" s="144"/>
      <c r="J120" s="75" t="s">
        <v>60</v>
      </c>
      <c r="K120" s="68" t="s">
        <v>61</v>
      </c>
      <c r="L120" s="241">
        <v>525220</v>
      </c>
      <c r="M120" s="241"/>
      <c r="N120" s="94"/>
      <c r="O120" s="241"/>
      <c r="P120" s="241"/>
    </row>
    <row r="121" spans="2:16" ht="78.75" x14ac:dyDescent="0.3">
      <c r="B121" s="112"/>
      <c r="C121" s="141"/>
      <c r="D121" s="67" t="s">
        <v>10</v>
      </c>
      <c r="E121" s="145"/>
      <c r="F121" s="146"/>
      <c r="G121" s="146"/>
      <c r="H121" s="146"/>
      <c r="I121" s="147"/>
      <c r="J121" s="75" t="s">
        <v>62</v>
      </c>
      <c r="K121" s="68" t="s">
        <v>63</v>
      </c>
      <c r="L121" s="242">
        <v>99.9</v>
      </c>
      <c r="M121" s="241"/>
      <c r="N121" s="94"/>
      <c r="O121" s="241"/>
      <c r="P121" s="241"/>
    </row>
    <row r="122" spans="2:16" ht="74.25" customHeight="1" x14ac:dyDescent="0.3">
      <c r="B122" s="112"/>
      <c r="C122" s="141"/>
      <c r="D122" s="82" t="s">
        <v>7</v>
      </c>
      <c r="E122" s="67" t="s">
        <v>64</v>
      </c>
      <c r="F122" s="67" t="s">
        <v>38</v>
      </c>
      <c r="G122" s="67" t="s">
        <v>39</v>
      </c>
      <c r="H122" s="67" t="s">
        <v>65</v>
      </c>
      <c r="I122" s="67" t="s">
        <v>50</v>
      </c>
      <c r="J122" s="74" t="s">
        <v>3</v>
      </c>
      <c r="K122" s="68" t="s">
        <v>2</v>
      </c>
      <c r="L122" s="243">
        <v>70311.199999999997</v>
      </c>
      <c r="M122" s="243"/>
      <c r="N122" s="243"/>
      <c r="O122" s="244"/>
      <c r="P122" s="243"/>
    </row>
    <row r="123" spans="2:16" ht="127.5" customHeight="1" x14ac:dyDescent="0.3">
      <c r="B123" s="113"/>
      <c r="C123" s="160"/>
      <c r="D123" s="82" t="s">
        <v>7</v>
      </c>
      <c r="E123" s="67" t="s">
        <v>64</v>
      </c>
      <c r="F123" s="67" t="s">
        <v>38</v>
      </c>
      <c r="G123" s="67" t="s">
        <v>39</v>
      </c>
      <c r="H123" s="67" t="s">
        <v>66</v>
      </c>
      <c r="I123" s="67" t="s">
        <v>50</v>
      </c>
      <c r="J123" s="74" t="s">
        <v>3</v>
      </c>
      <c r="K123" s="68" t="s">
        <v>2</v>
      </c>
      <c r="L123" s="243">
        <v>3439.67</v>
      </c>
      <c r="M123" s="243"/>
      <c r="N123" s="243"/>
      <c r="O123" s="244"/>
      <c r="P123" s="243"/>
    </row>
    <row r="124" spans="2:16" ht="47.25" customHeight="1" x14ac:dyDescent="0.3">
      <c r="B124" s="111" t="s">
        <v>503</v>
      </c>
      <c r="C124" s="157" t="s">
        <v>67</v>
      </c>
      <c r="D124" s="67" t="s">
        <v>10</v>
      </c>
      <c r="E124" s="152" t="s">
        <v>68</v>
      </c>
      <c r="F124" s="153"/>
      <c r="G124" s="153"/>
      <c r="H124" s="153"/>
      <c r="I124" s="154"/>
      <c r="J124" s="75" t="s">
        <v>69</v>
      </c>
      <c r="K124" s="75" t="s">
        <v>70</v>
      </c>
      <c r="L124" s="241">
        <v>321</v>
      </c>
      <c r="M124" s="241"/>
      <c r="N124" s="94"/>
      <c r="O124" s="241"/>
      <c r="P124" s="241"/>
    </row>
    <row r="125" spans="2:16" ht="31.5" x14ac:dyDescent="0.3">
      <c r="B125" s="112"/>
      <c r="C125" s="158"/>
      <c r="D125" s="82" t="s">
        <v>7</v>
      </c>
      <c r="E125" s="67" t="s">
        <v>64</v>
      </c>
      <c r="F125" s="67" t="s">
        <v>6</v>
      </c>
      <c r="G125" s="67" t="s">
        <v>48</v>
      </c>
      <c r="H125" s="67" t="s">
        <v>71</v>
      </c>
      <c r="I125" s="67" t="s">
        <v>4</v>
      </c>
      <c r="J125" s="74" t="s">
        <v>3</v>
      </c>
      <c r="K125" s="68" t="s">
        <v>2</v>
      </c>
      <c r="L125" s="243">
        <v>21930.63</v>
      </c>
      <c r="M125" s="243"/>
      <c r="N125" s="243"/>
      <c r="O125" s="244"/>
      <c r="P125" s="94"/>
    </row>
    <row r="126" spans="2:16" ht="31.5" x14ac:dyDescent="0.3">
      <c r="B126" s="113"/>
      <c r="C126" s="159"/>
      <c r="D126" s="82" t="s">
        <v>7</v>
      </c>
      <c r="E126" s="67" t="s">
        <v>64</v>
      </c>
      <c r="F126" s="67" t="s">
        <v>6</v>
      </c>
      <c r="G126" s="67" t="s">
        <v>48</v>
      </c>
      <c r="H126" s="67" t="s">
        <v>72</v>
      </c>
      <c r="I126" s="67" t="s">
        <v>4</v>
      </c>
      <c r="J126" s="74" t="s">
        <v>3</v>
      </c>
      <c r="K126" s="68" t="s">
        <v>2</v>
      </c>
      <c r="L126" s="243">
        <v>14168</v>
      </c>
      <c r="M126" s="243"/>
      <c r="N126" s="243"/>
      <c r="O126" s="244"/>
      <c r="P126" s="94"/>
    </row>
    <row r="127" spans="2:16" ht="108" customHeight="1" x14ac:dyDescent="0.3">
      <c r="B127" s="111" t="s">
        <v>504</v>
      </c>
      <c r="C127" s="155" t="s">
        <v>73</v>
      </c>
      <c r="D127" s="67"/>
      <c r="E127" s="152" t="s">
        <v>68</v>
      </c>
      <c r="F127" s="153"/>
      <c r="G127" s="153"/>
      <c r="H127" s="153"/>
      <c r="I127" s="154"/>
      <c r="J127" s="68" t="s">
        <v>9</v>
      </c>
      <c r="K127" s="68" t="s">
        <v>46</v>
      </c>
      <c r="L127" s="243">
        <v>5184</v>
      </c>
      <c r="M127" s="243"/>
      <c r="N127" s="243"/>
      <c r="O127" s="241"/>
      <c r="P127" s="241"/>
    </row>
    <row r="128" spans="2:16" ht="43.5" customHeight="1" x14ac:dyDescent="0.3">
      <c r="B128" s="113"/>
      <c r="C128" s="156"/>
      <c r="D128" s="82" t="s">
        <v>7</v>
      </c>
      <c r="E128" s="67" t="s">
        <v>64</v>
      </c>
      <c r="F128" s="67" t="s">
        <v>6</v>
      </c>
      <c r="G128" s="67" t="s">
        <v>48</v>
      </c>
      <c r="H128" s="67" t="s">
        <v>71</v>
      </c>
      <c r="I128" s="67" t="s">
        <v>4</v>
      </c>
      <c r="J128" s="74" t="s">
        <v>3</v>
      </c>
      <c r="K128" s="68" t="s">
        <v>2</v>
      </c>
      <c r="L128" s="243">
        <v>4176</v>
      </c>
      <c r="M128" s="243"/>
      <c r="N128" s="243"/>
      <c r="O128" s="244"/>
      <c r="P128" s="94"/>
    </row>
    <row r="129" spans="2:16" x14ac:dyDescent="0.3">
      <c r="B129" s="32"/>
      <c r="C129" s="23" t="s">
        <v>0</v>
      </c>
      <c r="D129" s="24"/>
      <c r="E129" s="24"/>
      <c r="F129" s="24"/>
      <c r="G129" s="24"/>
      <c r="H129" s="24"/>
      <c r="I129" s="24"/>
      <c r="J129" s="25"/>
      <c r="K129" s="69"/>
      <c r="L129" s="245">
        <v>114025.5</v>
      </c>
      <c r="M129" s="245"/>
      <c r="N129" s="245"/>
      <c r="O129" s="244"/>
      <c r="P129" s="245"/>
    </row>
    <row r="130" spans="2:16" x14ac:dyDescent="0.3">
      <c r="B130" s="46"/>
      <c r="C130" s="47" t="s">
        <v>1</v>
      </c>
      <c r="D130" s="48"/>
      <c r="E130" s="48"/>
      <c r="F130" s="48"/>
      <c r="G130" s="48"/>
      <c r="H130" s="48"/>
      <c r="I130" s="48"/>
      <c r="J130" s="49"/>
      <c r="K130" s="48"/>
      <c r="L130" s="236">
        <v>149929.79999999999</v>
      </c>
      <c r="M130" s="236">
        <v>36453.800000000003</v>
      </c>
      <c r="N130" s="236">
        <v>34226.699999999997</v>
      </c>
      <c r="O130" s="246">
        <v>0.93899999999999995</v>
      </c>
      <c r="P130" s="236"/>
    </row>
    <row r="131" spans="2:16" ht="21" customHeight="1" x14ac:dyDescent="0.3">
      <c r="B131" s="46" t="s">
        <v>508</v>
      </c>
      <c r="C131" s="134" t="s">
        <v>325</v>
      </c>
      <c r="D131" s="135"/>
      <c r="E131" s="135"/>
      <c r="F131" s="135"/>
      <c r="G131" s="135"/>
      <c r="H131" s="135"/>
      <c r="I131" s="135"/>
      <c r="J131" s="135"/>
      <c r="K131" s="99"/>
      <c r="L131" s="232"/>
      <c r="M131" s="232"/>
      <c r="N131" s="232"/>
      <c r="O131" s="233"/>
      <c r="P131" s="232"/>
    </row>
    <row r="132" spans="2:16" ht="78.75" customHeight="1" x14ac:dyDescent="0.3">
      <c r="B132" s="115" t="s">
        <v>270</v>
      </c>
      <c r="C132" s="136" t="s">
        <v>362</v>
      </c>
      <c r="D132" s="57" t="s">
        <v>10</v>
      </c>
      <c r="E132" s="102" t="s">
        <v>363</v>
      </c>
      <c r="F132" s="102"/>
      <c r="G132" s="102"/>
      <c r="H132" s="102"/>
      <c r="I132" s="102"/>
      <c r="J132" s="57" t="s">
        <v>9</v>
      </c>
      <c r="K132" s="65" t="s">
        <v>8</v>
      </c>
      <c r="L132" s="243"/>
      <c r="M132" s="224" t="s">
        <v>505</v>
      </c>
      <c r="N132" s="224" t="s">
        <v>505</v>
      </c>
      <c r="O132" s="224" t="s">
        <v>505</v>
      </c>
      <c r="P132" s="224" t="s">
        <v>505</v>
      </c>
    </row>
    <row r="133" spans="2:16" ht="31.5" x14ac:dyDescent="0.3">
      <c r="B133" s="116"/>
      <c r="C133" s="137"/>
      <c r="D133" s="57" t="s">
        <v>7</v>
      </c>
      <c r="E133" s="78" t="s">
        <v>64</v>
      </c>
      <c r="F133" s="78" t="s">
        <v>6</v>
      </c>
      <c r="G133" s="78" t="s">
        <v>48</v>
      </c>
      <c r="H133" s="78" t="s">
        <v>510</v>
      </c>
      <c r="I133" s="78" t="s">
        <v>357</v>
      </c>
      <c r="J133" s="57" t="s">
        <v>3</v>
      </c>
      <c r="K133" s="65" t="s">
        <v>359</v>
      </c>
      <c r="L133" s="243"/>
      <c r="M133" s="94">
        <v>4286</v>
      </c>
      <c r="N133" s="94">
        <v>4568.5</v>
      </c>
      <c r="O133" s="94">
        <v>4568.5</v>
      </c>
      <c r="P133" s="94">
        <v>4568.5</v>
      </c>
    </row>
    <row r="134" spans="2:16" ht="110.25" customHeight="1" x14ac:dyDescent="0.3">
      <c r="B134" s="115" t="s">
        <v>271</v>
      </c>
      <c r="C134" s="138" t="s">
        <v>67</v>
      </c>
      <c r="D134" s="57" t="s">
        <v>10</v>
      </c>
      <c r="E134" s="102" t="s">
        <v>506</v>
      </c>
      <c r="F134" s="102"/>
      <c r="G134" s="102"/>
      <c r="H134" s="102"/>
      <c r="I134" s="102"/>
      <c r="J134" s="57" t="s">
        <v>69</v>
      </c>
      <c r="K134" s="65" t="s">
        <v>8</v>
      </c>
      <c r="L134" s="224" t="s">
        <v>357</v>
      </c>
      <c r="M134" s="224" t="s">
        <v>507</v>
      </c>
      <c r="N134" s="224" t="s">
        <v>507</v>
      </c>
      <c r="O134" s="224" t="s">
        <v>507</v>
      </c>
      <c r="P134" s="224" t="s">
        <v>507</v>
      </c>
    </row>
    <row r="135" spans="2:16" ht="31.5" x14ac:dyDescent="0.3">
      <c r="B135" s="116"/>
      <c r="C135" s="139"/>
      <c r="D135" s="57" t="s">
        <v>7</v>
      </c>
      <c r="E135" s="78" t="s">
        <v>64</v>
      </c>
      <c r="F135" s="78" t="s">
        <v>6</v>
      </c>
      <c r="G135" s="78" t="s">
        <v>48</v>
      </c>
      <c r="H135" s="78" t="s">
        <v>510</v>
      </c>
      <c r="I135" s="78" t="s">
        <v>4</v>
      </c>
      <c r="J135" s="57" t="s">
        <v>3</v>
      </c>
      <c r="K135" s="65" t="s">
        <v>359</v>
      </c>
      <c r="L135" s="94" t="s">
        <v>357</v>
      </c>
      <c r="M135" s="94">
        <v>23798.1</v>
      </c>
      <c r="N135" s="94">
        <v>19428.7</v>
      </c>
      <c r="O135" s="94">
        <v>18099.900000000001</v>
      </c>
      <c r="P135" s="94">
        <v>18099.900000000001</v>
      </c>
    </row>
    <row r="136" spans="2:16" ht="63" x14ac:dyDescent="0.3">
      <c r="B136" s="117" t="s">
        <v>272</v>
      </c>
      <c r="C136" s="140" t="s">
        <v>58</v>
      </c>
      <c r="D136" s="67" t="s">
        <v>10</v>
      </c>
      <c r="E136" s="142" t="s">
        <v>59</v>
      </c>
      <c r="F136" s="143"/>
      <c r="G136" s="143"/>
      <c r="H136" s="143"/>
      <c r="I136" s="144"/>
      <c r="J136" s="75" t="s">
        <v>60</v>
      </c>
      <c r="K136" s="248" t="s">
        <v>61</v>
      </c>
      <c r="L136" s="236"/>
      <c r="M136" s="241">
        <v>525220</v>
      </c>
      <c r="N136" s="241">
        <v>525220</v>
      </c>
      <c r="O136" s="241">
        <v>525220</v>
      </c>
      <c r="P136" s="241">
        <v>525220</v>
      </c>
    </row>
    <row r="137" spans="2:16" ht="78.75" x14ac:dyDescent="0.3">
      <c r="B137" s="118"/>
      <c r="C137" s="141"/>
      <c r="D137" s="67" t="s">
        <v>10</v>
      </c>
      <c r="E137" s="145"/>
      <c r="F137" s="146"/>
      <c r="G137" s="146"/>
      <c r="H137" s="146"/>
      <c r="I137" s="147"/>
      <c r="J137" s="75" t="s">
        <v>62</v>
      </c>
      <c r="K137" s="248" t="s">
        <v>63</v>
      </c>
      <c r="L137" s="236"/>
      <c r="M137" s="247">
        <v>99.9</v>
      </c>
      <c r="N137" s="251">
        <v>100</v>
      </c>
      <c r="O137" s="251">
        <v>100</v>
      </c>
      <c r="P137" s="251">
        <v>100</v>
      </c>
    </row>
    <row r="138" spans="2:16" ht="31.5" x14ac:dyDescent="0.3">
      <c r="B138" s="119"/>
      <c r="C138" s="141"/>
      <c r="D138" s="82" t="s">
        <v>7</v>
      </c>
      <c r="E138" s="78" t="s">
        <v>64</v>
      </c>
      <c r="F138" s="78" t="s">
        <v>38</v>
      </c>
      <c r="G138" s="78" t="s">
        <v>39</v>
      </c>
      <c r="H138" s="78" t="s">
        <v>509</v>
      </c>
      <c r="I138" s="67" t="s">
        <v>50</v>
      </c>
      <c r="J138" s="74" t="s">
        <v>3</v>
      </c>
      <c r="K138" s="248" t="s">
        <v>2</v>
      </c>
      <c r="L138" s="236"/>
      <c r="M138" s="247">
        <v>87624.9</v>
      </c>
      <c r="N138" s="94">
        <v>86460.1</v>
      </c>
      <c r="O138" s="94">
        <v>82931.100000000006</v>
      </c>
      <c r="P138" s="94">
        <v>82931.100000000006</v>
      </c>
    </row>
    <row r="139" spans="2:16" x14ac:dyDescent="0.3">
      <c r="B139" s="46"/>
      <c r="C139" s="23" t="s">
        <v>0</v>
      </c>
      <c r="D139" s="99"/>
      <c r="E139" s="99"/>
      <c r="F139" s="99"/>
      <c r="G139" s="99"/>
      <c r="H139" s="99"/>
      <c r="I139" s="99"/>
      <c r="J139" s="100"/>
      <c r="K139" s="99"/>
      <c r="L139" s="236"/>
      <c r="M139" s="236">
        <v>115709</v>
      </c>
      <c r="N139" s="236">
        <v>110457.3</v>
      </c>
      <c r="O139" s="236">
        <v>105599.5</v>
      </c>
      <c r="P139" s="236">
        <v>105599.5</v>
      </c>
    </row>
    <row r="140" spans="2:16" x14ac:dyDescent="0.3">
      <c r="B140" s="46"/>
      <c r="C140" s="47" t="s">
        <v>1</v>
      </c>
      <c r="D140" s="99"/>
      <c r="E140" s="99"/>
      <c r="F140" s="99"/>
      <c r="G140" s="99"/>
      <c r="H140" s="99"/>
      <c r="I140" s="99"/>
      <c r="J140" s="100"/>
      <c r="K140" s="99"/>
      <c r="L140" s="236"/>
      <c r="M140" s="236">
        <v>115709</v>
      </c>
      <c r="N140" s="236">
        <v>110457.3</v>
      </c>
      <c r="O140" s="236">
        <v>105599.5</v>
      </c>
      <c r="P140" s="236">
        <v>105599.5</v>
      </c>
    </row>
    <row r="141" spans="2:16" x14ac:dyDescent="0.3">
      <c r="B141" s="73" t="s">
        <v>511</v>
      </c>
      <c r="C141" s="129" t="s">
        <v>297</v>
      </c>
      <c r="D141" s="130"/>
      <c r="E141" s="130"/>
      <c r="F141" s="130"/>
      <c r="G141" s="130"/>
      <c r="H141" s="130"/>
      <c r="I141" s="130"/>
      <c r="J141" s="130"/>
      <c r="K141" s="130"/>
      <c r="L141" s="252"/>
      <c r="M141" s="252"/>
      <c r="N141" s="252"/>
      <c r="O141" s="252"/>
      <c r="P141" s="252"/>
    </row>
    <row r="142" spans="2:16" ht="31.5" x14ac:dyDescent="0.3">
      <c r="B142" s="111" t="s">
        <v>275</v>
      </c>
      <c r="C142" s="121" t="s">
        <v>132</v>
      </c>
      <c r="D142" s="57" t="s">
        <v>10</v>
      </c>
      <c r="E142" s="102" t="s">
        <v>512</v>
      </c>
      <c r="F142" s="102"/>
      <c r="G142" s="102"/>
      <c r="H142" s="102"/>
      <c r="I142" s="102"/>
      <c r="J142" s="57" t="s">
        <v>133</v>
      </c>
      <c r="K142" s="65" t="s">
        <v>8</v>
      </c>
      <c r="L142" s="224" t="s">
        <v>357</v>
      </c>
      <c r="M142" s="224" t="s">
        <v>357</v>
      </c>
      <c r="N142" s="224" t="s">
        <v>513</v>
      </c>
      <c r="O142" s="224"/>
      <c r="P142" s="224"/>
    </row>
    <row r="143" spans="2:16" ht="31.5" x14ac:dyDescent="0.3">
      <c r="B143" s="112"/>
      <c r="C143" s="122"/>
      <c r="D143" s="57" t="s">
        <v>7</v>
      </c>
      <c r="E143" s="78" t="s">
        <v>77</v>
      </c>
      <c r="F143" s="78" t="s">
        <v>38</v>
      </c>
      <c r="G143" s="78" t="s">
        <v>32</v>
      </c>
      <c r="H143" s="78" t="s">
        <v>516</v>
      </c>
      <c r="I143" s="36">
        <v>611</v>
      </c>
      <c r="J143" s="57" t="s">
        <v>3</v>
      </c>
      <c r="K143" s="65" t="s">
        <v>359</v>
      </c>
      <c r="L143" s="94" t="s">
        <v>357</v>
      </c>
      <c r="M143" s="94" t="s">
        <v>357</v>
      </c>
      <c r="N143" s="94">
        <v>280.5</v>
      </c>
      <c r="O143" s="94" t="s">
        <v>357</v>
      </c>
      <c r="P143" s="94" t="s">
        <v>357</v>
      </c>
    </row>
    <row r="144" spans="2:16" ht="31.5" x14ac:dyDescent="0.3">
      <c r="B144" s="113"/>
      <c r="C144" s="123"/>
      <c r="D144" s="57" t="s">
        <v>7</v>
      </c>
      <c r="E144" s="78" t="s">
        <v>77</v>
      </c>
      <c r="F144" s="78" t="s">
        <v>38</v>
      </c>
      <c r="G144" s="78" t="s">
        <v>39</v>
      </c>
      <c r="H144" s="78" t="s">
        <v>516</v>
      </c>
      <c r="I144" s="36">
        <v>611</v>
      </c>
      <c r="J144" s="57" t="s">
        <v>3</v>
      </c>
      <c r="K144" s="65" t="s">
        <v>359</v>
      </c>
      <c r="L144" s="252"/>
      <c r="M144" s="252"/>
      <c r="N144" s="101" t="s">
        <v>517</v>
      </c>
      <c r="O144" s="252"/>
      <c r="P144" s="252"/>
    </row>
    <row r="145" spans="2:16" ht="45" customHeight="1" x14ac:dyDescent="0.3">
      <c r="B145" s="111" t="s">
        <v>276</v>
      </c>
      <c r="C145" s="124" t="s">
        <v>83</v>
      </c>
      <c r="D145" s="67" t="s">
        <v>10</v>
      </c>
      <c r="E145" s="120" t="s">
        <v>84</v>
      </c>
      <c r="F145" s="120"/>
      <c r="G145" s="120"/>
      <c r="H145" s="120"/>
      <c r="I145" s="120"/>
      <c r="J145" s="57" t="s">
        <v>514</v>
      </c>
      <c r="K145" s="65" t="s">
        <v>181</v>
      </c>
      <c r="L145" s="253">
        <v>310</v>
      </c>
      <c r="M145" s="253">
        <v>500</v>
      </c>
      <c r="N145" s="224" t="s">
        <v>515</v>
      </c>
      <c r="O145" s="224"/>
      <c r="P145" s="224"/>
    </row>
    <row r="146" spans="2:16" ht="31.5" x14ac:dyDescent="0.3">
      <c r="B146" s="113"/>
      <c r="C146" s="124"/>
      <c r="D146" s="67" t="s">
        <v>7</v>
      </c>
      <c r="E146" s="78" t="s">
        <v>77</v>
      </c>
      <c r="F146" s="78" t="s">
        <v>78</v>
      </c>
      <c r="G146" s="78" t="s">
        <v>49</v>
      </c>
      <c r="H146" s="78" t="s">
        <v>516</v>
      </c>
      <c r="I146" s="78" t="s">
        <v>4</v>
      </c>
      <c r="J146" s="57" t="s">
        <v>3</v>
      </c>
      <c r="K146" s="65" t="s">
        <v>359</v>
      </c>
      <c r="L146" s="247">
        <v>2971.6</v>
      </c>
      <c r="M146" s="247">
        <v>1802</v>
      </c>
      <c r="N146" s="94">
        <v>3390.7</v>
      </c>
      <c r="O146" s="94"/>
      <c r="P146" s="94"/>
    </row>
    <row r="147" spans="2:16" ht="31.5" x14ac:dyDescent="0.3">
      <c r="B147" s="111" t="s">
        <v>277</v>
      </c>
      <c r="C147" s="125" t="s">
        <v>85</v>
      </c>
      <c r="D147" s="67" t="s">
        <v>10</v>
      </c>
      <c r="E147" s="120" t="s">
        <v>86</v>
      </c>
      <c r="F147" s="120"/>
      <c r="G147" s="120"/>
      <c r="H147" s="120"/>
      <c r="I147" s="120"/>
      <c r="J147" s="74" t="s">
        <v>87</v>
      </c>
      <c r="K147" s="248" t="s">
        <v>81</v>
      </c>
      <c r="L147" s="253">
        <v>381597</v>
      </c>
      <c r="M147" s="253">
        <v>12160</v>
      </c>
      <c r="N147" s="93">
        <v>364445</v>
      </c>
      <c r="O147" s="252"/>
      <c r="P147" s="252"/>
    </row>
    <row r="148" spans="2:16" ht="31.5" x14ac:dyDescent="0.3">
      <c r="B148" s="112"/>
      <c r="C148" s="125"/>
      <c r="D148" s="67" t="s">
        <v>7</v>
      </c>
      <c r="E148" s="24">
        <v>903</v>
      </c>
      <c r="F148" s="67" t="s">
        <v>78</v>
      </c>
      <c r="G148" s="67" t="s">
        <v>101</v>
      </c>
      <c r="H148" s="67" t="s">
        <v>194</v>
      </c>
      <c r="I148" s="24">
        <v>611</v>
      </c>
      <c r="J148" s="74" t="s">
        <v>3</v>
      </c>
      <c r="K148" s="248" t="s">
        <v>2</v>
      </c>
      <c r="L148" s="253">
        <v>594.20000000000005</v>
      </c>
      <c r="M148" s="253"/>
      <c r="N148" s="101"/>
      <c r="O148" s="252"/>
      <c r="P148" s="252"/>
    </row>
    <row r="149" spans="2:16" ht="31.5" x14ac:dyDescent="0.3">
      <c r="B149" s="113"/>
      <c r="C149" s="125"/>
      <c r="D149" s="67" t="s">
        <v>7</v>
      </c>
      <c r="E149" s="24">
        <v>903</v>
      </c>
      <c r="F149" s="67" t="s">
        <v>78</v>
      </c>
      <c r="G149" s="67" t="s">
        <v>101</v>
      </c>
      <c r="H149" s="67" t="s">
        <v>194</v>
      </c>
      <c r="I149" s="24">
        <v>621</v>
      </c>
      <c r="J149" s="74" t="s">
        <v>3</v>
      </c>
      <c r="K149" s="248" t="s">
        <v>2</v>
      </c>
      <c r="L149" s="253">
        <v>1886.1</v>
      </c>
      <c r="M149" s="253">
        <v>553.9</v>
      </c>
      <c r="N149" s="101" t="s">
        <v>518</v>
      </c>
      <c r="O149" s="252"/>
      <c r="P149" s="252"/>
    </row>
    <row r="150" spans="2:16" ht="31.5" customHeight="1" x14ac:dyDescent="0.3">
      <c r="B150" s="111" t="s">
        <v>278</v>
      </c>
      <c r="C150" s="126" t="s">
        <v>298</v>
      </c>
      <c r="D150" s="67" t="s">
        <v>10</v>
      </c>
      <c r="E150" s="133" t="s">
        <v>94</v>
      </c>
      <c r="F150" s="133"/>
      <c r="G150" s="133"/>
      <c r="H150" s="133"/>
      <c r="I150" s="133"/>
      <c r="J150" s="75" t="s">
        <v>155</v>
      </c>
      <c r="K150" s="248" t="s">
        <v>46</v>
      </c>
      <c r="L150" s="253">
        <v>2782</v>
      </c>
      <c r="M150" s="253">
        <v>2736</v>
      </c>
      <c r="N150" s="93">
        <v>3155</v>
      </c>
      <c r="O150" s="241"/>
      <c r="P150" s="241"/>
    </row>
    <row r="151" spans="2:16" ht="31.5" x14ac:dyDescent="0.3">
      <c r="B151" s="112"/>
      <c r="C151" s="127"/>
      <c r="D151" s="67" t="s">
        <v>7</v>
      </c>
      <c r="E151" s="78" t="s">
        <v>77</v>
      </c>
      <c r="F151" s="78" t="s">
        <v>78</v>
      </c>
      <c r="G151" s="78" t="s">
        <v>101</v>
      </c>
      <c r="H151" s="78" t="s">
        <v>516</v>
      </c>
      <c r="I151" s="78">
        <v>611</v>
      </c>
      <c r="J151" s="75" t="s">
        <v>3</v>
      </c>
      <c r="K151" s="248" t="s">
        <v>2</v>
      </c>
      <c r="L151" s="253">
        <v>9178.7999999999993</v>
      </c>
      <c r="M151" s="253">
        <v>7473.4</v>
      </c>
      <c r="N151" s="94">
        <v>6298.2</v>
      </c>
      <c r="O151" s="244"/>
      <c r="P151" s="94"/>
    </row>
    <row r="152" spans="2:16" ht="31.5" x14ac:dyDescent="0.3">
      <c r="B152" s="113"/>
      <c r="C152" s="128"/>
      <c r="D152" s="67" t="s">
        <v>7</v>
      </c>
      <c r="E152" s="78" t="s">
        <v>77</v>
      </c>
      <c r="F152" s="78" t="s">
        <v>78</v>
      </c>
      <c r="G152" s="78" t="s">
        <v>101</v>
      </c>
      <c r="H152" s="78" t="s">
        <v>516</v>
      </c>
      <c r="I152" s="91">
        <v>621</v>
      </c>
      <c r="J152" s="75" t="s">
        <v>3</v>
      </c>
      <c r="K152" s="248" t="s">
        <v>2</v>
      </c>
      <c r="L152" s="253">
        <v>5219.8999999999996</v>
      </c>
      <c r="M152" s="253">
        <v>2900</v>
      </c>
      <c r="N152" s="94">
        <v>5178.3999999999996</v>
      </c>
      <c r="O152" s="244"/>
      <c r="P152" s="94"/>
    </row>
    <row r="153" spans="2:16" x14ac:dyDescent="0.3">
      <c r="B153" s="73"/>
      <c r="C153" s="23" t="s">
        <v>0</v>
      </c>
      <c r="D153" s="24"/>
      <c r="E153" s="24"/>
      <c r="F153" s="24"/>
      <c r="G153" s="24"/>
      <c r="H153" s="24"/>
      <c r="I153" s="24"/>
      <c r="J153" s="25"/>
      <c r="K153" s="249"/>
      <c r="L153" s="247">
        <v>19850.599999999999</v>
      </c>
      <c r="M153" s="247">
        <v>12729.3</v>
      </c>
      <c r="N153" s="254">
        <v>18250.8</v>
      </c>
      <c r="O153" s="244"/>
      <c r="P153" s="247"/>
    </row>
    <row r="154" spans="2:16" ht="47.25" x14ac:dyDescent="0.3">
      <c r="B154" s="115" t="s">
        <v>279</v>
      </c>
      <c r="C154" s="88" t="s">
        <v>323</v>
      </c>
      <c r="D154" s="57" t="s">
        <v>10</v>
      </c>
      <c r="E154" s="102" t="s">
        <v>519</v>
      </c>
      <c r="F154" s="102"/>
      <c r="G154" s="102"/>
      <c r="H154" s="102"/>
      <c r="I154" s="102"/>
      <c r="J154" s="57" t="s">
        <v>107</v>
      </c>
      <c r="K154" s="65" t="s">
        <v>8</v>
      </c>
      <c r="L154" s="224" t="s">
        <v>434</v>
      </c>
      <c r="M154" s="224" t="s">
        <v>434</v>
      </c>
      <c r="N154" s="224" t="s">
        <v>434</v>
      </c>
      <c r="O154" s="224" t="s">
        <v>520</v>
      </c>
      <c r="P154" s="224" t="s">
        <v>520</v>
      </c>
    </row>
    <row r="155" spans="2:16" ht="31.5" x14ac:dyDescent="0.3">
      <c r="B155" s="116"/>
      <c r="C155" s="89" t="s">
        <v>357</v>
      </c>
      <c r="D155" s="57" t="s">
        <v>7</v>
      </c>
      <c r="E155" s="78" t="s">
        <v>322</v>
      </c>
      <c r="F155" s="78" t="s">
        <v>148</v>
      </c>
      <c r="G155" s="78" t="s">
        <v>38</v>
      </c>
      <c r="H155" s="78" t="s">
        <v>527</v>
      </c>
      <c r="I155" s="78" t="s">
        <v>50</v>
      </c>
      <c r="J155" s="57" t="s">
        <v>3</v>
      </c>
      <c r="K155" s="65" t="s">
        <v>359</v>
      </c>
      <c r="L155" s="255">
        <v>2727.8</v>
      </c>
      <c r="M155" s="94">
        <v>3433.5</v>
      </c>
      <c r="N155" s="94">
        <v>3197.3</v>
      </c>
      <c r="O155" s="94">
        <v>3197.3</v>
      </c>
      <c r="P155" s="94">
        <v>3197.3</v>
      </c>
    </row>
    <row r="156" spans="2:16" ht="47.25" x14ac:dyDescent="0.3">
      <c r="B156" s="115" t="s">
        <v>280</v>
      </c>
      <c r="C156" s="88" t="s">
        <v>151</v>
      </c>
      <c r="D156" s="57" t="s">
        <v>10</v>
      </c>
      <c r="E156" s="102" t="s">
        <v>169</v>
      </c>
      <c r="F156" s="102"/>
      <c r="G156" s="102"/>
      <c r="H156" s="102"/>
      <c r="I156" s="102"/>
      <c r="J156" s="57" t="s">
        <v>522</v>
      </c>
      <c r="K156" s="65" t="s">
        <v>181</v>
      </c>
      <c r="L156" s="224" t="s">
        <v>523</v>
      </c>
      <c r="M156" s="224" t="s">
        <v>524</v>
      </c>
      <c r="N156" s="224" t="s">
        <v>524</v>
      </c>
      <c r="O156" s="224" t="s">
        <v>524</v>
      </c>
      <c r="P156" s="224" t="s">
        <v>524</v>
      </c>
    </row>
    <row r="157" spans="2:16" ht="31.5" x14ac:dyDescent="0.3">
      <c r="B157" s="116"/>
      <c r="C157" s="89" t="s">
        <v>357</v>
      </c>
      <c r="D157" s="57" t="s">
        <v>7</v>
      </c>
      <c r="E157" s="78" t="s">
        <v>322</v>
      </c>
      <c r="F157" s="78" t="s">
        <v>148</v>
      </c>
      <c r="G157" s="78" t="s">
        <v>38</v>
      </c>
      <c r="H157" s="78" t="s">
        <v>527</v>
      </c>
      <c r="I157" s="78" t="s">
        <v>50</v>
      </c>
      <c r="J157" s="57" t="s">
        <v>3</v>
      </c>
      <c r="K157" s="65" t="s">
        <v>359</v>
      </c>
      <c r="L157" s="94">
        <v>0</v>
      </c>
      <c r="M157" s="94">
        <v>1040</v>
      </c>
      <c r="N157" s="94">
        <v>1204.2</v>
      </c>
      <c r="O157" s="94">
        <v>1204.2</v>
      </c>
      <c r="P157" s="94">
        <v>1204.2</v>
      </c>
    </row>
    <row r="158" spans="2:16" ht="78.75" x14ac:dyDescent="0.3">
      <c r="B158" s="115" t="s">
        <v>281</v>
      </c>
      <c r="C158" s="88" t="s">
        <v>16</v>
      </c>
      <c r="D158" s="57" t="s">
        <v>10</v>
      </c>
      <c r="E158" s="102" t="s">
        <v>525</v>
      </c>
      <c r="F158" s="102"/>
      <c r="G158" s="102"/>
      <c r="H158" s="102"/>
      <c r="I158" s="102"/>
      <c r="J158" s="57" t="s">
        <v>321</v>
      </c>
      <c r="K158" s="65" t="s">
        <v>14</v>
      </c>
      <c r="L158" s="224" t="s">
        <v>526</v>
      </c>
      <c r="M158" s="224" t="s">
        <v>526</v>
      </c>
      <c r="N158" s="224" t="s">
        <v>526</v>
      </c>
      <c r="O158" s="224" t="s">
        <v>526</v>
      </c>
      <c r="P158" s="224" t="s">
        <v>526</v>
      </c>
    </row>
    <row r="159" spans="2:16" ht="31.5" x14ac:dyDescent="0.3">
      <c r="B159" s="116"/>
      <c r="C159" s="89" t="s">
        <v>357</v>
      </c>
      <c r="D159" s="57" t="s">
        <v>7</v>
      </c>
      <c r="E159" s="78" t="s">
        <v>322</v>
      </c>
      <c r="F159" s="78" t="s">
        <v>148</v>
      </c>
      <c r="G159" s="78" t="s">
        <v>38</v>
      </c>
      <c r="H159" s="78" t="s">
        <v>527</v>
      </c>
      <c r="I159" s="78" t="s">
        <v>50</v>
      </c>
      <c r="J159" s="57" t="s">
        <v>3</v>
      </c>
      <c r="K159" s="65" t="s">
        <v>359</v>
      </c>
      <c r="L159" s="255">
        <v>5255.8</v>
      </c>
      <c r="M159" s="94">
        <v>5935.5</v>
      </c>
      <c r="N159" s="94">
        <v>6289.7</v>
      </c>
      <c r="O159" s="94">
        <v>4845.2</v>
      </c>
      <c r="P159" s="94">
        <v>4845.2</v>
      </c>
    </row>
    <row r="160" spans="2:16" x14ac:dyDescent="0.3">
      <c r="B160" s="46"/>
      <c r="C160" s="23" t="s">
        <v>0</v>
      </c>
      <c r="D160" s="99"/>
      <c r="E160" s="99"/>
      <c r="F160" s="99"/>
      <c r="G160" s="99"/>
      <c r="H160" s="99"/>
      <c r="I160" s="99"/>
      <c r="J160" s="100"/>
      <c r="K160" s="99"/>
      <c r="L160" s="236">
        <v>7983.6</v>
      </c>
      <c r="M160" s="236">
        <v>10409</v>
      </c>
      <c r="N160" s="236">
        <v>10691.2</v>
      </c>
      <c r="O160" s="236">
        <v>9246.7000000000007</v>
      </c>
      <c r="P160" s="236">
        <v>9246.7000000000007</v>
      </c>
    </row>
    <row r="161" spans="2:16" x14ac:dyDescent="0.3">
      <c r="B161" s="46"/>
      <c r="C161" s="33" t="s">
        <v>1</v>
      </c>
      <c r="D161" s="99"/>
      <c r="E161" s="99"/>
      <c r="F161" s="99"/>
      <c r="G161" s="99"/>
      <c r="H161" s="99"/>
      <c r="I161" s="99"/>
      <c r="J161" s="100"/>
      <c r="K161" s="99"/>
      <c r="L161" s="236">
        <v>43708.9</v>
      </c>
      <c r="M161" s="236">
        <v>23138.3</v>
      </c>
      <c r="N161" s="236">
        <v>28942</v>
      </c>
      <c r="O161" s="236">
        <v>9246.7000000000007</v>
      </c>
      <c r="P161" s="236">
        <v>9246.7000000000007</v>
      </c>
    </row>
    <row r="162" spans="2:16" x14ac:dyDescent="0.3">
      <c r="B162" s="45" t="s">
        <v>192</v>
      </c>
      <c r="C162" s="129" t="s">
        <v>146</v>
      </c>
      <c r="D162" s="130"/>
      <c r="E162" s="130"/>
      <c r="F162" s="130"/>
      <c r="G162" s="130"/>
      <c r="H162" s="130"/>
      <c r="I162" s="130"/>
      <c r="J162" s="130"/>
      <c r="K162" s="130"/>
      <c r="L162" s="252"/>
      <c r="M162" s="252"/>
      <c r="N162" s="236"/>
      <c r="O162" s="246"/>
      <c r="P162" s="236"/>
    </row>
    <row r="163" spans="2:16" ht="78.75" customHeight="1" x14ac:dyDescent="0.3">
      <c r="B163" s="114" t="s">
        <v>282</v>
      </c>
      <c r="C163" s="132" t="s">
        <v>150</v>
      </c>
      <c r="D163" s="57" t="s">
        <v>10</v>
      </c>
      <c r="E163" s="102" t="s">
        <v>168</v>
      </c>
      <c r="F163" s="102"/>
      <c r="G163" s="102"/>
      <c r="H163" s="102"/>
      <c r="I163" s="102"/>
      <c r="J163" s="57" t="s">
        <v>528</v>
      </c>
      <c r="K163" s="65" t="s">
        <v>8</v>
      </c>
      <c r="L163" s="224" t="s">
        <v>529</v>
      </c>
      <c r="M163" s="224" t="s">
        <v>530</v>
      </c>
      <c r="N163" s="224" t="s">
        <v>531</v>
      </c>
      <c r="O163" s="224" t="s">
        <v>532</v>
      </c>
      <c r="P163" s="224" t="s">
        <v>532</v>
      </c>
    </row>
    <row r="164" spans="2:16" ht="31.5" x14ac:dyDescent="0.3">
      <c r="B164" s="114"/>
      <c r="C164" s="108"/>
      <c r="D164" s="57" t="s">
        <v>7</v>
      </c>
      <c r="E164" s="78">
        <v>902</v>
      </c>
      <c r="F164" s="78" t="s">
        <v>148</v>
      </c>
      <c r="G164" s="78" t="s">
        <v>38</v>
      </c>
      <c r="H164" s="78" t="s">
        <v>533</v>
      </c>
      <c r="I164" s="78" t="s">
        <v>4</v>
      </c>
      <c r="J164" s="57" t="s">
        <v>3</v>
      </c>
      <c r="K164" s="65" t="s">
        <v>359</v>
      </c>
      <c r="L164" s="94">
        <v>48438</v>
      </c>
      <c r="M164" s="94">
        <v>48922.400000000001</v>
      </c>
      <c r="N164" s="94">
        <v>51697.2</v>
      </c>
      <c r="O164" s="94">
        <v>49558.3</v>
      </c>
      <c r="P164" s="94">
        <v>49558.3</v>
      </c>
    </row>
    <row r="165" spans="2:16" ht="31.5" x14ac:dyDescent="0.3">
      <c r="B165" s="114" t="s">
        <v>283</v>
      </c>
      <c r="C165" s="106" t="s">
        <v>152</v>
      </c>
      <c r="D165" s="57" t="s">
        <v>10</v>
      </c>
      <c r="E165" s="102" t="s">
        <v>171</v>
      </c>
      <c r="F165" s="102"/>
      <c r="G165" s="102"/>
      <c r="H165" s="102"/>
      <c r="I165" s="102"/>
      <c r="J165" s="57" t="s">
        <v>52</v>
      </c>
      <c r="K165" s="65" t="s">
        <v>534</v>
      </c>
      <c r="L165" s="224" t="s">
        <v>535</v>
      </c>
      <c r="M165" s="224" t="s">
        <v>536</v>
      </c>
      <c r="N165" s="224" t="s">
        <v>432</v>
      </c>
      <c r="O165" s="224" t="s">
        <v>537</v>
      </c>
      <c r="P165" s="224" t="s">
        <v>538</v>
      </c>
    </row>
    <row r="166" spans="2:16" ht="31.5" x14ac:dyDescent="0.3">
      <c r="B166" s="114"/>
      <c r="C166" s="108"/>
      <c r="D166" s="57" t="s">
        <v>7</v>
      </c>
      <c r="E166" s="78">
        <v>902</v>
      </c>
      <c r="F166" s="78" t="s">
        <v>148</v>
      </c>
      <c r="G166" s="78" t="s">
        <v>38</v>
      </c>
      <c r="H166" s="78" t="s">
        <v>539</v>
      </c>
      <c r="I166" s="78" t="s">
        <v>4</v>
      </c>
      <c r="J166" s="57" t="s">
        <v>3</v>
      </c>
      <c r="K166" s="65" t="s">
        <v>359</v>
      </c>
      <c r="L166" s="94">
        <v>11778.3</v>
      </c>
      <c r="M166" s="94">
        <v>12870</v>
      </c>
      <c r="N166" s="94">
        <v>12281.3</v>
      </c>
      <c r="O166" s="94">
        <v>12281.3</v>
      </c>
      <c r="P166" s="94">
        <v>12281.3</v>
      </c>
    </row>
    <row r="167" spans="2:16" ht="45" customHeight="1" x14ac:dyDescent="0.3">
      <c r="B167" s="114" t="s">
        <v>284</v>
      </c>
      <c r="C167" s="106" t="s">
        <v>153</v>
      </c>
      <c r="D167" s="57" t="s">
        <v>10</v>
      </c>
      <c r="E167" s="102" t="s">
        <v>521</v>
      </c>
      <c r="F167" s="102"/>
      <c r="G167" s="102"/>
      <c r="H167" s="102"/>
      <c r="I167" s="102"/>
      <c r="J167" s="57" t="s">
        <v>327</v>
      </c>
      <c r="K167" s="65" t="s">
        <v>374</v>
      </c>
      <c r="L167" s="224" t="s">
        <v>460</v>
      </c>
      <c r="M167" s="224" t="s">
        <v>460</v>
      </c>
      <c r="N167" s="224" t="s">
        <v>460</v>
      </c>
      <c r="O167" s="224" t="s">
        <v>460</v>
      </c>
      <c r="P167" s="224" t="s">
        <v>460</v>
      </c>
    </row>
    <row r="168" spans="2:16" ht="31.5" x14ac:dyDescent="0.3">
      <c r="B168" s="114"/>
      <c r="C168" s="108"/>
      <c r="D168" s="57" t="s">
        <v>7</v>
      </c>
      <c r="E168" s="78">
        <v>902</v>
      </c>
      <c r="F168" s="78" t="s">
        <v>148</v>
      </c>
      <c r="G168" s="78" t="s">
        <v>38</v>
      </c>
      <c r="H168" s="78" t="s">
        <v>539</v>
      </c>
      <c r="I168" s="78" t="s">
        <v>4</v>
      </c>
      <c r="J168" s="57" t="s">
        <v>3</v>
      </c>
      <c r="K168" s="65" t="s">
        <v>359</v>
      </c>
      <c r="L168" s="94">
        <v>400</v>
      </c>
      <c r="M168" s="94">
        <v>400</v>
      </c>
      <c r="N168" s="94">
        <v>400</v>
      </c>
      <c r="O168" s="94">
        <v>400</v>
      </c>
      <c r="P168" s="94">
        <v>400</v>
      </c>
    </row>
    <row r="169" spans="2:16" ht="31.5" x14ac:dyDescent="0.3">
      <c r="B169" s="111" t="s">
        <v>285</v>
      </c>
      <c r="C169" s="103" t="s">
        <v>147</v>
      </c>
      <c r="D169" s="57" t="s">
        <v>10</v>
      </c>
      <c r="E169" s="102" t="s">
        <v>165</v>
      </c>
      <c r="F169" s="102"/>
      <c r="G169" s="102"/>
      <c r="H169" s="102"/>
      <c r="I169" s="102"/>
      <c r="J169" s="57" t="s">
        <v>540</v>
      </c>
      <c r="K169" s="65" t="s">
        <v>8</v>
      </c>
      <c r="L169" s="224" t="s">
        <v>541</v>
      </c>
      <c r="M169" s="224" t="s">
        <v>542</v>
      </c>
      <c r="N169" s="224" t="s">
        <v>543</v>
      </c>
      <c r="O169" s="224" t="s">
        <v>544</v>
      </c>
      <c r="P169" s="224" t="s">
        <v>457</v>
      </c>
    </row>
    <row r="170" spans="2:16" ht="31.5" x14ac:dyDescent="0.3">
      <c r="B170" s="112"/>
      <c r="C170" s="104"/>
      <c r="D170" s="57" t="s">
        <v>10</v>
      </c>
      <c r="E170" s="102" t="s">
        <v>165</v>
      </c>
      <c r="F170" s="102"/>
      <c r="G170" s="102"/>
      <c r="H170" s="102"/>
      <c r="I170" s="102"/>
      <c r="J170" s="57" t="s">
        <v>545</v>
      </c>
      <c r="K170" s="65" t="s">
        <v>181</v>
      </c>
      <c r="L170" s="224" t="s">
        <v>546</v>
      </c>
      <c r="M170" s="224" t="s">
        <v>547</v>
      </c>
      <c r="N170" s="224" t="s">
        <v>548</v>
      </c>
      <c r="O170" s="224" t="s">
        <v>549</v>
      </c>
      <c r="P170" s="224" t="s">
        <v>549</v>
      </c>
    </row>
    <row r="171" spans="2:16" ht="45" customHeight="1" x14ac:dyDescent="0.3">
      <c r="B171" s="112"/>
      <c r="C171" s="104"/>
      <c r="D171" s="57" t="s">
        <v>7</v>
      </c>
      <c r="E171" s="78">
        <v>902</v>
      </c>
      <c r="F171" s="78" t="s">
        <v>148</v>
      </c>
      <c r="G171" s="78" t="s">
        <v>38</v>
      </c>
      <c r="H171" s="78" t="s">
        <v>539</v>
      </c>
      <c r="I171" s="78" t="s">
        <v>4</v>
      </c>
      <c r="J171" s="57" t="s">
        <v>3</v>
      </c>
      <c r="K171" s="65" t="s">
        <v>359</v>
      </c>
      <c r="L171" s="94">
        <v>2723.5</v>
      </c>
      <c r="M171" s="94">
        <v>3178.9</v>
      </c>
      <c r="N171" s="94">
        <v>4407.7</v>
      </c>
      <c r="O171" s="94">
        <v>3507.7</v>
      </c>
      <c r="P171" s="94">
        <v>3507.7</v>
      </c>
    </row>
    <row r="172" spans="2:16" ht="31.5" x14ac:dyDescent="0.3">
      <c r="B172" s="112"/>
      <c r="C172" s="104"/>
      <c r="D172" s="57" t="s">
        <v>7</v>
      </c>
      <c r="E172" s="78">
        <v>902</v>
      </c>
      <c r="F172" s="78" t="s">
        <v>148</v>
      </c>
      <c r="G172" s="78" t="s">
        <v>38</v>
      </c>
      <c r="H172" s="78" t="s">
        <v>539</v>
      </c>
      <c r="I172" s="78" t="s">
        <v>50</v>
      </c>
      <c r="J172" s="57" t="s">
        <v>3</v>
      </c>
      <c r="K172" s="65" t="s">
        <v>359</v>
      </c>
      <c r="L172" s="94">
        <v>9510.9</v>
      </c>
      <c r="M172" s="94">
        <v>7474.8</v>
      </c>
      <c r="N172" s="94">
        <v>6332.6</v>
      </c>
      <c r="O172" s="94">
        <v>5665.3</v>
      </c>
      <c r="P172" s="94">
        <v>5665.3</v>
      </c>
    </row>
    <row r="173" spans="2:16" ht="31.5" x14ac:dyDescent="0.3">
      <c r="B173" s="112"/>
      <c r="C173" s="104" t="s">
        <v>147</v>
      </c>
      <c r="D173" s="57" t="s">
        <v>10</v>
      </c>
      <c r="E173" s="102" t="s">
        <v>164</v>
      </c>
      <c r="F173" s="102"/>
      <c r="G173" s="102"/>
      <c r="H173" s="102"/>
      <c r="I173" s="102"/>
      <c r="J173" s="57" t="s">
        <v>540</v>
      </c>
      <c r="K173" s="65" t="s">
        <v>8</v>
      </c>
      <c r="L173" s="224" t="s">
        <v>455</v>
      </c>
      <c r="M173" s="224" t="s">
        <v>542</v>
      </c>
      <c r="N173" s="224" t="s">
        <v>550</v>
      </c>
      <c r="O173" s="224" t="s">
        <v>551</v>
      </c>
      <c r="P173" s="224" t="s">
        <v>552</v>
      </c>
    </row>
    <row r="174" spans="2:16" ht="31.5" x14ac:dyDescent="0.3">
      <c r="B174" s="112"/>
      <c r="C174" s="104"/>
      <c r="D174" s="57" t="s">
        <v>10</v>
      </c>
      <c r="E174" s="102" t="s">
        <v>164</v>
      </c>
      <c r="F174" s="102"/>
      <c r="G174" s="102"/>
      <c r="H174" s="102"/>
      <c r="I174" s="102"/>
      <c r="J174" s="57" t="s">
        <v>545</v>
      </c>
      <c r="K174" s="65" t="s">
        <v>181</v>
      </c>
      <c r="L174" s="224" t="s">
        <v>553</v>
      </c>
      <c r="M174" s="224" t="s">
        <v>554</v>
      </c>
      <c r="N174" s="224" t="s">
        <v>555</v>
      </c>
      <c r="O174" s="224" t="s">
        <v>556</v>
      </c>
      <c r="P174" s="224" t="s">
        <v>556</v>
      </c>
    </row>
    <row r="175" spans="2:16" ht="31.5" x14ac:dyDescent="0.3">
      <c r="B175" s="112"/>
      <c r="C175" s="104"/>
      <c r="D175" s="57" t="s">
        <v>7</v>
      </c>
      <c r="E175" s="78">
        <v>902</v>
      </c>
      <c r="F175" s="78" t="s">
        <v>148</v>
      </c>
      <c r="G175" s="78" t="s">
        <v>38</v>
      </c>
      <c r="H175" s="78" t="s">
        <v>539</v>
      </c>
      <c r="I175" s="78" t="s">
        <v>4</v>
      </c>
      <c r="J175" s="57" t="s">
        <v>3</v>
      </c>
      <c r="K175" s="65" t="s">
        <v>359</v>
      </c>
      <c r="L175" s="94">
        <v>7771.5</v>
      </c>
      <c r="M175" s="94">
        <v>8527.4</v>
      </c>
      <c r="N175" s="94">
        <v>11705.5</v>
      </c>
      <c r="O175" s="94">
        <v>10705.5</v>
      </c>
      <c r="P175" s="94">
        <v>10705.5</v>
      </c>
    </row>
    <row r="176" spans="2:16" ht="31.5" x14ac:dyDescent="0.3">
      <c r="B176" s="112"/>
      <c r="C176" s="105"/>
      <c r="D176" s="57" t="s">
        <v>7</v>
      </c>
      <c r="E176" s="78">
        <v>902</v>
      </c>
      <c r="F176" s="78" t="s">
        <v>148</v>
      </c>
      <c r="G176" s="78" t="s">
        <v>38</v>
      </c>
      <c r="H176" s="78" t="s">
        <v>539</v>
      </c>
      <c r="I176" s="78" t="s">
        <v>50</v>
      </c>
      <c r="J176" s="57" t="s">
        <v>3</v>
      </c>
      <c r="K176" s="65" t="s">
        <v>359</v>
      </c>
      <c r="L176" s="94">
        <v>11338.4</v>
      </c>
      <c r="M176" s="94">
        <v>12761.7</v>
      </c>
      <c r="N176" s="94">
        <v>16761</v>
      </c>
      <c r="O176" s="94">
        <v>16713.099999999999</v>
      </c>
      <c r="P176" s="94">
        <v>16713.099999999999</v>
      </c>
    </row>
    <row r="177" spans="2:16" ht="47.25" customHeight="1" x14ac:dyDescent="0.3">
      <c r="B177" s="112" t="s">
        <v>286</v>
      </c>
      <c r="C177" s="103" t="s">
        <v>149</v>
      </c>
      <c r="D177" s="57" t="s">
        <v>10</v>
      </c>
      <c r="E177" s="102" t="s">
        <v>167</v>
      </c>
      <c r="F177" s="102"/>
      <c r="G177" s="102"/>
      <c r="H177" s="102"/>
      <c r="I177" s="102"/>
      <c r="J177" s="57" t="s">
        <v>540</v>
      </c>
      <c r="K177" s="65" t="s">
        <v>8</v>
      </c>
      <c r="L177" s="224" t="s">
        <v>557</v>
      </c>
      <c r="M177" s="224" t="s">
        <v>558</v>
      </c>
      <c r="N177" s="224" t="s">
        <v>559</v>
      </c>
      <c r="O177" s="224" t="s">
        <v>560</v>
      </c>
      <c r="P177" s="224" t="s">
        <v>561</v>
      </c>
    </row>
    <row r="178" spans="2:16" ht="75" customHeight="1" x14ac:dyDescent="0.3">
      <c r="B178" s="112"/>
      <c r="C178" s="104"/>
      <c r="D178" s="57" t="s">
        <v>10</v>
      </c>
      <c r="E178" s="102" t="s">
        <v>167</v>
      </c>
      <c r="F178" s="102"/>
      <c r="G178" s="102"/>
      <c r="H178" s="102"/>
      <c r="I178" s="102"/>
      <c r="J178" s="57" t="s">
        <v>545</v>
      </c>
      <c r="K178" s="65" t="s">
        <v>181</v>
      </c>
      <c r="L178" s="224" t="s">
        <v>562</v>
      </c>
      <c r="M178" s="224" t="s">
        <v>563</v>
      </c>
      <c r="N178" s="224" t="s">
        <v>564</v>
      </c>
      <c r="O178" s="224" t="s">
        <v>565</v>
      </c>
      <c r="P178" s="224" t="s">
        <v>565</v>
      </c>
    </row>
    <row r="179" spans="2:16" ht="31.5" x14ac:dyDescent="0.3">
      <c r="B179" s="112"/>
      <c r="C179" s="104"/>
      <c r="D179" s="57" t="s">
        <v>7</v>
      </c>
      <c r="E179" s="78">
        <v>902</v>
      </c>
      <c r="F179" s="78" t="s">
        <v>148</v>
      </c>
      <c r="G179" s="78" t="s">
        <v>38</v>
      </c>
      <c r="H179" s="78" t="s">
        <v>539</v>
      </c>
      <c r="I179" s="78" t="s">
        <v>4</v>
      </c>
      <c r="J179" s="57" t="s">
        <v>3</v>
      </c>
      <c r="K179" s="65" t="s">
        <v>359</v>
      </c>
      <c r="L179" s="94">
        <v>20998.400000000001</v>
      </c>
      <c r="M179" s="94">
        <v>20466</v>
      </c>
      <c r="N179" s="94">
        <v>21130.400000000001</v>
      </c>
      <c r="O179" s="94">
        <v>20130.400000000001</v>
      </c>
      <c r="P179" s="94">
        <v>20130.400000000001</v>
      </c>
    </row>
    <row r="180" spans="2:16" ht="31.5" x14ac:dyDescent="0.3">
      <c r="B180" s="112"/>
      <c r="C180" s="104"/>
      <c r="D180" s="57" t="s">
        <v>10</v>
      </c>
      <c r="E180" s="102" t="s">
        <v>166</v>
      </c>
      <c r="F180" s="102"/>
      <c r="G180" s="102"/>
      <c r="H180" s="102"/>
      <c r="I180" s="102"/>
      <c r="J180" s="57" t="s">
        <v>540</v>
      </c>
      <c r="K180" s="65" t="s">
        <v>8</v>
      </c>
      <c r="L180" s="224" t="s">
        <v>566</v>
      </c>
      <c r="M180" s="224" t="s">
        <v>520</v>
      </c>
      <c r="N180" s="224" t="s">
        <v>567</v>
      </c>
      <c r="O180" s="224" t="s">
        <v>568</v>
      </c>
      <c r="P180" s="224" t="s">
        <v>569</v>
      </c>
    </row>
    <row r="181" spans="2:16" ht="31.5" x14ac:dyDescent="0.3">
      <c r="B181" s="112"/>
      <c r="C181" s="104"/>
      <c r="D181" s="57" t="s">
        <v>10</v>
      </c>
      <c r="E181" s="102" t="s">
        <v>166</v>
      </c>
      <c r="F181" s="102"/>
      <c r="G181" s="102"/>
      <c r="H181" s="102"/>
      <c r="I181" s="102"/>
      <c r="J181" s="57" t="s">
        <v>545</v>
      </c>
      <c r="K181" s="65" t="s">
        <v>181</v>
      </c>
      <c r="L181" s="224" t="s">
        <v>570</v>
      </c>
      <c r="M181" s="224" t="s">
        <v>571</v>
      </c>
      <c r="N181" s="224" t="s">
        <v>572</v>
      </c>
      <c r="O181" s="224" t="s">
        <v>572</v>
      </c>
      <c r="P181" s="224" t="s">
        <v>572</v>
      </c>
    </row>
    <row r="182" spans="2:16" ht="31.5" x14ac:dyDescent="0.3">
      <c r="B182" s="113"/>
      <c r="C182" s="105"/>
      <c r="D182" s="57" t="s">
        <v>7</v>
      </c>
      <c r="E182" s="78">
        <v>902</v>
      </c>
      <c r="F182" s="78" t="s">
        <v>148</v>
      </c>
      <c r="G182" s="78" t="s">
        <v>38</v>
      </c>
      <c r="H182" s="78" t="s">
        <v>539</v>
      </c>
      <c r="I182" s="78" t="s">
        <v>4</v>
      </c>
      <c r="J182" s="57" t="s">
        <v>3</v>
      </c>
      <c r="K182" s="65" t="s">
        <v>359</v>
      </c>
      <c r="L182" s="94">
        <v>5750.5</v>
      </c>
      <c r="M182" s="94">
        <v>6404.5</v>
      </c>
      <c r="N182" s="94">
        <v>10512.6</v>
      </c>
      <c r="O182" s="94">
        <v>9442.9</v>
      </c>
      <c r="P182" s="94">
        <v>9442.9</v>
      </c>
    </row>
    <row r="183" spans="2:16" ht="31.5" x14ac:dyDescent="0.3">
      <c r="B183" s="111" t="s">
        <v>287</v>
      </c>
      <c r="C183" s="106" t="s">
        <v>151</v>
      </c>
      <c r="D183" s="57" t="s">
        <v>10</v>
      </c>
      <c r="E183" s="102" t="s">
        <v>169</v>
      </c>
      <c r="F183" s="102"/>
      <c r="G183" s="102"/>
      <c r="H183" s="102"/>
      <c r="I183" s="102"/>
      <c r="J183" s="57" t="s">
        <v>522</v>
      </c>
      <c r="K183" s="65" t="s">
        <v>181</v>
      </c>
      <c r="L183" s="224" t="s">
        <v>573</v>
      </c>
      <c r="M183" s="224" t="s">
        <v>574</v>
      </c>
      <c r="N183" s="224" t="s">
        <v>575</v>
      </c>
      <c r="O183" s="224" t="s">
        <v>576</v>
      </c>
      <c r="P183" s="224" t="s">
        <v>576</v>
      </c>
    </row>
    <row r="184" spans="2:16" ht="31.5" x14ac:dyDescent="0.3">
      <c r="B184" s="112"/>
      <c r="C184" s="107"/>
      <c r="D184" s="57" t="s">
        <v>10</v>
      </c>
      <c r="E184" s="102" t="s">
        <v>170</v>
      </c>
      <c r="F184" s="102"/>
      <c r="G184" s="102"/>
      <c r="H184" s="102"/>
      <c r="I184" s="102"/>
      <c r="J184" s="57" t="s">
        <v>578</v>
      </c>
      <c r="K184" s="65" t="s">
        <v>8</v>
      </c>
      <c r="L184" s="224" t="s">
        <v>460</v>
      </c>
      <c r="M184" s="224" t="s">
        <v>579</v>
      </c>
      <c r="N184" s="224" t="s">
        <v>580</v>
      </c>
      <c r="O184" s="224" t="s">
        <v>581</v>
      </c>
      <c r="P184" s="224" t="s">
        <v>582</v>
      </c>
    </row>
    <row r="185" spans="2:16" ht="31.5" x14ac:dyDescent="0.3">
      <c r="B185" s="112"/>
      <c r="C185" s="107"/>
      <c r="D185" s="57" t="s">
        <v>10</v>
      </c>
      <c r="E185" s="102" t="s">
        <v>170</v>
      </c>
      <c r="F185" s="102"/>
      <c r="G185" s="102"/>
      <c r="H185" s="102"/>
      <c r="I185" s="102"/>
      <c r="J185" s="57" t="s">
        <v>522</v>
      </c>
      <c r="K185" s="65" t="s">
        <v>181</v>
      </c>
      <c r="L185" s="224" t="s">
        <v>583</v>
      </c>
      <c r="M185" s="224" t="s">
        <v>584</v>
      </c>
      <c r="N185" s="224" t="s">
        <v>585</v>
      </c>
      <c r="O185" s="224" t="s">
        <v>586</v>
      </c>
      <c r="P185" s="224" t="s">
        <v>587</v>
      </c>
    </row>
    <row r="186" spans="2:16" ht="31.5" x14ac:dyDescent="0.3">
      <c r="B186" s="113"/>
      <c r="C186" s="108"/>
      <c r="D186" s="57" t="s">
        <v>7</v>
      </c>
      <c r="E186" s="78">
        <v>902</v>
      </c>
      <c r="F186" s="78" t="s">
        <v>148</v>
      </c>
      <c r="G186" s="78" t="s">
        <v>38</v>
      </c>
      <c r="H186" s="78" t="s">
        <v>577</v>
      </c>
      <c r="I186" s="78" t="s">
        <v>4</v>
      </c>
      <c r="J186" s="57" t="s">
        <v>3</v>
      </c>
      <c r="K186" s="65" t="s">
        <v>359</v>
      </c>
      <c r="L186" s="94">
        <v>74280.7</v>
      </c>
      <c r="M186" s="94">
        <v>57413.5</v>
      </c>
      <c r="N186" s="94">
        <v>62852.5</v>
      </c>
      <c r="O186" s="94">
        <v>62852.5</v>
      </c>
      <c r="P186" s="94">
        <v>62852.5</v>
      </c>
    </row>
    <row r="187" spans="2:16" ht="63" customHeight="1" x14ac:dyDescent="0.3">
      <c r="B187" s="111" t="s">
        <v>288</v>
      </c>
      <c r="C187" s="103" t="s">
        <v>156</v>
      </c>
      <c r="D187" s="57" t="s">
        <v>10</v>
      </c>
      <c r="E187" s="102" t="s">
        <v>588</v>
      </c>
      <c r="F187" s="102"/>
      <c r="G187" s="102"/>
      <c r="H187" s="102"/>
      <c r="I187" s="102"/>
      <c r="J187" s="57" t="s">
        <v>139</v>
      </c>
      <c r="K187" s="65" t="s">
        <v>8</v>
      </c>
      <c r="L187" s="224" t="s">
        <v>445</v>
      </c>
      <c r="M187" s="224" t="s">
        <v>445</v>
      </c>
      <c r="N187" s="224" t="s">
        <v>445</v>
      </c>
      <c r="O187" s="224" t="s">
        <v>445</v>
      </c>
      <c r="P187" s="224" t="s">
        <v>445</v>
      </c>
    </row>
    <row r="188" spans="2:16" ht="31.5" x14ac:dyDescent="0.3">
      <c r="B188" s="113"/>
      <c r="C188" s="104"/>
      <c r="D188" s="57" t="s">
        <v>7</v>
      </c>
      <c r="E188" s="78">
        <v>902</v>
      </c>
      <c r="F188" s="78" t="s">
        <v>148</v>
      </c>
      <c r="G188" s="78" t="s">
        <v>38</v>
      </c>
      <c r="H188" s="78" t="s">
        <v>589</v>
      </c>
      <c r="I188" s="78" t="s">
        <v>50</v>
      </c>
      <c r="J188" s="57" t="s">
        <v>3</v>
      </c>
      <c r="K188" s="65" t="s">
        <v>359</v>
      </c>
      <c r="L188" s="94">
        <v>43660.5</v>
      </c>
      <c r="M188" s="94">
        <v>46975</v>
      </c>
      <c r="N188" s="94">
        <v>49906.8</v>
      </c>
      <c r="O188" s="94">
        <v>46587.9</v>
      </c>
      <c r="P188" s="94">
        <v>46587.9</v>
      </c>
    </row>
    <row r="189" spans="2:16" x14ac:dyDescent="0.3">
      <c r="B189" s="42"/>
      <c r="C189" s="23" t="s">
        <v>0</v>
      </c>
      <c r="D189" s="92"/>
      <c r="E189" s="91"/>
      <c r="F189" s="91"/>
      <c r="G189" s="91"/>
      <c r="H189" s="91"/>
      <c r="I189" s="91"/>
      <c r="J189" s="92"/>
      <c r="K189" s="91"/>
      <c r="L189" s="94">
        <v>236650.7</v>
      </c>
      <c r="M189" s="94">
        <v>225394.2</v>
      </c>
      <c r="N189" s="94">
        <v>247987.6</v>
      </c>
      <c r="O189" s="94">
        <v>237844.9</v>
      </c>
      <c r="P189" s="94">
        <v>237844.9</v>
      </c>
    </row>
    <row r="190" spans="2:16" ht="31.5" x14ac:dyDescent="0.3">
      <c r="B190" s="109" t="s">
        <v>289</v>
      </c>
      <c r="C190" s="136" t="s">
        <v>153</v>
      </c>
      <c r="D190" s="57" t="s">
        <v>10</v>
      </c>
      <c r="E190" s="102" t="s">
        <v>521</v>
      </c>
      <c r="F190" s="102"/>
      <c r="G190" s="102"/>
      <c r="H190" s="102"/>
      <c r="I190" s="102"/>
      <c r="J190" s="57" t="s">
        <v>172</v>
      </c>
      <c r="K190" s="65" t="s">
        <v>374</v>
      </c>
      <c r="L190" s="224" t="s">
        <v>590</v>
      </c>
      <c r="M190" s="224" t="s">
        <v>591</v>
      </c>
      <c r="N190" s="224" t="s">
        <v>592</v>
      </c>
      <c r="O190" s="224" t="s">
        <v>593</v>
      </c>
      <c r="P190" s="224" t="s">
        <v>593</v>
      </c>
    </row>
    <row r="191" spans="2:16" ht="31.5" x14ac:dyDescent="0.3">
      <c r="B191" s="110"/>
      <c r="C191" s="139"/>
      <c r="D191" s="57" t="s">
        <v>7</v>
      </c>
      <c r="E191" s="78">
        <v>918</v>
      </c>
      <c r="F191" s="78" t="s">
        <v>32</v>
      </c>
      <c r="G191" s="78" t="s">
        <v>49</v>
      </c>
      <c r="H191" s="78" t="s">
        <v>594</v>
      </c>
      <c r="I191" s="78" t="s">
        <v>50</v>
      </c>
      <c r="J191" s="57" t="s">
        <v>3</v>
      </c>
      <c r="K191" s="65" t="s">
        <v>359</v>
      </c>
      <c r="L191" s="94">
        <v>17069.3</v>
      </c>
      <c r="M191" s="94">
        <v>24454.799999999999</v>
      </c>
      <c r="N191" s="94">
        <v>19742.2</v>
      </c>
      <c r="O191" s="94">
        <v>19730.5</v>
      </c>
      <c r="P191" s="94">
        <v>19730.5</v>
      </c>
    </row>
    <row r="192" spans="2:16" x14ac:dyDescent="0.3">
      <c r="B192" s="42"/>
      <c r="C192" s="23" t="s">
        <v>0</v>
      </c>
      <c r="D192" s="92"/>
      <c r="E192" s="91"/>
      <c r="F192" s="91"/>
      <c r="G192" s="91"/>
      <c r="H192" s="91"/>
      <c r="I192" s="91"/>
      <c r="J192" s="92"/>
      <c r="K192" s="91"/>
      <c r="L192" s="94">
        <v>17069.3</v>
      </c>
      <c r="M192" s="94">
        <v>24454.799999999999</v>
      </c>
      <c r="N192" s="94">
        <v>19742.2</v>
      </c>
      <c r="O192" s="94">
        <v>19730.5</v>
      </c>
      <c r="P192" s="94">
        <v>19730.5</v>
      </c>
    </row>
    <row r="193" spans="2:16" x14ac:dyDescent="0.3">
      <c r="B193" s="32"/>
      <c r="C193" s="33" t="s">
        <v>1</v>
      </c>
      <c r="D193" s="34"/>
      <c r="E193" s="34"/>
      <c r="F193" s="34"/>
      <c r="G193" s="34"/>
      <c r="H193" s="34"/>
      <c r="I193" s="34"/>
      <c r="J193" s="70"/>
      <c r="K193" s="250"/>
      <c r="L193" s="256">
        <v>271381.3</v>
      </c>
      <c r="M193" s="256">
        <v>249849</v>
      </c>
      <c r="N193" s="256">
        <v>267729.8</v>
      </c>
      <c r="O193" s="256">
        <v>257575.4</v>
      </c>
      <c r="P193" s="256">
        <v>257575.4</v>
      </c>
    </row>
    <row r="194" spans="2:16" x14ac:dyDescent="0.3">
      <c r="B194" s="73" t="s">
        <v>193</v>
      </c>
      <c r="C194" s="211" t="s">
        <v>196</v>
      </c>
      <c r="D194" s="211"/>
      <c r="E194" s="211"/>
      <c r="F194" s="211"/>
      <c r="G194" s="211"/>
      <c r="H194" s="211"/>
      <c r="I194" s="211"/>
      <c r="J194" s="211"/>
      <c r="K194" s="211"/>
      <c r="L194" s="211"/>
      <c r="M194" s="211"/>
      <c r="N194" s="211"/>
      <c r="O194" s="211"/>
      <c r="P194" s="211"/>
    </row>
    <row r="195" spans="2:16" ht="31.5" x14ac:dyDescent="0.3">
      <c r="B195" s="114" t="s">
        <v>290</v>
      </c>
      <c r="C195" s="125" t="s">
        <v>175</v>
      </c>
      <c r="D195" s="67" t="s">
        <v>10</v>
      </c>
      <c r="E195" s="120" t="s">
        <v>176</v>
      </c>
      <c r="F195" s="120"/>
      <c r="G195" s="120"/>
      <c r="H195" s="120"/>
      <c r="I195" s="120"/>
      <c r="J195" s="74" t="s">
        <v>100</v>
      </c>
      <c r="K195" s="248" t="s">
        <v>81</v>
      </c>
      <c r="L195" s="253">
        <v>138466</v>
      </c>
      <c r="M195" s="253">
        <v>140616</v>
      </c>
      <c r="N195" s="265"/>
      <c r="O195" s="265"/>
      <c r="P195" s="265"/>
    </row>
    <row r="196" spans="2:16" ht="31.5" x14ac:dyDescent="0.3">
      <c r="B196" s="114"/>
      <c r="C196" s="125"/>
      <c r="D196" s="67" t="s">
        <v>7</v>
      </c>
      <c r="E196" s="24">
        <v>903</v>
      </c>
      <c r="F196" s="67" t="s">
        <v>78</v>
      </c>
      <c r="G196" s="67" t="s">
        <v>101</v>
      </c>
      <c r="H196" s="67" t="s">
        <v>177</v>
      </c>
      <c r="I196" s="24">
        <v>611</v>
      </c>
      <c r="J196" s="74" t="s">
        <v>3</v>
      </c>
      <c r="K196" s="248" t="s">
        <v>2</v>
      </c>
      <c r="L196" s="253">
        <v>19932.3</v>
      </c>
      <c r="M196" s="253">
        <v>20144.599999999999</v>
      </c>
      <c r="N196" s="94"/>
      <c r="O196" s="94"/>
      <c r="P196" s="94"/>
    </row>
    <row r="197" spans="2:16" ht="63" x14ac:dyDescent="0.3">
      <c r="B197" s="114" t="s">
        <v>291</v>
      </c>
      <c r="C197" s="125" t="s">
        <v>178</v>
      </c>
      <c r="D197" s="67" t="s">
        <v>10</v>
      </c>
      <c r="E197" s="120" t="s">
        <v>179</v>
      </c>
      <c r="F197" s="120"/>
      <c r="G197" s="120"/>
      <c r="H197" s="120"/>
      <c r="I197" s="120"/>
      <c r="J197" s="74" t="s">
        <v>180</v>
      </c>
      <c r="K197" s="248" t="s">
        <v>181</v>
      </c>
      <c r="L197" s="253">
        <v>15</v>
      </c>
      <c r="M197" s="253">
        <v>16</v>
      </c>
      <c r="N197" s="94"/>
      <c r="O197" s="241"/>
      <c r="P197" s="224"/>
    </row>
    <row r="198" spans="2:16" ht="31.5" x14ac:dyDescent="0.3">
      <c r="B198" s="114"/>
      <c r="C198" s="125"/>
      <c r="D198" s="67" t="s">
        <v>7</v>
      </c>
      <c r="E198" s="24">
        <v>903</v>
      </c>
      <c r="F198" s="67" t="s">
        <v>312</v>
      </c>
      <c r="G198" s="67" t="s">
        <v>101</v>
      </c>
      <c r="H198" s="67" t="s">
        <v>177</v>
      </c>
      <c r="I198" s="24">
        <v>611</v>
      </c>
      <c r="J198" s="74" t="s">
        <v>3</v>
      </c>
      <c r="K198" s="248" t="s">
        <v>2</v>
      </c>
      <c r="L198" s="257">
        <v>287</v>
      </c>
      <c r="M198" s="257">
        <v>841.1</v>
      </c>
      <c r="N198" s="257"/>
      <c r="O198" s="244"/>
      <c r="P198" s="224"/>
    </row>
    <row r="199" spans="2:16" ht="31.5" x14ac:dyDescent="0.3">
      <c r="B199" s="114" t="s">
        <v>292</v>
      </c>
      <c r="C199" s="125" t="s">
        <v>182</v>
      </c>
      <c r="D199" s="67" t="s">
        <v>10</v>
      </c>
      <c r="E199" s="120" t="s">
        <v>86</v>
      </c>
      <c r="F199" s="120"/>
      <c r="G199" s="120"/>
      <c r="H199" s="120"/>
      <c r="I199" s="120"/>
      <c r="J199" s="74" t="s">
        <v>100</v>
      </c>
      <c r="K199" s="248" t="s">
        <v>81</v>
      </c>
      <c r="L199" s="253">
        <v>7786</v>
      </c>
      <c r="M199" s="253">
        <v>8976</v>
      </c>
      <c r="N199" s="94"/>
      <c r="O199" s="241"/>
      <c r="P199" s="224"/>
    </row>
    <row r="200" spans="2:16" ht="31.5" x14ac:dyDescent="0.3">
      <c r="B200" s="114"/>
      <c r="C200" s="125"/>
      <c r="D200" s="67" t="s">
        <v>7</v>
      </c>
      <c r="E200" s="24">
        <v>903</v>
      </c>
      <c r="F200" s="67" t="s">
        <v>78</v>
      </c>
      <c r="G200" s="67" t="s">
        <v>101</v>
      </c>
      <c r="H200" s="67" t="s">
        <v>177</v>
      </c>
      <c r="I200" s="24">
        <v>621</v>
      </c>
      <c r="J200" s="74" t="s">
        <v>3</v>
      </c>
      <c r="K200" s="248" t="s">
        <v>2</v>
      </c>
      <c r="L200" s="253">
        <v>6222.1</v>
      </c>
      <c r="M200" s="253">
        <v>6354.1</v>
      </c>
      <c r="N200" s="253"/>
      <c r="O200" s="244"/>
      <c r="P200" s="224"/>
    </row>
    <row r="201" spans="2:16" ht="63" x14ac:dyDescent="0.3">
      <c r="B201" s="114" t="s">
        <v>293</v>
      </c>
      <c r="C201" s="125" t="s">
        <v>183</v>
      </c>
      <c r="D201" s="67" t="s">
        <v>10</v>
      </c>
      <c r="E201" s="120" t="s">
        <v>184</v>
      </c>
      <c r="F201" s="120"/>
      <c r="G201" s="120"/>
      <c r="H201" s="120"/>
      <c r="I201" s="120"/>
      <c r="J201" s="74" t="s">
        <v>180</v>
      </c>
      <c r="K201" s="248" t="s">
        <v>46</v>
      </c>
      <c r="L201" s="253">
        <v>57</v>
      </c>
      <c r="M201" s="253">
        <v>57</v>
      </c>
      <c r="N201" s="94"/>
      <c r="O201" s="241"/>
      <c r="P201" s="224"/>
    </row>
    <row r="202" spans="2:16" ht="31.5" x14ac:dyDescent="0.3">
      <c r="B202" s="114"/>
      <c r="C202" s="125"/>
      <c r="D202" s="67" t="s">
        <v>7</v>
      </c>
      <c r="E202" s="24">
        <v>903</v>
      </c>
      <c r="F202" s="67" t="s">
        <v>78</v>
      </c>
      <c r="G202" s="67" t="s">
        <v>101</v>
      </c>
      <c r="H202" s="67" t="s">
        <v>177</v>
      </c>
      <c r="I202" s="24">
        <v>621</v>
      </c>
      <c r="J202" s="74" t="s">
        <v>3</v>
      </c>
      <c r="K202" s="248" t="s">
        <v>2</v>
      </c>
      <c r="L202" s="253">
        <v>8839</v>
      </c>
      <c r="M202" s="253">
        <v>8613</v>
      </c>
      <c r="N202" s="253"/>
      <c r="O202" s="244"/>
      <c r="P202" s="224"/>
    </row>
    <row r="203" spans="2:16" ht="110.25" x14ac:dyDescent="0.3">
      <c r="B203" s="114" t="s">
        <v>294</v>
      </c>
      <c r="C203" s="125" t="s">
        <v>185</v>
      </c>
      <c r="D203" s="67" t="s">
        <v>10</v>
      </c>
      <c r="E203" s="120" t="s">
        <v>186</v>
      </c>
      <c r="F203" s="120"/>
      <c r="G203" s="120"/>
      <c r="H203" s="120"/>
      <c r="I203" s="120"/>
      <c r="J203" s="74" t="s">
        <v>187</v>
      </c>
      <c r="K203" s="248" t="s">
        <v>181</v>
      </c>
      <c r="L203" s="253">
        <v>100</v>
      </c>
      <c r="M203" s="253">
        <v>100</v>
      </c>
      <c r="N203" s="94"/>
      <c r="O203" s="241"/>
      <c r="P203" s="224"/>
    </row>
    <row r="204" spans="2:16" ht="31.5" x14ac:dyDescent="0.3">
      <c r="B204" s="114"/>
      <c r="C204" s="125"/>
      <c r="D204" s="67" t="s">
        <v>7</v>
      </c>
      <c r="E204" s="24">
        <v>903</v>
      </c>
      <c r="F204" s="67" t="s">
        <v>312</v>
      </c>
      <c r="G204" s="67" t="s">
        <v>101</v>
      </c>
      <c r="H204" s="67" t="s">
        <v>177</v>
      </c>
      <c r="I204" s="24">
        <v>611</v>
      </c>
      <c r="J204" s="74" t="s">
        <v>3</v>
      </c>
      <c r="K204" s="248" t="s">
        <v>2</v>
      </c>
      <c r="L204" s="257">
        <v>1425</v>
      </c>
      <c r="M204" s="257">
        <v>3100.4</v>
      </c>
      <c r="N204" s="257"/>
      <c r="O204" s="244"/>
      <c r="P204" s="224"/>
    </row>
    <row r="205" spans="2:16" x14ac:dyDescent="0.3">
      <c r="B205" s="73"/>
      <c r="C205" s="23" t="s">
        <v>0</v>
      </c>
      <c r="D205" s="24"/>
      <c r="E205" s="24"/>
      <c r="F205" s="24"/>
      <c r="G205" s="24"/>
      <c r="H205" s="24"/>
      <c r="I205" s="24"/>
      <c r="J205" s="25"/>
      <c r="K205" s="249"/>
      <c r="L205" s="258">
        <v>36705.4</v>
      </c>
      <c r="M205" s="258">
        <v>39053.199999999997</v>
      </c>
      <c r="N205" s="258"/>
      <c r="O205" s="244"/>
      <c r="P205" s="258"/>
    </row>
    <row r="206" spans="2:16" ht="63" x14ac:dyDescent="0.3">
      <c r="B206" s="166" t="s">
        <v>341</v>
      </c>
      <c r="C206" s="132" t="s">
        <v>313</v>
      </c>
      <c r="D206" s="78" t="s">
        <v>10</v>
      </c>
      <c r="E206" s="102" t="s">
        <v>314</v>
      </c>
      <c r="F206" s="102"/>
      <c r="G206" s="102"/>
      <c r="H206" s="102"/>
      <c r="I206" s="102"/>
      <c r="J206" s="78" t="s">
        <v>595</v>
      </c>
      <c r="K206" s="65" t="s">
        <v>181</v>
      </c>
      <c r="L206" s="224" t="s">
        <v>596</v>
      </c>
      <c r="M206" s="224" t="s">
        <v>597</v>
      </c>
      <c r="N206" s="224" t="s">
        <v>597</v>
      </c>
      <c r="O206" s="224" t="s">
        <v>597</v>
      </c>
      <c r="P206" s="224" t="s">
        <v>597</v>
      </c>
    </row>
    <row r="207" spans="2:16" ht="31.5" x14ac:dyDescent="0.3">
      <c r="B207" s="167"/>
      <c r="C207" s="108"/>
      <c r="D207" s="78" t="s">
        <v>7</v>
      </c>
      <c r="E207" s="78" t="s">
        <v>311</v>
      </c>
      <c r="F207" s="78" t="s">
        <v>312</v>
      </c>
      <c r="G207" s="78" t="s">
        <v>101</v>
      </c>
      <c r="H207" s="78" t="s">
        <v>599</v>
      </c>
      <c r="I207" s="78" t="s">
        <v>50</v>
      </c>
      <c r="J207" s="78" t="s">
        <v>3</v>
      </c>
      <c r="K207" s="65" t="s">
        <v>359</v>
      </c>
      <c r="L207" s="94">
        <v>21055</v>
      </c>
      <c r="M207" s="94">
        <v>24200.400000000001</v>
      </c>
      <c r="N207" s="94">
        <v>25164.1</v>
      </c>
      <c r="O207" s="94">
        <v>24526.1</v>
      </c>
      <c r="P207" s="94">
        <v>24526.1</v>
      </c>
    </row>
    <row r="208" spans="2:16" ht="63" x14ac:dyDescent="0.3">
      <c r="B208" s="216" t="s">
        <v>342</v>
      </c>
      <c r="C208" s="138" t="s">
        <v>310</v>
      </c>
      <c r="D208" s="78" t="s">
        <v>10</v>
      </c>
      <c r="E208" s="102" t="s">
        <v>184</v>
      </c>
      <c r="F208" s="102"/>
      <c r="G208" s="102"/>
      <c r="H208" s="102"/>
      <c r="I208" s="102"/>
      <c r="J208" s="78" t="s">
        <v>595</v>
      </c>
      <c r="K208" s="65" t="s">
        <v>181</v>
      </c>
      <c r="L208" s="224" t="s">
        <v>598</v>
      </c>
      <c r="M208" s="224" t="s">
        <v>598</v>
      </c>
      <c r="N208" s="224" t="s">
        <v>598</v>
      </c>
      <c r="O208" s="224" t="s">
        <v>598</v>
      </c>
      <c r="P208" s="224" t="s">
        <v>598</v>
      </c>
    </row>
    <row r="209" spans="2:16" ht="31.5" x14ac:dyDescent="0.3">
      <c r="B209" s="217"/>
      <c r="C209" s="137"/>
      <c r="D209" s="78" t="s">
        <v>7</v>
      </c>
      <c r="E209" s="78" t="s">
        <v>311</v>
      </c>
      <c r="F209" s="78" t="s">
        <v>312</v>
      </c>
      <c r="G209" s="78" t="s">
        <v>101</v>
      </c>
      <c r="H209" s="78" t="s">
        <v>599</v>
      </c>
      <c r="I209" s="78" t="s">
        <v>50</v>
      </c>
      <c r="J209" s="78" t="s">
        <v>3</v>
      </c>
      <c r="K209" s="65" t="s">
        <v>359</v>
      </c>
      <c r="L209" s="94">
        <v>50810.7</v>
      </c>
      <c r="M209" s="94">
        <v>54234.1</v>
      </c>
      <c r="N209" s="94">
        <v>50687.4</v>
      </c>
      <c r="O209" s="94">
        <v>44733</v>
      </c>
      <c r="P209" s="94">
        <v>44733</v>
      </c>
    </row>
    <row r="210" spans="2:16" ht="63" x14ac:dyDescent="0.3">
      <c r="B210" s="216" t="s">
        <v>343</v>
      </c>
      <c r="C210" s="138" t="s">
        <v>319</v>
      </c>
      <c r="D210" s="78" t="s">
        <v>10</v>
      </c>
      <c r="E210" s="102" t="s">
        <v>320</v>
      </c>
      <c r="F210" s="102"/>
      <c r="G210" s="102"/>
      <c r="H210" s="102"/>
      <c r="I210" s="102"/>
      <c r="J210" s="78" t="s">
        <v>595</v>
      </c>
      <c r="K210" s="65" t="s">
        <v>181</v>
      </c>
      <c r="L210" s="224" t="s">
        <v>569</v>
      </c>
      <c r="M210" s="224" t="s">
        <v>569</v>
      </c>
      <c r="N210" s="224" t="s">
        <v>569</v>
      </c>
      <c r="O210" s="224" t="s">
        <v>569</v>
      </c>
      <c r="P210" s="224" t="s">
        <v>569</v>
      </c>
    </row>
    <row r="211" spans="2:16" ht="31.5" x14ac:dyDescent="0.3">
      <c r="B211" s="217"/>
      <c r="C211" s="137"/>
      <c r="D211" s="78" t="s">
        <v>7</v>
      </c>
      <c r="E211" s="78" t="s">
        <v>311</v>
      </c>
      <c r="F211" s="78" t="s">
        <v>312</v>
      </c>
      <c r="G211" s="78" t="s">
        <v>101</v>
      </c>
      <c r="H211" s="78" t="s">
        <v>599</v>
      </c>
      <c r="I211" s="78">
        <v>611</v>
      </c>
      <c r="J211" s="78" t="s">
        <v>3</v>
      </c>
      <c r="K211" s="65" t="s">
        <v>359</v>
      </c>
      <c r="L211" s="94">
        <v>7300.1</v>
      </c>
      <c r="M211" s="94">
        <v>7706.5</v>
      </c>
      <c r="N211" s="94">
        <v>6852.8</v>
      </c>
      <c r="O211" s="94">
        <v>6152.8</v>
      </c>
      <c r="P211" s="94">
        <v>6152.8</v>
      </c>
    </row>
    <row r="212" spans="2:16" ht="63" x14ac:dyDescent="0.3">
      <c r="B212" s="166" t="s">
        <v>344</v>
      </c>
      <c r="C212" s="106" t="s">
        <v>317</v>
      </c>
      <c r="D212" s="78" t="s">
        <v>10</v>
      </c>
      <c r="E212" s="102" t="s">
        <v>318</v>
      </c>
      <c r="F212" s="102"/>
      <c r="G212" s="102"/>
      <c r="H212" s="102"/>
      <c r="I212" s="102"/>
      <c r="J212" s="78" t="s">
        <v>595</v>
      </c>
      <c r="K212" s="65" t="s">
        <v>181</v>
      </c>
      <c r="L212" s="224" t="s">
        <v>520</v>
      </c>
      <c r="M212" s="224" t="s">
        <v>520</v>
      </c>
      <c r="N212" s="224" t="s">
        <v>520</v>
      </c>
      <c r="O212" s="224" t="s">
        <v>520</v>
      </c>
      <c r="P212" s="224" t="s">
        <v>520</v>
      </c>
    </row>
    <row r="213" spans="2:16" ht="31.5" x14ac:dyDescent="0.3">
      <c r="B213" s="167"/>
      <c r="C213" s="108"/>
      <c r="D213" s="78" t="s">
        <v>7</v>
      </c>
      <c r="E213" s="78" t="s">
        <v>311</v>
      </c>
      <c r="F213" s="78" t="s">
        <v>312</v>
      </c>
      <c r="G213" s="78" t="s">
        <v>101</v>
      </c>
      <c r="H213" s="78" t="s">
        <v>599</v>
      </c>
      <c r="I213" s="78">
        <v>611</v>
      </c>
      <c r="J213" s="78" t="s">
        <v>3</v>
      </c>
      <c r="K213" s="65" t="s">
        <v>359</v>
      </c>
      <c r="L213" s="94">
        <v>5011.8</v>
      </c>
      <c r="M213" s="94">
        <v>5454.1</v>
      </c>
      <c r="N213" s="94">
        <v>5211.5</v>
      </c>
      <c r="O213" s="94">
        <v>5011.5</v>
      </c>
      <c r="P213" s="94">
        <v>5011.5</v>
      </c>
    </row>
    <row r="214" spans="2:16" ht="63" x14ac:dyDescent="0.3">
      <c r="B214" s="166" t="s">
        <v>345</v>
      </c>
      <c r="C214" s="106" t="s">
        <v>315</v>
      </c>
      <c r="D214" s="78" t="s">
        <v>10</v>
      </c>
      <c r="E214" s="102" t="s">
        <v>316</v>
      </c>
      <c r="F214" s="102"/>
      <c r="G214" s="102"/>
      <c r="H214" s="102"/>
      <c r="I214" s="102"/>
      <c r="J214" s="78" t="s">
        <v>595</v>
      </c>
      <c r="K214" s="65" t="s">
        <v>181</v>
      </c>
      <c r="L214" s="224" t="s">
        <v>430</v>
      </c>
      <c r="M214" s="224" t="s">
        <v>430</v>
      </c>
      <c r="N214" s="224" t="s">
        <v>430</v>
      </c>
      <c r="O214" s="224" t="s">
        <v>430</v>
      </c>
      <c r="P214" s="224" t="s">
        <v>430</v>
      </c>
    </row>
    <row r="215" spans="2:16" ht="31.5" x14ac:dyDescent="0.3">
      <c r="B215" s="167"/>
      <c r="C215" s="165"/>
      <c r="D215" s="78" t="s">
        <v>7</v>
      </c>
      <c r="E215" s="78" t="s">
        <v>311</v>
      </c>
      <c r="F215" s="78" t="s">
        <v>312</v>
      </c>
      <c r="G215" s="78" t="s">
        <v>101</v>
      </c>
      <c r="H215" s="78" t="s">
        <v>599</v>
      </c>
      <c r="I215" s="78">
        <v>611</v>
      </c>
      <c r="J215" s="78" t="s">
        <v>3</v>
      </c>
      <c r="K215" s="65" t="s">
        <v>359</v>
      </c>
      <c r="L215" s="94">
        <v>14447.7</v>
      </c>
      <c r="M215" s="94">
        <v>15053.9</v>
      </c>
      <c r="N215" s="94">
        <v>14251.5</v>
      </c>
      <c r="O215" s="94">
        <v>13317.9</v>
      </c>
      <c r="P215" s="94">
        <v>13317.9</v>
      </c>
    </row>
    <row r="216" spans="2:16" x14ac:dyDescent="0.3">
      <c r="B216" s="45"/>
      <c r="C216" s="24" t="s">
        <v>0</v>
      </c>
      <c r="D216" s="24"/>
      <c r="E216" s="67"/>
      <c r="F216" s="67"/>
      <c r="G216" s="67"/>
      <c r="H216" s="53"/>
      <c r="I216" s="67"/>
      <c r="J216" s="25"/>
      <c r="K216" s="249"/>
      <c r="L216" s="258">
        <v>110656.2</v>
      </c>
      <c r="M216" s="258">
        <v>106649</v>
      </c>
      <c r="N216" s="258">
        <v>102167.3</v>
      </c>
      <c r="O216" s="258">
        <v>93741.3</v>
      </c>
      <c r="P216" s="258">
        <v>93741.3</v>
      </c>
    </row>
    <row r="217" spans="2:16" x14ac:dyDescent="0.3">
      <c r="B217" s="32"/>
      <c r="C217" s="33" t="s">
        <v>1</v>
      </c>
      <c r="D217" s="34"/>
      <c r="E217" s="34"/>
      <c r="F217" s="34"/>
      <c r="G217" s="34"/>
      <c r="H217" s="34"/>
      <c r="I217" s="34"/>
      <c r="J217" s="70"/>
      <c r="K217" s="250"/>
      <c r="L217" s="256">
        <v>147361.60000000001</v>
      </c>
      <c r="M217" s="256">
        <v>145702.20000000001</v>
      </c>
      <c r="N217" s="256">
        <v>102167.3</v>
      </c>
      <c r="O217" s="256">
        <v>93741.3</v>
      </c>
      <c r="P217" s="256">
        <v>93741.3</v>
      </c>
    </row>
    <row r="218" spans="2:16" x14ac:dyDescent="0.3">
      <c r="B218" s="32" t="s">
        <v>600</v>
      </c>
      <c r="C218" s="209" t="s">
        <v>324</v>
      </c>
      <c r="D218" s="209"/>
      <c r="E218" s="209"/>
      <c r="F218" s="209"/>
      <c r="G218" s="209"/>
      <c r="H218" s="209"/>
      <c r="I218" s="209"/>
      <c r="J218" s="209"/>
      <c r="K218" s="266"/>
      <c r="L218" s="259"/>
      <c r="M218" s="259"/>
      <c r="N218" s="256"/>
      <c r="O218" s="256"/>
      <c r="P218" s="256"/>
    </row>
    <row r="219" spans="2:16" ht="31.5" x14ac:dyDescent="0.3">
      <c r="B219" s="111" t="s">
        <v>295</v>
      </c>
      <c r="C219" s="185" t="s">
        <v>153</v>
      </c>
      <c r="D219" s="57" t="s">
        <v>10</v>
      </c>
      <c r="E219" s="102" t="s">
        <v>521</v>
      </c>
      <c r="F219" s="102"/>
      <c r="G219" s="102"/>
      <c r="H219" s="102"/>
      <c r="I219" s="102"/>
      <c r="J219" s="57" t="s">
        <v>326</v>
      </c>
      <c r="K219" s="65" t="s">
        <v>374</v>
      </c>
      <c r="L219" s="224" t="s">
        <v>601</v>
      </c>
      <c r="M219" s="224" t="s">
        <v>602</v>
      </c>
      <c r="N219" s="224" t="s">
        <v>602</v>
      </c>
      <c r="O219" s="224" t="s">
        <v>603</v>
      </c>
      <c r="P219" s="224" t="s">
        <v>603</v>
      </c>
    </row>
    <row r="220" spans="2:16" ht="31.5" x14ac:dyDescent="0.3">
      <c r="B220" s="113"/>
      <c r="C220" s="185"/>
      <c r="D220" s="57" t="s">
        <v>7</v>
      </c>
      <c r="E220" s="78" t="s">
        <v>322</v>
      </c>
      <c r="F220" s="78" t="s">
        <v>32</v>
      </c>
      <c r="G220" s="78" t="s">
        <v>49</v>
      </c>
      <c r="H220" s="78" t="s">
        <v>605</v>
      </c>
      <c r="I220" s="78" t="s">
        <v>50</v>
      </c>
      <c r="J220" s="57" t="s">
        <v>3</v>
      </c>
      <c r="K220" s="65" t="s">
        <v>359</v>
      </c>
      <c r="L220" s="94">
        <v>5217.3999999999996</v>
      </c>
      <c r="M220" s="94">
        <v>6194.3</v>
      </c>
      <c r="N220" s="94">
        <v>4799.8999999999996</v>
      </c>
      <c r="O220" s="94">
        <v>4799.6000000000004</v>
      </c>
      <c r="P220" s="94">
        <v>4799.6000000000004</v>
      </c>
    </row>
    <row r="221" spans="2:16" ht="31.5" x14ac:dyDescent="0.3">
      <c r="B221" s="111" t="s">
        <v>296</v>
      </c>
      <c r="C221" s="185" t="s">
        <v>153</v>
      </c>
      <c r="D221" s="57" t="s">
        <v>10</v>
      </c>
      <c r="E221" s="102" t="s">
        <v>521</v>
      </c>
      <c r="F221" s="102"/>
      <c r="G221" s="102"/>
      <c r="H221" s="102"/>
      <c r="I221" s="102"/>
      <c r="J221" s="57" t="s">
        <v>327</v>
      </c>
      <c r="K221" s="65" t="s">
        <v>374</v>
      </c>
      <c r="L221" s="224" t="s">
        <v>604</v>
      </c>
      <c r="M221" s="224" t="s">
        <v>604</v>
      </c>
      <c r="N221" s="224" t="s">
        <v>604</v>
      </c>
      <c r="O221" s="224" t="s">
        <v>604</v>
      </c>
      <c r="P221" s="224" t="s">
        <v>604</v>
      </c>
    </row>
    <row r="222" spans="2:16" ht="31.5" x14ac:dyDescent="0.3">
      <c r="B222" s="113"/>
      <c r="C222" s="185"/>
      <c r="D222" s="57" t="s">
        <v>7</v>
      </c>
      <c r="E222" s="78" t="s">
        <v>322</v>
      </c>
      <c r="F222" s="78" t="s">
        <v>32</v>
      </c>
      <c r="G222" s="78" t="s">
        <v>49</v>
      </c>
      <c r="H222" s="78" t="s">
        <v>605</v>
      </c>
      <c r="I222" s="78" t="s">
        <v>50</v>
      </c>
      <c r="J222" s="57" t="s">
        <v>3</v>
      </c>
      <c r="K222" s="65" t="s">
        <v>359</v>
      </c>
      <c r="L222" s="94">
        <v>1363.7</v>
      </c>
      <c r="M222" s="94">
        <v>1411.5</v>
      </c>
      <c r="N222" s="94">
        <v>1268</v>
      </c>
      <c r="O222" s="94">
        <v>1265</v>
      </c>
      <c r="P222" s="94">
        <v>1265</v>
      </c>
    </row>
    <row r="223" spans="2:16" x14ac:dyDescent="0.3">
      <c r="B223" s="32"/>
      <c r="C223" s="23" t="s">
        <v>0</v>
      </c>
      <c r="D223" s="54"/>
      <c r="E223" s="54"/>
      <c r="F223" s="54"/>
      <c r="G223" s="54"/>
      <c r="H223" s="54"/>
      <c r="I223" s="54"/>
      <c r="J223" s="54"/>
      <c r="K223" s="267"/>
      <c r="L223" s="259">
        <v>6581.1</v>
      </c>
      <c r="M223" s="259">
        <v>7605.8</v>
      </c>
      <c r="N223" s="258">
        <v>6067.9</v>
      </c>
      <c r="O223" s="258">
        <v>6064.6</v>
      </c>
      <c r="P223" s="258">
        <v>6064.6</v>
      </c>
    </row>
    <row r="224" spans="2:16" x14ac:dyDescent="0.3">
      <c r="B224" s="32"/>
      <c r="C224" s="33" t="s">
        <v>1</v>
      </c>
      <c r="D224" s="71"/>
      <c r="E224" s="71"/>
      <c r="F224" s="71"/>
      <c r="G224" s="71"/>
      <c r="H224" s="71"/>
      <c r="I224" s="71"/>
      <c r="J224" s="71"/>
      <c r="K224" s="268"/>
      <c r="L224" s="260">
        <v>6581.1</v>
      </c>
      <c r="M224" s="260">
        <v>7605.8</v>
      </c>
      <c r="N224" s="256">
        <v>6067.9</v>
      </c>
      <c r="O224" s="256">
        <v>6064.6</v>
      </c>
      <c r="P224" s="256">
        <v>6064.6</v>
      </c>
    </row>
    <row r="225" spans="2:16" x14ac:dyDescent="0.3">
      <c r="B225" s="32" t="s">
        <v>606</v>
      </c>
      <c r="C225" s="129" t="s">
        <v>57</v>
      </c>
      <c r="D225" s="130"/>
      <c r="E225" s="130"/>
      <c r="F225" s="130"/>
      <c r="G225" s="130"/>
      <c r="H225" s="130"/>
      <c r="I225" s="130"/>
      <c r="J225" s="130"/>
      <c r="K225" s="130"/>
      <c r="L225" s="256"/>
      <c r="M225" s="256"/>
      <c r="N225" s="256"/>
      <c r="O225" s="256"/>
      <c r="P225" s="256"/>
    </row>
    <row r="226" spans="2:16" ht="47.25" customHeight="1" x14ac:dyDescent="0.3">
      <c r="B226" s="111" t="s">
        <v>631</v>
      </c>
      <c r="C226" s="132" t="s">
        <v>607</v>
      </c>
      <c r="D226" s="57" t="s">
        <v>10</v>
      </c>
      <c r="E226" s="102" t="s">
        <v>608</v>
      </c>
      <c r="F226" s="102"/>
      <c r="G226" s="102"/>
      <c r="H226" s="102"/>
      <c r="I226" s="102"/>
      <c r="J226" s="57" t="s">
        <v>52</v>
      </c>
      <c r="K226" s="65" t="s">
        <v>374</v>
      </c>
      <c r="L226" s="224">
        <v>6</v>
      </c>
      <c r="M226" s="224" t="s">
        <v>566</v>
      </c>
      <c r="N226" s="224" t="s">
        <v>566</v>
      </c>
      <c r="O226" s="224" t="s">
        <v>566</v>
      </c>
      <c r="P226" s="224" t="s">
        <v>566</v>
      </c>
    </row>
    <row r="227" spans="2:16" ht="31.5" x14ac:dyDescent="0.3">
      <c r="B227" s="113"/>
      <c r="C227" s="108"/>
      <c r="D227" s="57" t="s">
        <v>7</v>
      </c>
      <c r="E227" s="78">
        <v>910</v>
      </c>
      <c r="F227" s="78" t="s">
        <v>48</v>
      </c>
      <c r="G227" s="78" t="s">
        <v>49</v>
      </c>
      <c r="H227" s="78" t="s">
        <v>609</v>
      </c>
      <c r="I227" s="78" t="s">
        <v>50</v>
      </c>
      <c r="J227" s="57" t="s">
        <v>3</v>
      </c>
      <c r="K227" s="65" t="s">
        <v>610</v>
      </c>
      <c r="L227" s="218">
        <v>1310</v>
      </c>
      <c r="M227" s="218">
        <v>2184.6999999999998</v>
      </c>
      <c r="N227" s="218">
        <v>2389.1</v>
      </c>
      <c r="O227" s="218">
        <v>2389.1</v>
      </c>
      <c r="P227" s="218">
        <v>2389.1</v>
      </c>
    </row>
    <row r="228" spans="2:16" ht="47.25" x14ac:dyDescent="0.3">
      <c r="B228" s="111" t="s">
        <v>632</v>
      </c>
      <c r="C228" s="106" t="s">
        <v>475</v>
      </c>
      <c r="D228" s="57" t="s">
        <v>10</v>
      </c>
      <c r="E228" s="102" t="s">
        <v>51</v>
      </c>
      <c r="F228" s="102"/>
      <c r="G228" s="102"/>
      <c r="H228" s="102"/>
      <c r="I228" s="102"/>
      <c r="J228" s="57" t="s">
        <v>45</v>
      </c>
      <c r="K228" s="65" t="s">
        <v>181</v>
      </c>
      <c r="L228" s="224">
        <v>5095</v>
      </c>
      <c r="M228" s="224" t="s">
        <v>611</v>
      </c>
      <c r="N228" s="224" t="s">
        <v>612</v>
      </c>
      <c r="O228" s="224" t="s">
        <v>612</v>
      </c>
      <c r="P228" s="224" t="s">
        <v>612</v>
      </c>
    </row>
    <row r="229" spans="2:16" ht="31.5" x14ac:dyDescent="0.3">
      <c r="B229" s="112"/>
      <c r="C229" s="107"/>
      <c r="D229" s="57" t="s">
        <v>7</v>
      </c>
      <c r="E229" s="78">
        <v>910</v>
      </c>
      <c r="F229" s="78" t="s">
        <v>48</v>
      </c>
      <c r="G229" s="78" t="s">
        <v>49</v>
      </c>
      <c r="H229" s="78" t="s">
        <v>613</v>
      </c>
      <c r="I229" s="78" t="s">
        <v>4</v>
      </c>
      <c r="J229" s="57" t="s">
        <v>3</v>
      </c>
      <c r="K229" s="65" t="s">
        <v>610</v>
      </c>
      <c r="L229" s="218">
        <v>16440</v>
      </c>
      <c r="M229" s="218">
        <v>20000</v>
      </c>
      <c r="N229" s="218">
        <v>21910</v>
      </c>
      <c r="O229" s="218">
        <v>20910</v>
      </c>
      <c r="P229" s="218">
        <v>20910</v>
      </c>
    </row>
    <row r="230" spans="2:16" ht="31.5" x14ac:dyDescent="0.3">
      <c r="B230" s="112"/>
      <c r="C230" s="107"/>
      <c r="D230" s="57" t="s">
        <v>7</v>
      </c>
      <c r="E230" s="78">
        <v>910</v>
      </c>
      <c r="F230" s="78" t="s">
        <v>48</v>
      </c>
      <c r="G230" s="78" t="s">
        <v>49</v>
      </c>
      <c r="H230" s="78" t="s">
        <v>630</v>
      </c>
      <c r="I230" s="78" t="s">
        <v>50</v>
      </c>
      <c r="J230" s="57" t="s">
        <v>3</v>
      </c>
      <c r="K230" s="65" t="s">
        <v>610</v>
      </c>
      <c r="L230" s="272"/>
      <c r="M230" s="218"/>
      <c r="N230" s="218">
        <v>1948.7</v>
      </c>
      <c r="O230" s="218"/>
      <c r="P230" s="218"/>
    </row>
    <row r="231" spans="2:16" ht="31.5" x14ac:dyDescent="0.3">
      <c r="B231" s="113"/>
      <c r="C231" s="108"/>
      <c r="D231" s="57" t="s">
        <v>7</v>
      </c>
      <c r="E231" s="78">
        <v>910</v>
      </c>
      <c r="F231" s="78" t="s">
        <v>48</v>
      </c>
      <c r="G231" s="78" t="s">
        <v>49</v>
      </c>
      <c r="H231" s="78" t="s">
        <v>609</v>
      </c>
      <c r="I231" s="78" t="s">
        <v>50</v>
      </c>
      <c r="J231" s="57" t="s">
        <v>3</v>
      </c>
      <c r="K231" s="65" t="s">
        <v>610</v>
      </c>
      <c r="L231" s="218">
        <v>11200</v>
      </c>
      <c r="M231" s="218">
        <v>13000</v>
      </c>
      <c r="N231" s="218">
        <v>14114</v>
      </c>
      <c r="O231" s="218">
        <v>13114</v>
      </c>
      <c r="P231" s="218">
        <v>13114</v>
      </c>
    </row>
    <row r="232" spans="2:16" ht="47.25" x14ac:dyDescent="0.3">
      <c r="B232" s="111" t="s">
        <v>633</v>
      </c>
      <c r="C232" s="106" t="s">
        <v>43</v>
      </c>
      <c r="D232" s="57" t="s">
        <v>10</v>
      </c>
      <c r="E232" s="102" t="s">
        <v>44</v>
      </c>
      <c r="F232" s="102"/>
      <c r="G232" s="102"/>
      <c r="H232" s="102"/>
      <c r="I232" s="102"/>
      <c r="J232" s="57" t="s">
        <v>45</v>
      </c>
      <c r="K232" s="65" t="s">
        <v>181</v>
      </c>
      <c r="L232" s="224">
        <v>932</v>
      </c>
      <c r="M232" s="224" t="s">
        <v>614</v>
      </c>
      <c r="N232" s="224" t="s">
        <v>615</v>
      </c>
      <c r="O232" s="224" t="s">
        <v>615</v>
      </c>
      <c r="P232" s="224" t="s">
        <v>615</v>
      </c>
    </row>
    <row r="233" spans="2:16" ht="31.5" x14ac:dyDescent="0.3">
      <c r="B233" s="112"/>
      <c r="C233" s="107"/>
      <c r="D233" s="57" t="s">
        <v>7</v>
      </c>
      <c r="E233" s="78">
        <v>910</v>
      </c>
      <c r="F233" s="78" t="s">
        <v>48</v>
      </c>
      <c r="G233" s="78" t="s">
        <v>49</v>
      </c>
      <c r="H233" s="78" t="s">
        <v>613</v>
      </c>
      <c r="I233" s="78" t="s">
        <v>4</v>
      </c>
      <c r="J233" s="57" t="s">
        <v>3</v>
      </c>
      <c r="K233" s="65" t="s">
        <v>610</v>
      </c>
      <c r="L233" s="218">
        <v>25153.9</v>
      </c>
      <c r="M233" s="218">
        <v>23363.5</v>
      </c>
      <c r="N233" s="218">
        <v>27236.6</v>
      </c>
      <c r="O233" s="218">
        <v>26699.8</v>
      </c>
      <c r="P233" s="218">
        <v>26699.8</v>
      </c>
    </row>
    <row r="234" spans="2:16" ht="31.5" x14ac:dyDescent="0.3">
      <c r="B234" s="112"/>
      <c r="C234" s="107"/>
      <c r="D234" s="57" t="s">
        <v>7</v>
      </c>
      <c r="E234" s="78">
        <v>910</v>
      </c>
      <c r="F234" s="78" t="s">
        <v>48</v>
      </c>
      <c r="G234" s="78" t="s">
        <v>49</v>
      </c>
      <c r="H234" s="78" t="s">
        <v>609</v>
      </c>
      <c r="I234" s="78" t="s">
        <v>50</v>
      </c>
      <c r="J234" s="57" t="s">
        <v>3</v>
      </c>
      <c r="K234" s="65" t="s">
        <v>610</v>
      </c>
      <c r="L234" s="218">
        <v>9293.1</v>
      </c>
      <c r="M234" s="218">
        <v>10000</v>
      </c>
      <c r="N234" s="218">
        <v>12257.6</v>
      </c>
      <c r="O234" s="218">
        <v>12315.7</v>
      </c>
      <c r="P234" s="218">
        <v>12315.7</v>
      </c>
    </row>
    <row r="235" spans="2:16" ht="31.5" x14ac:dyDescent="0.3">
      <c r="B235" s="112"/>
      <c r="C235" s="107"/>
      <c r="D235" s="57" t="s">
        <v>7</v>
      </c>
      <c r="E235" s="78">
        <v>910</v>
      </c>
      <c r="F235" s="78" t="s">
        <v>48</v>
      </c>
      <c r="G235" s="78" t="s">
        <v>49</v>
      </c>
      <c r="H235" s="78" t="s">
        <v>616</v>
      </c>
      <c r="I235" s="78" t="s">
        <v>4</v>
      </c>
      <c r="J235" s="57" t="s">
        <v>3</v>
      </c>
      <c r="K235" s="65" t="s">
        <v>610</v>
      </c>
      <c r="L235" s="218">
        <v>57475.199999999997</v>
      </c>
      <c r="M235" s="218">
        <v>52134.3</v>
      </c>
      <c r="N235" s="218">
        <v>57345.1</v>
      </c>
      <c r="O235" s="218">
        <v>54142.6</v>
      </c>
      <c r="P235" s="218">
        <v>54142.6</v>
      </c>
    </row>
    <row r="236" spans="2:16" ht="47.25" x14ac:dyDescent="0.3">
      <c r="B236" s="112"/>
      <c r="C236" s="107"/>
      <c r="D236" s="57" t="s">
        <v>10</v>
      </c>
      <c r="E236" s="102" t="s">
        <v>617</v>
      </c>
      <c r="F236" s="102"/>
      <c r="G236" s="102"/>
      <c r="H236" s="102"/>
      <c r="I236" s="102"/>
      <c r="J236" s="57" t="s">
        <v>45</v>
      </c>
      <c r="K236" s="65" t="s">
        <v>181</v>
      </c>
      <c r="L236" s="224" t="s">
        <v>618</v>
      </c>
      <c r="M236" s="224" t="s">
        <v>618</v>
      </c>
      <c r="N236" s="224" t="s">
        <v>618</v>
      </c>
      <c r="O236" s="224" t="s">
        <v>618</v>
      </c>
      <c r="P236" s="224" t="s">
        <v>618</v>
      </c>
    </row>
    <row r="237" spans="2:16" ht="31.5" x14ac:dyDescent="0.3">
      <c r="B237" s="112"/>
      <c r="C237" s="107"/>
      <c r="D237" s="57" t="s">
        <v>7</v>
      </c>
      <c r="E237" s="78">
        <v>910</v>
      </c>
      <c r="F237" s="78" t="s">
        <v>48</v>
      </c>
      <c r="G237" s="78" t="s">
        <v>49</v>
      </c>
      <c r="H237" s="78" t="s">
        <v>616</v>
      </c>
      <c r="I237" s="78" t="s">
        <v>50</v>
      </c>
      <c r="J237" s="57" t="s">
        <v>3</v>
      </c>
      <c r="K237" s="65" t="s">
        <v>610</v>
      </c>
      <c r="L237" s="218">
        <v>130442.8</v>
      </c>
      <c r="M237" s="218">
        <v>137641</v>
      </c>
      <c r="N237" s="218">
        <v>141627.9</v>
      </c>
      <c r="O237" s="218">
        <v>137852.9</v>
      </c>
      <c r="P237" s="218">
        <v>139866.5</v>
      </c>
    </row>
    <row r="238" spans="2:16" ht="126" x14ac:dyDescent="0.3">
      <c r="B238" s="111" t="s">
        <v>634</v>
      </c>
      <c r="C238" s="106" t="s">
        <v>67</v>
      </c>
      <c r="D238" s="57" t="s">
        <v>10</v>
      </c>
      <c r="E238" s="102" t="s">
        <v>619</v>
      </c>
      <c r="F238" s="102"/>
      <c r="G238" s="102"/>
      <c r="H238" s="102"/>
      <c r="I238" s="102"/>
      <c r="J238" s="57" t="s">
        <v>620</v>
      </c>
      <c r="K238" s="65" t="s">
        <v>8</v>
      </c>
      <c r="L238" s="224">
        <v>126</v>
      </c>
      <c r="M238" s="224" t="s">
        <v>621</v>
      </c>
      <c r="N238" s="224" t="s">
        <v>621</v>
      </c>
      <c r="O238" s="224" t="s">
        <v>621</v>
      </c>
      <c r="P238" s="224" t="s">
        <v>621</v>
      </c>
    </row>
    <row r="239" spans="2:16" ht="31.5" x14ac:dyDescent="0.3">
      <c r="B239" s="113"/>
      <c r="C239" s="108"/>
      <c r="D239" s="57" t="s">
        <v>7</v>
      </c>
      <c r="E239" s="78">
        <v>910</v>
      </c>
      <c r="F239" s="78" t="s">
        <v>48</v>
      </c>
      <c r="G239" s="78" t="s">
        <v>49</v>
      </c>
      <c r="H239" s="78" t="s">
        <v>609</v>
      </c>
      <c r="I239" s="78" t="s">
        <v>50</v>
      </c>
      <c r="J239" s="57" t="s">
        <v>3</v>
      </c>
      <c r="K239" s="65" t="s">
        <v>610</v>
      </c>
      <c r="L239" s="218">
        <v>5702.4</v>
      </c>
      <c r="M239" s="218">
        <v>11818.3</v>
      </c>
      <c r="N239" s="218">
        <v>0</v>
      </c>
      <c r="O239" s="218">
        <v>0</v>
      </c>
      <c r="P239" s="218">
        <v>0</v>
      </c>
    </row>
    <row r="240" spans="2:16" ht="189" customHeight="1" x14ac:dyDescent="0.3">
      <c r="B240" s="111" t="s">
        <v>635</v>
      </c>
      <c r="C240" s="106" t="s">
        <v>622</v>
      </c>
      <c r="D240" s="57" t="s">
        <v>10</v>
      </c>
      <c r="E240" s="102" t="s">
        <v>623</v>
      </c>
      <c r="F240" s="102"/>
      <c r="G240" s="102"/>
      <c r="H240" s="102"/>
      <c r="I240" s="102"/>
      <c r="J240" s="57" t="s">
        <v>624</v>
      </c>
      <c r="K240" s="65" t="s">
        <v>8</v>
      </c>
      <c r="L240" s="224" t="s">
        <v>625</v>
      </c>
      <c r="M240" s="224" t="s">
        <v>625</v>
      </c>
      <c r="N240" s="224" t="s">
        <v>625</v>
      </c>
      <c r="O240" s="224" t="s">
        <v>625</v>
      </c>
      <c r="P240" s="224" t="s">
        <v>625</v>
      </c>
    </row>
    <row r="241" spans="2:16" ht="31.5" x14ac:dyDescent="0.3">
      <c r="B241" s="113"/>
      <c r="C241" s="108"/>
      <c r="D241" s="57" t="s">
        <v>7</v>
      </c>
      <c r="E241" s="78">
        <v>910</v>
      </c>
      <c r="F241" s="78" t="s">
        <v>48</v>
      </c>
      <c r="G241" s="78" t="s">
        <v>49</v>
      </c>
      <c r="H241" s="78" t="s">
        <v>609</v>
      </c>
      <c r="I241" s="78" t="s">
        <v>50</v>
      </c>
      <c r="J241" s="57" t="s">
        <v>3</v>
      </c>
      <c r="K241" s="65" t="s">
        <v>610</v>
      </c>
      <c r="L241" s="218">
        <v>8540.4</v>
      </c>
      <c r="M241" s="218">
        <v>11000</v>
      </c>
      <c r="N241" s="218">
        <v>12393.4</v>
      </c>
      <c r="O241" s="218">
        <v>10000</v>
      </c>
      <c r="P241" s="218">
        <v>10000</v>
      </c>
    </row>
    <row r="242" spans="2:16" ht="63" customHeight="1" x14ac:dyDescent="0.3">
      <c r="B242" s="111" t="s">
        <v>636</v>
      </c>
      <c r="C242" s="106" t="s">
        <v>626</v>
      </c>
      <c r="D242" s="57" t="s">
        <v>10</v>
      </c>
      <c r="E242" s="102" t="s">
        <v>627</v>
      </c>
      <c r="F242" s="102"/>
      <c r="G242" s="102"/>
      <c r="H242" s="102"/>
      <c r="I242" s="102"/>
      <c r="J242" s="57" t="s">
        <v>624</v>
      </c>
      <c r="K242" s="65" t="s">
        <v>8</v>
      </c>
      <c r="L242" s="224" t="s">
        <v>628</v>
      </c>
      <c r="M242" s="224" t="s">
        <v>628</v>
      </c>
      <c r="N242" s="224" t="s">
        <v>629</v>
      </c>
      <c r="O242" s="224" t="s">
        <v>629</v>
      </c>
      <c r="P242" s="224" t="s">
        <v>629</v>
      </c>
    </row>
    <row r="243" spans="2:16" ht="31.5" x14ac:dyDescent="0.3">
      <c r="B243" s="113"/>
      <c r="C243" s="165"/>
      <c r="D243" s="57" t="s">
        <v>7</v>
      </c>
      <c r="E243" s="78">
        <v>910</v>
      </c>
      <c r="F243" s="78" t="s">
        <v>48</v>
      </c>
      <c r="G243" s="78" t="s">
        <v>49</v>
      </c>
      <c r="H243" s="78" t="s">
        <v>609</v>
      </c>
      <c r="I243" s="78" t="s">
        <v>50</v>
      </c>
      <c r="J243" s="57" t="s">
        <v>3</v>
      </c>
      <c r="K243" s="65" t="s">
        <v>610</v>
      </c>
      <c r="L243" s="218">
        <v>13210.8</v>
      </c>
      <c r="M243" s="218">
        <v>15000</v>
      </c>
      <c r="N243" s="218">
        <v>17440.13</v>
      </c>
      <c r="O243" s="218">
        <v>17881.22</v>
      </c>
      <c r="P243" s="218">
        <v>17881.22</v>
      </c>
    </row>
    <row r="244" spans="2:16" ht="189" x14ac:dyDescent="0.3">
      <c r="B244" s="114" t="s">
        <v>637</v>
      </c>
      <c r="C244" s="207" t="s">
        <v>53</v>
      </c>
      <c r="D244" s="67" t="s">
        <v>10</v>
      </c>
      <c r="E244" s="133" t="s">
        <v>54</v>
      </c>
      <c r="F244" s="133"/>
      <c r="G244" s="133"/>
      <c r="H244" s="133"/>
      <c r="I244" s="133"/>
      <c r="J244" s="74" t="s">
        <v>55</v>
      </c>
      <c r="K244" s="248" t="s">
        <v>46</v>
      </c>
      <c r="L244" s="241">
        <v>988</v>
      </c>
      <c r="M244" s="241">
        <v>910</v>
      </c>
      <c r="N244" s="218"/>
      <c r="O244" s="218"/>
      <c r="P244" s="218"/>
    </row>
    <row r="245" spans="2:16" ht="31.5" x14ac:dyDescent="0.3">
      <c r="B245" s="114"/>
      <c r="C245" s="207"/>
      <c r="D245" s="37" t="s">
        <v>7</v>
      </c>
      <c r="E245" s="67" t="s">
        <v>47</v>
      </c>
      <c r="F245" s="67" t="s">
        <v>48</v>
      </c>
      <c r="G245" s="67" t="s">
        <v>49</v>
      </c>
      <c r="H245" s="67" t="s">
        <v>56</v>
      </c>
      <c r="I245" s="67" t="s">
        <v>50</v>
      </c>
      <c r="J245" s="37" t="s">
        <v>3</v>
      </c>
      <c r="K245" s="269" t="s">
        <v>2</v>
      </c>
      <c r="L245" s="257">
        <v>10562.7</v>
      </c>
      <c r="M245" s="261">
        <v>10562.72</v>
      </c>
      <c r="N245" s="218"/>
      <c r="O245" s="218"/>
      <c r="P245" s="218"/>
    </row>
    <row r="246" spans="2:16" x14ac:dyDescent="0.3">
      <c r="B246" s="32"/>
      <c r="C246" s="23" t="s">
        <v>0</v>
      </c>
      <c r="D246" s="213"/>
      <c r="E246" s="213"/>
      <c r="F246" s="213"/>
      <c r="G246" s="213"/>
      <c r="H246" s="213"/>
      <c r="I246" s="213"/>
      <c r="J246" s="214"/>
      <c r="K246" s="215"/>
      <c r="L246" s="258">
        <v>289331.3</v>
      </c>
      <c r="M246" s="258">
        <v>306704.5</v>
      </c>
      <c r="N246" s="258">
        <v>308662.5</v>
      </c>
      <c r="O246" s="258">
        <v>295305.3</v>
      </c>
      <c r="P246" s="258">
        <v>297318.90000000002</v>
      </c>
    </row>
    <row r="247" spans="2:16" ht="189" x14ac:dyDescent="0.3">
      <c r="B247" s="114" t="s">
        <v>638</v>
      </c>
      <c r="C247" s="207" t="s">
        <v>53</v>
      </c>
      <c r="D247" s="67" t="s">
        <v>10</v>
      </c>
      <c r="E247" s="133" t="s">
        <v>54</v>
      </c>
      <c r="F247" s="133"/>
      <c r="G247" s="133"/>
      <c r="H247" s="133"/>
      <c r="I247" s="133"/>
      <c r="J247" s="74" t="s">
        <v>55</v>
      </c>
      <c r="K247" s="248" t="s">
        <v>46</v>
      </c>
      <c r="L247" s="241">
        <v>988</v>
      </c>
      <c r="M247" s="241">
        <v>910</v>
      </c>
      <c r="N247" s="256"/>
      <c r="O247" s="256"/>
      <c r="P247" s="256"/>
    </row>
    <row r="248" spans="2:16" ht="31.5" x14ac:dyDescent="0.3">
      <c r="B248" s="114"/>
      <c r="C248" s="207"/>
      <c r="D248" s="37" t="s">
        <v>7</v>
      </c>
      <c r="E248" s="67" t="s">
        <v>47</v>
      </c>
      <c r="F248" s="67" t="s">
        <v>48</v>
      </c>
      <c r="G248" s="67" t="s">
        <v>49</v>
      </c>
      <c r="H248" s="67" t="s">
        <v>56</v>
      </c>
      <c r="I248" s="67" t="s">
        <v>50</v>
      </c>
      <c r="J248" s="37" t="s">
        <v>3</v>
      </c>
      <c r="K248" s="269" t="s">
        <v>2</v>
      </c>
      <c r="L248" s="257">
        <v>10562.7</v>
      </c>
      <c r="M248" s="261">
        <v>10562.72</v>
      </c>
      <c r="N248" s="256"/>
      <c r="O248" s="256"/>
      <c r="P248" s="256"/>
    </row>
    <row r="249" spans="2:16" ht="31.5" x14ac:dyDescent="0.3">
      <c r="B249" s="73"/>
      <c r="C249" s="23" t="s">
        <v>0</v>
      </c>
      <c r="D249" s="24"/>
      <c r="E249" s="24"/>
      <c r="F249" s="24"/>
      <c r="G249" s="24"/>
      <c r="H249" s="24"/>
      <c r="I249" s="24"/>
      <c r="J249" s="37" t="s">
        <v>3</v>
      </c>
      <c r="K249" s="269" t="s">
        <v>2</v>
      </c>
      <c r="L249" s="230">
        <v>10562.7</v>
      </c>
      <c r="M249" s="230">
        <v>10562.7</v>
      </c>
      <c r="N249" s="256"/>
      <c r="O249" s="256"/>
      <c r="P249" s="256"/>
    </row>
    <row r="250" spans="2:16" ht="31.5" x14ac:dyDescent="0.3">
      <c r="B250" s="114" t="s">
        <v>639</v>
      </c>
      <c r="C250" s="206" t="s">
        <v>74</v>
      </c>
      <c r="D250" s="67" t="s">
        <v>10</v>
      </c>
      <c r="E250" s="133" t="s">
        <v>75</v>
      </c>
      <c r="F250" s="133"/>
      <c r="G250" s="133"/>
      <c r="H250" s="133"/>
      <c r="I250" s="133"/>
      <c r="J250" s="75" t="s">
        <v>76</v>
      </c>
      <c r="K250" s="248" t="s">
        <v>46</v>
      </c>
      <c r="L250" s="241">
        <v>15</v>
      </c>
      <c r="M250" s="241">
        <v>16</v>
      </c>
      <c r="N250" s="256"/>
      <c r="O250" s="256"/>
      <c r="P250" s="256"/>
    </row>
    <row r="251" spans="2:16" ht="31.5" x14ac:dyDescent="0.3">
      <c r="B251" s="114"/>
      <c r="C251" s="206"/>
      <c r="D251" s="82" t="s">
        <v>7</v>
      </c>
      <c r="E251" s="67" t="s">
        <v>77</v>
      </c>
      <c r="F251" s="67" t="s">
        <v>78</v>
      </c>
      <c r="G251" s="67" t="s">
        <v>49</v>
      </c>
      <c r="H251" s="67"/>
      <c r="I251" s="67" t="s">
        <v>4</v>
      </c>
      <c r="J251" s="74" t="s">
        <v>3</v>
      </c>
      <c r="K251" s="248" t="s">
        <v>2</v>
      </c>
      <c r="L251" s="243">
        <v>481.6</v>
      </c>
      <c r="M251" s="243">
        <v>481.6</v>
      </c>
      <c r="N251" s="256"/>
      <c r="O251" s="256"/>
      <c r="P251" s="256"/>
    </row>
    <row r="252" spans="2:16" ht="31.5" x14ac:dyDescent="0.3">
      <c r="B252" s="114" t="s">
        <v>640</v>
      </c>
      <c r="C252" s="124" t="s">
        <v>79</v>
      </c>
      <c r="D252" s="67" t="s">
        <v>10</v>
      </c>
      <c r="E252" s="133" t="s">
        <v>80</v>
      </c>
      <c r="F252" s="133"/>
      <c r="G252" s="133"/>
      <c r="H252" s="133"/>
      <c r="I252" s="133"/>
      <c r="J252" s="75" t="s">
        <v>76</v>
      </c>
      <c r="K252" s="248" t="s">
        <v>81</v>
      </c>
      <c r="L252" s="241">
        <v>4</v>
      </c>
      <c r="M252" s="241">
        <v>5</v>
      </c>
      <c r="N252" s="256"/>
      <c r="O252" s="256"/>
      <c r="P252" s="256"/>
    </row>
    <row r="253" spans="2:16" ht="31.5" x14ac:dyDescent="0.3">
      <c r="B253" s="114"/>
      <c r="C253" s="124"/>
      <c r="D253" s="82" t="s">
        <v>7</v>
      </c>
      <c r="E253" s="67" t="s">
        <v>77</v>
      </c>
      <c r="F253" s="67" t="s">
        <v>78</v>
      </c>
      <c r="G253" s="67" t="s">
        <v>49</v>
      </c>
      <c r="H253" s="67" t="s">
        <v>82</v>
      </c>
      <c r="I253" s="67" t="s">
        <v>4</v>
      </c>
      <c r="J253" s="74" t="s">
        <v>3</v>
      </c>
      <c r="K253" s="248" t="s">
        <v>2</v>
      </c>
      <c r="L253" s="94">
        <v>147</v>
      </c>
      <c r="M253" s="94">
        <v>147</v>
      </c>
      <c r="N253" s="256"/>
      <c r="O253" s="256"/>
      <c r="P253" s="256"/>
    </row>
    <row r="254" spans="2:16" ht="31.5" x14ac:dyDescent="0.3">
      <c r="B254" s="114" t="s">
        <v>641</v>
      </c>
      <c r="C254" s="124" t="s">
        <v>83</v>
      </c>
      <c r="D254" s="67" t="s">
        <v>10</v>
      </c>
      <c r="E254" s="120" t="s">
        <v>84</v>
      </c>
      <c r="F254" s="120"/>
      <c r="G254" s="120"/>
      <c r="H254" s="120"/>
      <c r="I254" s="120"/>
      <c r="J254" s="74" t="s">
        <v>76</v>
      </c>
      <c r="K254" s="248" t="s">
        <v>46</v>
      </c>
      <c r="L254" s="253">
        <v>9</v>
      </c>
      <c r="M254" s="253">
        <v>8</v>
      </c>
      <c r="N254" s="256"/>
      <c r="O254" s="256"/>
      <c r="P254" s="256"/>
    </row>
    <row r="255" spans="2:16" ht="31.5" x14ac:dyDescent="0.3">
      <c r="B255" s="114"/>
      <c r="C255" s="124"/>
      <c r="D255" s="67" t="s">
        <v>7</v>
      </c>
      <c r="E255" s="24">
        <v>903</v>
      </c>
      <c r="F255" s="67" t="s">
        <v>78</v>
      </c>
      <c r="G255" s="67" t="s">
        <v>49</v>
      </c>
      <c r="H255" s="67" t="s">
        <v>82</v>
      </c>
      <c r="I255" s="67" t="s">
        <v>4</v>
      </c>
      <c r="J255" s="74" t="s">
        <v>3</v>
      </c>
      <c r="K255" s="248" t="s">
        <v>2</v>
      </c>
      <c r="L255" s="245">
        <v>123.2</v>
      </c>
      <c r="M255" s="245">
        <v>123.2</v>
      </c>
      <c r="N255" s="256"/>
      <c r="O255" s="256"/>
      <c r="P255" s="256"/>
    </row>
    <row r="256" spans="2:16" ht="31.5" x14ac:dyDescent="0.3">
      <c r="B256" s="114" t="s">
        <v>642</v>
      </c>
      <c r="C256" s="125" t="s">
        <v>85</v>
      </c>
      <c r="D256" s="67" t="s">
        <v>10</v>
      </c>
      <c r="E256" s="120" t="s">
        <v>86</v>
      </c>
      <c r="F256" s="120"/>
      <c r="G256" s="120"/>
      <c r="H256" s="120"/>
      <c r="I256" s="120"/>
      <c r="J256" s="74" t="s">
        <v>87</v>
      </c>
      <c r="K256" s="248" t="s">
        <v>81</v>
      </c>
      <c r="L256" s="241">
        <v>3480</v>
      </c>
      <c r="M256" s="241">
        <v>3480</v>
      </c>
      <c r="N256" s="256"/>
      <c r="O256" s="256"/>
      <c r="P256" s="256"/>
    </row>
    <row r="257" spans="2:16" ht="31.5" x14ac:dyDescent="0.3">
      <c r="B257" s="114"/>
      <c r="C257" s="125"/>
      <c r="D257" s="67" t="s">
        <v>7</v>
      </c>
      <c r="E257" s="24">
        <v>903</v>
      </c>
      <c r="F257" s="67" t="s">
        <v>78</v>
      </c>
      <c r="G257" s="67" t="s">
        <v>49</v>
      </c>
      <c r="H257" s="67" t="s">
        <v>82</v>
      </c>
      <c r="I257" s="24">
        <v>611</v>
      </c>
      <c r="J257" s="74" t="s">
        <v>3</v>
      </c>
      <c r="K257" s="248" t="s">
        <v>2</v>
      </c>
      <c r="L257" s="218">
        <v>13840.5</v>
      </c>
      <c r="M257" s="218">
        <v>13840.5</v>
      </c>
      <c r="N257" s="256"/>
      <c r="O257" s="256"/>
      <c r="P257" s="256"/>
    </row>
    <row r="258" spans="2:16" x14ac:dyDescent="0.3">
      <c r="B258" s="73"/>
      <c r="C258" s="23" t="s">
        <v>0</v>
      </c>
      <c r="D258" s="24"/>
      <c r="E258" s="24"/>
      <c r="F258" s="24"/>
      <c r="G258" s="24"/>
      <c r="H258" s="24"/>
      <c r="I258" s="24"/>
      <c r="J258" s="37"/>
      <c r="K258" s="269"/>
      <c r="L258" s="230">
        <v>14592.3</v>
      </c>
      <c r="M258" s="230">
        <v>14592.3</v>
      </c>
      <c r="N258" s="256"/>
      <c r="O258" s="256"/>
      <c r="P258" s="256"/>
    </row>
    <row r="259" spans="2:16" x14ac:dyDescent="0.3">
      <c r="B259" s="32"/>
      <c r="C259" s="33" t="s">
        <v>1</v>
      </c>
      <c r="D259" s="213"/>
      <c r="E259" s="213"/>
      <c r="F259" s="213"/>
      <c r="G259" s="213"/>
      <c r="H259" s="213"/>
      <c r="I259" s="213"/>
      <c r="J259" s="214"/>
      <c r="K259" s="215"/>
      <c r="L259" s="256">
        <v>300396.79999999999</v>
      </c>
      <c r="M259" s="256">
        <v>321296.8</v>
      </c>
      <c r="N259" s="256">
        <v>308662.5</v>
      </c>
      <c r="O259" s="256">
        <v>295305.3</v>
      </c>
      <c r="P259" s="256">
        <v>297318.90000000002</v>
      </c>
    </row>
    <row r="260" spans="2:16" x14ac:dyDescent="0.3">
      <c r="B260" s="32" t="s">
        <v>643</v>
      </c>
      <c r="C260" s="181" t="s">
        <v>190</v>
      </c>
      <c r="D260" s="182"/>
      <c r="E260" s="182"/>
      <c r="F260" s="182"/>
      <c r="G260" s="182"/>
      <c r="H260" s="182"/>
      <c r="I260" s="182"/>
      <c r="J260" s="182"/>
      <c r="K260" s="182"/>
      <c r="L260" s="262"/>
      <c r="M260" s="262"/>
      <c r="N260" s="262"/>
      <c r="O260" s="262"/>
      <c r="P260" s="262"/>
    </row>
    <row r="261" spans="2:16" ht="78.75" x14ac:dyDescent="0.3">
      <c r="B261" s="109" t="s">
        <v>693</v>
      </c>
      <c r="C261" s="88" t="s">
        <v>188</v>
      </c>
      <c r="D261" s="57" t="s">
        <v>10</v>
      </c>
      <c r="E261" s="219" t="s">
        <v>304</v>
      </c>
      <c r="F261" s="220"/>
      <c r="G261" s="220"/>
      <c r="H261" s="220"/>
      <c r="I261" s="221"/>
      <c r="J261" s="57" t="s">
        <v>644</v>
      </c>
      <c r="K261" s="65" t="s">
        <v>19</v>
      </c>
      <c r="L261" s="224">
        <v>2500</v>
      </c>
      <c r="M261" s="224" t="s">
        <v>645</v>
      </c>
      <c r="N261" s="224" t="s">
        <v>645</v>
      </c>
      <c r="O261" s="224" t="s">
        <v>645</v>
      </c>
      <c r="P261" s="224" t="s">
        <v>645</v>
      </c>
    </row>
    <row r="262" spans="2:16" ht="31.5" x14ac:dyDescent="0.3">
      <c r="B262" s="110"/>
      <c r="C262" s="89" t="s">
        <v>357</v>
      </c>
      <c r="D262" s="57" t="s">
        <v>7</v>
      </c>
      <c r="E262" s="78">
        <v>901</v>
      </c>
      <c r="F262" s="78" t="s">
        <v>111</v>
      </c>
      <c r="G262" s="78" t="s">
        <v>49</v>
      </c>
      <c r="H262" s="78" t="s">
        <v>646</v>
      </c>
      <c r="I262" s="78" t="s">
        <v>4</v>
      </c>
      <c r="J262" s="57" t="s">
        <v>3</v>
      </c>
      <c r="K262" s="65" t="s">
        <v>359</v>
      </c>
      <c r="L262" s="94">
        <v>5869.8</v>
      </c>
      <c r="M262" s="94">
        <v>6687.1</v>
      </c>
      <c r="N262" s="94">
        <v>6687.1</v>
      </c>
      <c r="O262" s="94">
        <v>6687.1</v>
      </c>
      <c r="P262" s="94">
        <v>6687.1</v>
      </c>
    </row>
    <row r="263" spans="2:16" ht="31.5" x14ac:dyDescent="0.3">
      <c r="B263" s="109" t="s">
        <v>692</v>
      </c>
      <c r="C263" s="88" t="s">
        <v>307</v>
      </c>
      <c r="D263" s="57" t="s">
        <v>10</v>
      </c>
      <c r="E263" s="189" t="s">
        <v>308</v>
      </c>
      <c r="F263" s="190"/>
      <c r="G263" s="190"/>
      <c r="H263" s="190"/>
      <c r="I263" s="191"/>
      <c r="J263" s="57" t="s">
        <v>309</v>
      </c>
      <c r="K263" s="65" t="s">
        <v>8</v>
      </c>
      <c r="L263" s="224" t="s">
        <v>647</v>
      </c>
      <c r="M263" s="224" t="s">
        <v>647</v>
      </c>
      <c r="N263" s="224" t="s">
        <v>647</v>
      </c>
      <c r="O263" s="224" t="s">
        <v>647</v>
      </c>
      <c r="P263" s="224" t="s">
        <v>647</v>
      </c>
    </row>
    <row r="264" spans="2:16" ht="31.5" x14ac:dyDescent="0.3">
      <c r="B264" s="110"/>
      <c r="C264" s="89" t="s">
        <v>357</v>
      </c>
      <c r="D264" s="57" t="s">
        <v>7</v>
      </c>
      <c r="E264" s="78">
        <v>901</v>
      </c>
      <c r="F264" s="78" t="s">
        <v>111</v>
      </c>
      <c r="G264" s="78" t="s">
        <v>111</v>
      </c>
      <c r="H264" s="78" t="s">
        <v>648</v>
      </c>
      <c r="I264" s="78" t="s">
        <v>50</v>
      </c>
      <c r="J264" s="57" t="s">
        <v>3</v>
      </c>
      <c r="K264" s="65" t="s">
        <v>359</v>
      </c>
      <c r="L264" s="94">
        <v>18594</v>
      </c>
      <c r="M264" s="94">
        <v>20000</v>
      </c>
      <c r="N264" s="94">
        <v>20077.7</v>
      </c>
      <c r="O264" s="94">
        <v>20077.7</v>
      </c>
      <c r="P264" s="94">
        <v>20077.7</v>
      </c>
    </row>
    <row r="265" spans="2:16" ht="31.5" customHeight="1" x14ac:dyDescent="0.3">
      <c r="B265" s="109" t="s">
        <v>694</v>
      </c>
      <c r="C265" s="138" t="s">
        <v>649</v>
      </c>
      <c r="D265" s="57" t="s">
        <v>10</v>
      </c>
      <c r="E265" s="189" t="s">
        <v>299</v>
      </c>
      <c r="F265" s="190"/>
      <c r="G265" s="190"/>
      <c r="H265" s="190"/>
      <c r="I265" s="191"/>
      <c r="J265" s="57" t="s">
        <v>650</v>
      </c>
      <c r="K265" s="65" t="s">
        <v>651</v>
      </c>
      <c r="L265" s="224">
        <v>987</v>
      </c>
      <c r="M265" s="224" t="s">
        <v>652</v>
      </c>
      <c r="N265" s="224" t="s">
        <v>656</v>
      </c>
      <c r="O265" s="224" t="s">
        <v>656</v>
      </c>
      <c r="P265" s="224" t="s">
        <v>656</v>
      </c>
    </row>
    <row r="266" spans="2:16" ht="31.5" x14ac:dyDescent="0.3">
      <c r="B266" s="223"/>
      <c r="C266" s="222"/>
      <c r="D266" s="57" t="s">
        <v>10</v>
      </c>
      <c r="E266" s="189" t="s">
        <v>299</v>
      </c>
      <c r="F266" s="190"/>
      <c r="G266" s="190"/>
      <c r="H266" s="190"/>
      <c r="I266" s="191"/>
      <c r="J266" s="57" t="s">
        <v>654</v>
      </c>
      <c r="K266" s="65" t="s">
        <v>19</v>
      </c>
      <c r="L266" s="224">
        <v>2350</v>
      </c>
      <c r="M266" s="224" t="s">
        <v>655</v>
      </c>
      <c r="N266" s="224" t="s">
        <v>655</v>
      </c>
      <c r="O266" s="224" t="s">
        <v>655</v>
      </c>
      <c r="P266" s="224" t="s">
        <v>655</v>
      </c>
    </row>
    <row r="267" spans="2:16" ht="31.5" x14ac:dyDescent="0.3">
      <c r="B267" s="110"/>
      <c r="C267" s="137"/>
      <c r="D267" s="57" t="s">
        <v>7</v>
      </c>
      <c r="E267" s="78">
        <v>901</v>
      </c>
      <c r="F267" s="78" t="s">
        <v>111</v>
      </c>
      <c r="G267" s="78" t="s">
        <v>49</v>
      </c>
      <c r="H267" s="78" t="s">
        <v>653</v>
      </c>
      <c r="I267" s="78" t="s">
        <v>4</v>
      </c>
      <c r="J267" s="57" t="s">
        <v>3</v>
      </c>
      <c r="K267" s="65" t="s">
        <v>359</v>
      </c>
      <c r="L267" s="94">
        <v>3800</v>
      </c>
      <c r="M267" s="94">
        <v>3800</v>
      </c>
      <c r="N267" s="94">
        <v>3800</v>
      </c>
      <c r="O267" s="94">
        <v>3800</v>
      </c>
      <c r="P267" s="94">
        <v>3800</v>
      </c>
    </row>
    <row r="268" spans="2:16" ht="31.5" x14ac:dyDescent="0.3">
      <c r="B268" s="111" t="s">
        <v>695</v>
      </c>
      <c r="C268" s="106" t="s">
        <v>657</v>
      </c>
      <c r="D268" s="57" t="s">
        <v>10</v>
      </c>
      <c r="E268" s="189" t="s">
        <v>302</v>
      </c>
      <c r="F268" s="190"/>
      <c r="G268" s="190"/>
      <c r="H268" s="190"/>
      <c r="I268" s="191"/>
      <c r="J268" s="57" t="s">
        <v>658</v>
      </c>
      <c r="K268" s="65" t="s">
        <v>8</v>
      </c>
      <c r="L268" s="224">
        <v>481</v>
      </c>
      <c r="M268" s="224" t="s">
        <v>659</v>
      </c>
      <c r="N268" s="224" t="s">
        <v>660</v>
      </c>
      <c r="O268" s="224" t="s">
        <v>661</v>
      </c>
      <c r="P268" s="224" t="s">
        <v>661</v>
      </c>
    </row>
    <row r="269" spans="2:16" ht="31.5" customHeight="1" x14ac:dyDescent="0.3">
      <c r="B269" s="113"/>
      <c r="C269" s="108"/>
      <c r="D269" s="57" t="s">
        <v>7</v>
      </c>
      <c r="E269" s="78">
        <v>901</v>
      </c>
      <c r="F269" s="78" t="s">
        <v>111</v>
      </c>
      <c r="G269" s="78" t="s">
        <v>111</v>
      </c>
      <c r="H269" s="78" t="s">
        <v>662</v>
      </c>
      <c r="I269" s="78" t="s">
        <v>4</v>
      </c>
      <c r="J269" s="57" t="s">
        <v>3</v>
      </c>
      <c r="K269" s="65" t="s">
        <v>359</v>
      </c>
      <c r="L269" s="94">
        <v>3634</v>
      </c>
      <c r="M269" s="94">
        <v>2731.9</v>
      </c>
      <c r="N269" s="94">
        <v>1329.3</v>
      </c>
      <c r="O269" s="94">
        <v>1329.3</v>
      </c>
      <c r="P269" s="94">
        <v>1329.3</v>
      </c>
    </row>
    <row r="270" spans="2:16" ht="31.5" customHeight="1" x14ac:dyDescent="0.3">
      <c r="B270" s="111" t="s">
        <v>696</v>
      </c>
      <c r="C270" s="106" t="s">
        <v>300</v>
      </c>
      <c r="D270" s="57" t="s">
        <v>10</v>
      </c>
      <c r="E270" s="189" t="s">
        <v>301</v>
      </c>
      <c r="F270" s="190"/>
      <c r="G270" s="190"/>
      <c r="H270" s="190"/>
      <c r="I270" s="191"/>
      <c r="J270" s="57" t="s">
        <v>663</v>
      </c>
      <c r="K270" s="65" t="s">
        <v>19</v>
      </c>
      <c r="L270" s="224">
        <v>20909</v>
      </c>
      <c r="M270" s="224" t="s">
        <v>664</v>
      </c>
      <c r="N270" s="224" t="s">
        <v>665</v>
      </c>
      <c r="O270" s="224" t="s">
        <v>666</v>
      </c>
      <c r="P270" s="224" t="s">
        <v>666</v>
      </c>
    </row>
    <row r="271" spans="2:16" ht="31.5" x14ac:dyDescent="0.3">
      <c r="B271" s="112"/>
      <c r="C271" s="107"/>
      <c r="D271" s="57" t="s">
        <v>10</v>
      </c>
      <c r="E271" s="189" t="s">
        <v>301</v>
      </c>
      <c r="F271" s="190"/>
      <c r="G271" s="190"/>
      <c r="H271" s="190"/>
      <c r="I271" s="191"/>
      <c r="J271" s="57" t="s">
        <v>654</v>
      </c>
      <c r="K271" s="65" t="s">
        <v>19</v>
      </c>
      <c r="L271" s="224" t="s">
        <v>667</v>
      </c>
      <c r="M271" s="224" t="s">
        <v>668</v>
      </c>
      <c r="N271" s="224" t="s">
        <v>669</v>
      </c>
      <c r="O271" s="224" t="s">
        <v>670</v>
      </c>
      <c r="P271" s="224" t="s">
        <v>670</v>
      </c>
    </row>
    <row r="272" spans="2:16" ht="31.5" x14ac:dyDescent="0.3">
      <c r="B272" s="113"/>
      <c r="C272" s="108"/>
      <c r="D272" s="57" t="s">
        <v>7</v>
      </c>
      <c r="E272" s="78">
        <v>901</v>
      </c>
      <c r="F272" s="78" t="s">
        <v>111</v>
      </c>
      <c r="G272" s="78" t="s">
        <v>49</v>
      </c>
      <c r="H272" s="78" t="s">
        <v>662</v>
      </c>
      <c r="I272" s="78" t="s">
        <v>4</v>
      </c>
      <c r="J272" s="57" t="s">
        <v>3</v>
      </c>
      <c r="K272" s="65" t="s">
        <v>359</v>
      </c>
      <c r="L272" s="94">
        <v>39273.5</v>
      </c>
      <c r="M272" s="94">
        <v>32608</v>
      </c>
      <c r="N272" s="94">
        <v>32608</v>
      </c>
      <c r="O272" s="94">
        <v>31539.1</v>
      </c>
      <c r="P272" s="94">
        <v>31539.1</v>
      </c>
    </row>
    <row r="273" spans="2:16" ht="47.25" customHeight="1" x14ac:dyDescent="0.3">
      <c r="B273" s="111" t="s">
        <v>697</v>
      </c>
      <c r="C273" s="106" t="s">
        <v>671</v>
      </c>
      <c r="D273" s="57" t="s">
        <v>10</v>
      </c>
      <c r="E273" s="189" t="s">
        <v>672</v>
      </c>
      <c r="F273" s="190"/>
      <c r="G273" s="190"/>
      <c r="H273" s="190"/>
      <c r="I273" s="191"/>
      <c r="J273" s="57" t="s">
        <v>673</v>
      </c>
      <c r="K273" s="65" t="s">
        <v>8</v>
      </c>
      <c r="L273" s="224"/>
      <c r="M273" s="224" t="s">
        <v>445</v>
      </c>
      <c r="N273" s="224" t="s">
        <v>445</v>
      </c>
      <c r="O273" s="224" t="s">
        <v>445</v>
      </c>
      <c r="P273" s="224" t="s">
        <v>445</v>
      </c>
    </row>
    <row r="274" spans="2:16" ht="31.5" x14ac:dyDescent="0.3">
      <c r="B274" s="112"/>
      <c r="C274" s="107"/>
      <c r="D274" s="57" t="s">
        <v>10</v>
      </c>
      <c r="E274" s="189" t="s">
        <v>672</v>
      </c>
      <c r="F274" s="190"/>
      <c r="G274" s="190"/>
      <c r="H274" s="190"/>
      <c r="I274" s="191"/>
      <c r="J274" s="57" t="s">
        <v>107</v>
      </c>
      <c r="K274" s="65" t="s">
        <v>374</v>
      </c>
      <c r="L274" s="224"/>
      <c r="M274" s="224" t="s">
        <v>674</v>
      </c>
      <c r="N274" s="224" t="s">
        <v>674</v>
      </c>
      <c r="O274" s="224" t="s">
        <v>674</v>
      </c>
      <c r="P274" s="224" t="s">
        <v>674</v>
      </c>
    </row>
    <row r="275" spans="2:16" ht="47.25" customHeight="1" x14ac:dyDescent="0.3">
      <c r="B275" s="113"/>
      <c r="C275" s="108"/>
      <c r="D275" s="57" t="s">
        <v>7</v>
      </c>
      <c r="E275" s="78">
        <v>901</v>
      </c>
      <c r="F275" s="78" t="s">
        <v>111</v>
      </c>
      <c r="G275" s="78" t="s">
        <v>49</v>
      </c>
      <c r="H275" s="78" t="s">
        <v>662</v>
      </c>
      <c r="I275" s="78" t="s">
        <v>4</v>
      </c>
      <c r="J275" s="57" t="s">
        <v>3</v>
      </c>
      <c r="K275" s="65" t="s">
        <v>359</v>
      </c>
      <c r="L275" s="94"/>
      <c r="M275" s="94">
        <v>12157.3</v>
      </c>
      <c r="N275" s="94">
        <v>12157.3</v>
      </c>
      <c r="O275" s="94">
        <v>12157.3</v>
      </c>
      <c r="P275" s="94">
        <v>12157.3</v>
      </c>
    </row>
    <row r="276" spans="2:16" ht="157.5" customHeight="1" x14ac:dyDescent="0.3">
      <c r="B276" s="109" t="s">
        <v>698</v>
      </c>
      <c r="C276" s="138" t="s">
        <v>305</v>
      </c>
      <c r="D276" s="57" t="s">
        <v>10</v>
      </c>
      <c r="E276" s="189" t="s">
        <v>306</v>
      </c>
      <c r="F276" s="190"/>
      <c r="G276" s="190"/>
      <c r="H276" s="190"/>
      <c r="I276" s="191"/>
      <c r="J276" s="57" t="s">
        <v>677</v>
      </c>
      <c r="K276" s="65" t="s">
        <v>8</v>
      </c>
      <c r="L276" s="224">
        <v>10</v>
      </c>
      <c r="M276" s="224" t="s">
        <v>566</v>
      </c>
      <c r="N276" s="224" t="s">
        <v>566</v>
      </c>
      <c r="O276" s="224" t="s">
        <v>566</v>
      </c>
      <c r="P276" s="224" t="s">
        <v>566</v>
      </c>
    </row>
    <row r="277" spans="2:16" ht="31.5" x14ac:dyDescent="0.3">
      <c r="B277" s="223"/>
      <c r="C277" s="222"/>
      <c r="D277" s="57" t="s">
        <v>7</v>
      </c>
      <c r="E277" s="78">
        <v>901</v>
      </c>
      <c r="F277" s="78" t="s">
        <v>111</v>
      </c>
      <c r="G277" s="78" t="s">
        <v>6</v>
      </c>
      <c r="H277" s="78" t="s">
        <v>662</v>
      </c>
      <c r="I277" s="78" t="s">
        <v>4</v>
      </c>
      <c r="J277" s="57" t="s">
        <v>3</v>
      </c>
      <c r="K277" s="65" t="s">
        <v>359</v>
      </c>
      <c r="L277" s="94">
        <v>5000</v>
      </c>
      <c r="M277" s="94">
        <v>5000</v>
      </c>
      <c r="N277" s="94">
        <v>5000</v>
      </c>
      <c r="O277" s="94">
        <v>5000</v>
      </c>
      <c r="P277" s="94">
        <v>5000</v>
      </c>
    </row>
    <row r="278" spans="2:16" ht="31.5" x14ac:dyDescent="0.3">
      <c r="B278" s="223"/>
      <c r="C278" s="222"/>
      <c r="D278" s="57" t="s">
        <v>10</v>
      </c>
      <c r="E278" s="189" t="s">
        <v>306</v>
      </c>
      <c r="F278" s="190"/>
      <c r="G278" s="190"/>
      <c r="H278" s="190"/>
      <c r="I278" s="191"/>
      <c r="J278" s="57" t="s">
        <v>678</v>
      </c>
      <c r="K278" s="65" t="s">
        <v>19</v>
      </c>
      <c r="L278" s="224">
        <v>31</v>
      </c>
      <c r="M278" s="224" t="s">
        <v>679</v>
      </c>
      <c r="N278" s="224" t="s">
        <v>679</v>
      </c>
      <c r="O278" s="224" t="s">
        <v>679</v>
      </c>
      <c r="P278" s="224" t="s">
        <v>679</v>
      </c>
    </row>
    <row r="279" spans="2:16" ht="31.5" x14ac:dyDescent="0.3">
      <c r="B279" s="223"/>
      <c r="C279" s="222"/>
      <c r="D279" s="57" t="s">
        <v>10</v>
      </c>
      <c r="E279" s="189" t="s">
        <v>306</v>
      </c>
      <c r="F279" s="190"/>
      <c r="G279" s="190"/>
      <c r="H279" s="190"/>
      <c r="I279" s="191"/>
      <c r="J279" s="57" t="s">
        <v>680</v>
      </c>
      <c r="K279" s="65" t="s">
        <v>181</v>
      </c>
      <c r="L279" s="224" t="s">
        <v>681</v>
      </c>
      <c r="M279" s="224" t="s">
        <v>682</v>
      </c>
      <c r="N279" s="224" t="s">
        <v>683</v>
      </c>
      <c r="O279" s="224" t="s">
        <v>684</v>
      </c>
      <c r="P279" s="224" t="s">
        <v>684</v>
      </c>
    </row>
    <row r="280" spans="2:16" ht="31.5" x14ac:dyDescent="0.3">
      <c r="B280" s="110"/>
      <c r="C280" s="137"/>
      <c r="D280" s="57" t="s">
        <v>7</v>
      </c>
      <c r="E280" s="78">
        <v>901</v>
      </c>
      <c r="F280" s="78" t="s">
        <v>111</v>
      </c>
      <c r="G280" s="78" t="s">
        <v>6</v>
      </c>
      <c r="H280" s="78" t="s">
        <v>662</v>
      </c>
      <c r="I280" s="78" t="s">
        <v>4</v>
      </c>
      <c r="J280" s="57" t="s">
        <v>3</v>
      </c>
      <c r="K280" s="65" t="s">
        <v>359</v>
      </c>
      <c r="L280" s="94">
        <v>4343</v>
      </c>
      <c r="M280" s="94">
        <v>3413</v>
      </c>
      <c r="N280" s="94">
        <v>4267.1000000000004</v>
      </c>
      <c r="O280" s="94">
        <v>4267.1000000000004</v>
      </c>
      <c r="P280" s="94">
        <v>4267.1000000000004</v>
      </c>
    </row>
    <row r="281" spans="2:16" ht="141.75" customHeight="1" x14ac:dyDescent="0.3">
      <c r="B281" s="111" t="s">
        <v>699</v>
      </c>
      <c r="C281" s="106" t="s">
        <v>685</v>
      </c>
      <c r="D281" s="57" t="s">
        <v>10</v>
      </c>
      <c r="E281" s="189" t="s">
        <v>303</v>
      </c>
      <c r="F281" s="190"/>
      <c r="G281" s="190"/>
      <c r="H281" s="190"/>
      <c r="I281" s="191"/>
      <c r="J281" s="57" t="s">
        <v>686</v>
      </c>
      <c r="K281" s="65" t="s">
        <v>19</v>
      </c>
      <c r="L281" s="224">
        <v>226</v>
      </c>
      <c r="M281" s="224" t="s">
        <v>687</v>
      </c>
      <c r="N281" s="224" t="s">
        <v>688</v>
      </c>
      <c r="O281" s="224" t="s">
        <v>689</v>
      </c>
      <c r="P281" s="224" t="s">
        <v>689</v>
      </c>
    </row>
    <row r="282" spans="2:16" ht="31.5" x14ac:dyDescent="0.3">
      <c r="B282" s="112"/>
      <c r="C282" s="107"/>
      <c r="D282" s="57" t="s">
        <v>7</v>
      </c>
      <c r="E282" s="78">
        <v>901</v>
      </c>
      <c r="F282" s="78" t="s">
        <v>111</v>
      </c>
      <c r="G282" s="78" t="s">
        <v>38</v>
      </c>
      <c r="H282" s="78" t="s">
        <v>662</v>
      </c>
      <c r="I282" s="78" t="s">
        <v>4</v>
      </c>
      <c r="J282" s="57" t="s">
        <v>3</v>
      </c>
      <c r="K282" s="65" t="s">
        <v>359</v>
      </c>
      <c r="L282" s="94">
        <v>7356</v>
      </c>
      <c r="M282" s="94">
        <v>7356.1</v>
      </c>
      <c r="N282" s="94">
        <v>6851.8</v>
      </c>
      <c r="O282" s="94">
        <v>6851.8</v>
      </c>
      <c r="P282" s="94">
        <v>6851.8</v>
      </c>
    </row>
    <row r="283" spans="2:16" ht="31.5" x14ac:dyDescent="0.3">
      <c r="B283" s="112"/>
      <c r="C283" s="107"/>
      <c r="D283" s="57" t="s">
        <v>10</v>
      </c>
      <c r="E283" s="189" t="s">
        <v>303</v>
      </c>
      <c r="F283" s="190"/>
      <c r="G283" s="190"/>
      <c r="H283" s="190"/>
      <c r="I283" s="191"/>
      <c r="J283" s="57" t="s">
        <v>690</v>
      </c>
      <c r="K283" s="65" t="s">
        <v>19</v>
      </c>
      <c r="L283" s="224">
        <v>79</v>
      </c>
      <c r="M283" s="224" t="s">
        <v>691</v>
      </c>
      <c r="N283" s="224" t="s">
        <v>468</v>
      </c>
      <c r="O283" s="224" t="s">
        <v>691</v>
      </c>
      <c r="P283" s="224" t="s">
        <v>691</v>
      </c>
    </row>
    <row r="284" spans="2:16" ht="31.5" x14ac:dyDescent="0.3">
      <c r="B284" s="113"/>
      <c r="C284" s="165"/>
      <c r="D284" s="57" t="s">
        <v>7</v>
      </c>
      <c r="E284" s="78">
        <v>901</v>
      </c>
      <c r="F284" s="78" t="s">
        <v>111</v>
      </c>
      <c r="G284" s="78" t="s">
        <v>101</v>
      </c>
      <c r="H284" s="78" t="s">
        <v>662</v>
      </c>
      <c r="I284" s="78" t="s">
        <v>4</v>
      </c>
      <c r="J284" s="57" t="s">
        <v>3</v>
      </c>
      <c r="K284" s="65" t="s">
        <v>359</v>
      </c>
      <c r="L284" s="94">
        <v>514.29999999999995</v>
      </c>
      <c r="M284" s="94">
        <v>514.29999999999995</v>
      </c>
      <c r="N284" s="94">
        <v>514.29999999999995</v>
      </c>
      <c r="O284" s="94">
        <v>514.29999999999995</v>
      </c>
      <c r="P284" s="94">
        <v>514.29999999999995</v>
      </c>
    </row>
    <row r="285" spans="2:16" x14ac:dyDescent="0.3">
      <c r="B285" s="32"/>
      <c r="C285" s="23" t="s">
        <v>0</v>
      </c>
      <c r="D285" s="213"/>
      <c r="E285" s="213"/>
      <c r="F285" s="213"/>
      <c r="G285" s="213"/>
      <c r="H285" s="213"/>
      <c r="I285" s="213"/>
      <c r="J285" s="214"/>
      <c r="K285" s="215"/>
      <c r="L285" s="258">
        <v>88384.6</v>
      </c>
      <c r="M285" s="258">
        <v>94267.7</v>
      </c>
      <c r="N285" s="258">
        <v>93292.6</v>
      </c>
      <c r="O285" s="258">
        <v>92223.7</v>
      </c>
      <c r="P285" s="258">
        <v>92223.7</v>
      </c>
    </row>
    <row r="286" spans="2:16" ht="47.25" x14ac:dyDescent="0.3">
      <c r="B286" s="114" t="s">
        <v>700</v>
      </c>
      <c r="C286" s="180" t="s">
        <v>191</v>
      </c>
      <c r="D286" s="72" t="s">
        <v>10</v>
      </c>
      <c r="E286" s="133" t="s">
        <v>51</v>
      </c>
      <c r="F286" s="133"/>
      <c r="G286" s="133"/>
      <c r="H286" s="133"/>
      <c r="I286" s="133"/>
      <c r="J286" s="75" t="s">
        <v>45</v>
      </c>
      <c r="K286" s="248" t="s">
        <v>46</v>
      </c>
      <c r="L286" s="247">
        <v>386</v>
      </c>
      <c r="M286" s="247">
        <v>386</v>
      </c>
      <c r="N286" s="256"/>
      <c r="O286" s="256"/>
      <c r="P286" s="256"/>
    </row>
    <row r="287" spans="2:16" ht="31.5" x14ac:dyDescent="0.3">
      <c r="B287" s="114"/>
      <c r="C287" s="180"/>
      <c r="D287" s="12" t="s">
        <v>7</v>
      </c>
      <c r="E287" s="36">
        <v>910</v>
      </c>
      <c r="F287" s="67" t="s">
        <v>48</v>
      </c>
      <c r="G287" s="67" t="s">
        <v>49</v>
      </c>
      <c r="H287" s="67" t="s">
        <v>189</v>
      </c>
      <c r="I287" s="68">
        <v>611</v>
      </c>
      <c r="J287" s="13" t="s">
        <v>3</v>
      </c>
      <c r="K287" s="270" t="s">
        <v>2</v>
      </c>
      <c r="L287" s="94">
        <v>2000</v>
      </c>
      <c r="M287" s="94">
        <v>2000</v>
      </c>
      <c r="N287" s="256"/>
      <c r="O287" s="256"/>
      <c r="P287" s="256"/>
    </row>
    <row r="288" spans="2:16" x14ac:dyDescent="0.3">
      <c r="B288" s="42"/>
      <c r="C288" s="23" t="s">
        <v>0</v>
      </c>
      <c r="D288" s="24"/>
      <c r="E288" s="24"/>
      <c r="F288" s="24"/>
      <c r="G288" s="24"/>
      <c r="H288" s="24"/>
      <c r="I288" s="24"/>
      <c r="J288" s="25"/>
      <c r="K288" s="249"/>
      <c r="L288" s="247">
        <v>2000</v>
      </c>
      <c r="M288" s="247">
        <v>2000</v>
      </c>
      <c r="N288" s="256"/>
      <c r="O288" s="256"/>
      <c r="P288" s="256"/>
    </row>
    <row r="289" spans="2:16" x14ac:dyDescent="0.3">
      <c r="B289" s="42"/>
      <c r="C289" s="43" t="s">
        <v>1</v>
      </c>
      <c r="D289" s="34"/>
      <c r="E289" s="34"/>
      <c r="F289" s="34"/>
      <c r="G289" s="34"/>
      <c r="H289" s="34"/>
      <c r="I289" s="34"/>
      <c r="J289" s="70"/>
      <c r="K289" s="250"/>
      <c r="L289" s="263">
        <v>90384.6</v>
      </c>
      <c r="M289" s="263">
        <v>96267.7</v>
      </c>
      <c r="N289" s="263">
        <v>93292.6</v>
      </c>
      <c r="O289" s="263">
        <v>92223.7</v>
      </c>
      <c r="P289" s="263">
        <v>92223.7</v>
      </c>
    </row>
    <row r="290" spans="2:16" ht="18.75" customHeight="1" x14ac:dyDescent="0.3">
      <c r="B290" s="50">
        <v>13</v>
      </c>
      <c r="C290" s="129" t="s">
        <v>144</v>
      </c>
      <c r="D290" s="130"/>
      <c r="E290" s="130"/>
      <c r="F290" s="130"/>
      <c r="G290" s="130"/>
      <c r="H290" s="130"/>
      <c r="I290" s="130"/>
      <c r="J290" s="130"/>
      <c r="K290" s="130"/>
      <c r="L290" s="252"/>
      <c r="M290" s="252"/>
      <c r="N290" s="252"/>
      <c r="O290" s="252"/>
      <c r="P290" s="252"/>
    </row>
    <row r="291" spans="2:16" ht="34.5" customHeight="1" x14ac:dyDescent="0.3">
      <c r="B291" s="114" t="s">
        <v>701</v>
      </c>
      <c r="C291" s="186" t="s">
        <v>154</v>
      </c>
      <c r="D291" s="67" t="s">
        <v>10</v>
      </c>
      <c r="E291" s="133" t="s">
        <v>94</v>
      </c>
      <c r="F291" s="133"/>
      <c r="G291" s="133"/>
      <c r="H291" s="133"/>
      <c r="I291" s="133"/>
      <c r="J291" s="75" t="s">
        <v>155</v>
      </c>
      <c r="K291" s="248" t="s">
        <v>46</v>
      </c>
      <c r="L291" s="241">
        <v>654</v>
      </c>
      <c r="M291" s="241">
        <v>600</v>
      </c>
      <c r="N291" s="241">
        <v>600</v>
      </c>
      <c r="O291" s="241">
        <v>600</v>
      </c>
      <c r="P291" s="264">
        <v>600</v>
      </c>
    </row>
    <row r="292" spans="2:16" ht="46.5" customHeight="1" x14ac:dyDescent="0.3">
      <c r="B292" s="114"/>
      <c r="C292" s="186"/>
      <c r="D292" s="82" t="s">
        <v>7</v>
      </c>
      <c r="E292" s="67" t="s">
        <v>145</v>
      </c>
      <c r="F292" s="78" t="s">
        <v>78</v>
      </c>
      <c r="G292" s="78" t="s">
        <v>6</v>
      </c>
      <c r="H292" s="78" t="s">
        <v>676</v>
      </c>
      <c r="I292" s="78" t="s">
        <v>4</v>
      </c>
      <c r="J292" s="74" t="s">
        <v>3</v>
      </c>
      <c r="K292" s="248" t="s">
        <v>2</v>
      </c>
      <c r="L292" s="94">
        <v>49310.6</v>
      </c>
      <c r="M292" s="94">
        <v>55475.8</v>
      </c>
      <c r="N292" s="94">
        <v>56128.800000000003</v>
      </c>
      <c r="O292" s="94">
        <v>55446.9</v>
      </c>
      <c r="P292" s="264">
        <v>55446.9</v>
      </c>
    </row>
    <row r="293" spans="2:16" ht="79.5" customHeight="1" x14ac:dyDescent="0.3">
      <c r="B293" s="114" t="s">
        <v>734</v>
      </c>
      <c r="C293" s="125" t="s">
        <v>157</v>
      </c>
      <c r="D293" s="67" t="s">
        <v>10</v>
      </c>
      <c r="E293" s="133" t="s">
        <v>173</v>
      </c>
      <c r="F293" s="133"/>
      <c r="G293" s="133"/>
      <c r="H293" s="133"/>
      <c r="I293" s="133"/>
      <c r="J293" s="75" t="s">
        <v>100</v>
      </c>
      <c r="K293" s="248" t="s">
        <v>81</v>
      </c>
      <c r="L293" s="241">
        <v>81000</v>
      </c>
      <c r="M293" s="241"/>
      <c r="N293" s="94"/>
      <c r="O293" s="94"/>
      <c r="P293" s="264"/>
    </row>
    <row r="294" spans="2:16" ht="41.25" customHeight="1" x14ac:dyDescent="0.3">
      <c r="B294" s="114"/>
      <c r="C294" s="125"/>
      <c r="D294" s="67" t="s">
        <v>7</v>
      </c>
      <c r="E294" s="78" t="s">
        <v>145</v>
      </c>
      <c r="F294" s="78" t="s">
        <v>78</v>
      </c>
      <c r="G294" s="78" t="s">
        <v>6</v>
      </c>
      <c r="H294" s="78" t="s">
        <v>702</v>
      </c>
      <c r="I294" s="78" t="s">
        <v>4</v>
      </c>
      <c r="J294" s="75" t="s">
        <v>3</v>
      </c>
      <c r="K294" s="248" t="s">
        <v>2</v>
      </c>
      <c r="L294" s="94">
        <v>2300</v>
      </c>
      <c r="M294" s="94"/>
      <c r="N294" s="94"/>
      <c r="O294" s="244"/>
      <c r="P294" s="264"/>
    </row>
    <row r="295" spans="2:16" ht="22.5" customHeight="1" x14ac:dyDescent="0.3">
      <c r="B295" s="73"/>
      <c r="C295" s="23" t="s">
        <v>0</v>
      </c>
      <c r="D295" s="67"/>
      <c r="E295" s="36"/>
      <c r="F295" s="36"/>
      <c r="G295" s="36"/>
      <c r="H295" s="36"/>
      <c r="I295" s="36"/>
      <c r="J295" s="75"/>
      <c r="K295" s="248"/>
      <c r="L295" s="94">
        <v>51610.6</v>
      </c>
      <c r="M295" s="94">
        <v>55475.8</v>
      </c>
      <c r="N295" s="94">
        <v>56128.800000000003</v>
      </c>
      <c r="O295" s="94">
        <v>55446.9</v>
      </c>
      <c r="P295" s="264">
        <v>55446.9</v>
      </c>
    </row>
    <row r="296" spans="2:16" ht="33" customHeight="1" x14ac:dyDescent="0.3">
      <c r="B296" s="114" t="s">
        <v>735</v>
      </c>
      <c r="C296" s="125" t="s">
        <v>154</v>
      </c>
      <c r="D296" s="57" t="s">
        <v>10</v>
      </c>
      <c r="E296" s="102" t="s">
        <v>94</v>
      </c>
      <c r="F296" s="102"/>
      <c r="G296" s="102"/>
      <c r="H296" s="102"/>
      <c r="I296" s="102"/>
      <c r="J296" s="57" t="s">
        <v>675</v>
      </c>
      <c r="K296" s="65" t="s">
        <v>181</v>
      </c>
      <c r="L296" s="224" t="s">
        <v>703</v>
      </c>
      <c r="M296" s="224" t="s">
        <v>703</v>
      </c>
      <c r="N296" s="224" t="s">
        <v>704</v>
      </c>
      <c r="O296" s="224" t="s">
        <v>704</v>
      </c>
      <c r="P296" s="264" t="s">
        <v>704</v>
      </c>
    </row>
    <row r="297" spans="2:16" ht="44.25" customHeight="1" x14ac:dyDescent="0.3">
      <c r="B297" s="114"/>
      <c r="C297" s="125"/>
      <c r="D297" s="57" t="s">
        <v>7</v>
      </c>
      <c r="E297" s="78">
        <v>902</v>
      </c>
      <c r="F297" s="78" t="s">
        <v>78</v>
      </c>
      <c r="G297" s="78" t="s">
        <v>6</v>
      </c>
      <c r="H297" s="78" t="s">
        <v>676</v>
      </c>
      <c r="I297" s="78" t="s">
        <v>4</v>
      </c>
      <c r="J297" s="57" t="s">
        <v>3</v>
      </c>
      <c r="K297" s="65" t="s">
        <v>359</v>
      </c>
      <c r="L297" s="94">
        <v>26369.200000000001</v>
      </c>
      <c r="M297" s="273">
        <v>27366.5</v>
      </c>
      <c r="N297" s="94">
        <v>28100.5</v>
      </c>
      <c r="O297" s="94">
        <v>26969</v>
      </c>
      <c r="P297" s="264">
        <v>26969</v>
      </c>
    </row>
    <row r="298" spans="2:16" ht="18.75" customHeight="1" x14ac:dyDescent="0.3">
      <c r="B298" s="73"/>
      <c r="C298" s="23" t="s">
        <v>0</v>
      </c>
      <c r="D298" s="67"/>
      <c r="E298" s="36"/>
      <c r="F298" s="36"/>
      <c r="G298" s="36"/>
      <c r="H298" s="36"/>
      <c r="I298" s="36"/>
      <c r="J298" s="75"/>
      <c r="K298" s="248"/>
      <c r="L298" s="94">
        <v>26369.200000000001</v>
      </c>
      <c r="M298" s="94">
        <v>27366.5</v>
      </c>
      <c r="N298" s="94">
        <v>28100.5</v>
      </c>
      <c r="O298" s="94">
        <v>26969</v>
      </c>
      <c r="P298" s="264">
        <v>26969</v>
      </c>
    </row>
    <row r="299" spans="2:16" ht="41.25" customHeight="1" x14ac:dyDescent="0.3">
      <c r="B299" s="111" t="s">
        <v>736</v>
      </c>
      <c r="C299" s="121" t="s">
        <v>74</v>
      </c>
      <c r="D299" s="57" t="s">
        <v>10</v>
      </c>
      <c r="E299" s="102" t="s">
        <v>75</v>
      </c>
      <c r="F299" s="102"/>
      <c r="G299" s="102"/>
      <c r="H299" s="102"/>
      <c r="I299" s="102"/>
      <c r="J299" s="57" t="s">
        <v>514</v>
      </c>
      <c r="K299" s="65" t="s">
        <v>181</v>
      </c>
      <c r="L299" s="224" t="s">
        <v>357</v>
      </c>
      <c r="M299" s="224" t="s">
        <v>357</v>
      </c>
      <c r="N299" s="224" t="s">
        <v>520</v>
      </c>
      <c r="O299" s="224" t="s">
        <v>520</v>
      </c>
      <c r="P299" s="264" t="s">
        <v>520</v>
      </c>
    </row>
    <row r="300" spans="2:16" ht="42.75" customHeight="1" x14ac:dyDescent="0.3">
      <c r="B300" s="113"/>
      <c r="C300" s="123"/>
      <c r="D300" s="67" t="s">
        <v>7</v>
      </c>
      <c r="E300" s="36">
        <v>903</v>
      </c>
      <c r="F300" s="67" t="s">
        <v>78</v>
      </c>
      <c r="G300" s="67" t="s">
        <v>49</v>
      </c>
      <c r="H300" s="78">
        <v>3840381063</v>
      </c>
      <c r="I300" s="36">
        <v>611</v>
      </c>
      <c r="J300" s="75" t="s">
        <v>3</v>
      </c>
      <c r="K300" s="248" t="s">
        <v>2</v>
      </c>
      <c r="L300" s="94"/>
      <c r="M300" s="94"/>
      <c r="N300" s="94">
        <v>1964.3</v>
      </c>
      <c r="O300" s="94">
        <v>1943.2</v>
      </c>
      <c r="P300" s="264">
        <v>1943.2</v>
      </c>
    </row>
    <row r="301" spans="2:16" ht="31.5" x14ac:dyDescent="0.3">
      <c r="B301" s="114" t="s">
        <v>737</v>
      </c>
      <c r="C301" s="124" t="s">
        <v>79</v>
      </c>
      <c r="D301" s="67" t="s">
        <v>10</v>
      </c>
      <c r="E301" s="133" t="s">
        <v>80</v>
      </c>
      <c r="F301" s="133"/>
      <c r="G301" s="133"/>
      <c r="H301" s="133"/>
      <c r="I301" s="133"/>
      <c r="J301" s="75" t="s">
        <v>76</v>
      </c>
      <c r="K301" s="248" t="s">
        <v>81</v>
      </c>
      <c r="L301" s="241">
        <v>651</v>
      </c>
      <c r="M301" s="241">
        <v>655</v>
      </c>
      <c r="N301" s="94">
        <v>696</v>
      </c>
      <c r="O301" s="94">
        <v>696</v>
      </c>
      <c r="P301" s="264">
        <v>696</v>
      </c>
    </row>
    <row r="302" spans="2:16" ht="31.5" x14ac:dyDescent="0.3">
      <c r="B302" s="114"/>
      <c r="C302" s="124"/>
      <c r="D302" s="67" t="s">
        <v>7</v>
      </c>
      <c r="E302" s="36">
        <v>903</v>
      </c>
      <c r="F302" s="67" t="s">
        <v>78</v>
      </c>
      <c r="G302" s="67" t="s">
        <v>49</v>
      </c>
      <c r="H302" s="78">
        <v>3840381063</v>
      </c>
      <c r="I302" s="36">
        <v>611</v>
      </c>
      <c r="J302" s="75" t="s">
        <v>3</v>
      </c>
      <c r="K302" s="248" t="s">
        <v>2</v>
      </c>
      <c r="L302" s="94">
        <v>79937.7</v>
      </c>
      <c r="M302" s="94">
        <v>79937.7</v>
      </c>
      <c r="N302" s="94">
        <v>80421.399999999994</v>
      </c>
      <c r="O302" s="94">
        <v>79558.899999999994</v>
      </c>
      <c r="P302" s="264">
        <v>79558.899999999994</v>
      </c>
    </row>
    <row r="303" spans="2:16" ht="31.5" x14ac:dyDescent="0.3">
      <c r="B303" s="114" t="s">
        <v>738</v>
      </c>
      <c r="C303" s="207" t="s">
        <v>89</v>
      </c>
      <c r="D303" s="67" t="s">
        <v>10</v>
      </c>
      <c r="E303" s="120" t="s">
        <v>90</v>
      </c>
      <c r="F303" s="120"/>
      <c r="G303" s="120"/>
      <c r="H303" s="120"/>
      <c r="I303" s="120"/>
      <c r="J303" s="74" t="s">
        <v>76</v>
      </c>
      <c r="K303" s="248" t="s">
        <v>46</v>
      </c>
      <c r="L303" s="253">
        <v>182</v>
      </c>
      <c r="M303" s="253">
        <v>190</v>
      </c>
      <c r="N303" s="94">
        <v>155</v>
      </c>
      <c r="O303" s="241">
        <v>155</v>
      </c>
      <c r="P303" s="264">
        <v>155</v>
      </c>
    </row>
    <row r="304" spans="2:16" ht="30" customHeight="1" x14ac:dyDescent="0.3">
      <c r="B304" s="114"/>
      <c r="C304" s="207"/>
      <c r="D304" s="67" t="s">
        <v>7</v>
      </c>
      <c r="E304" s="36">
        <v>903</v>
      </c>
      <c r="F304" s="67" t="s">
        <v>78</v>
      </c>
      <c r="G304" s="67" t="s">
        <v>49</v>
      </c>
      <c r="H304" s="78">
        <v>3840381063</v>
      </c>
      <c r="I304" s="36">
        <v>611</v>
      </c>
      <c r="J304" s="74" t="s">
        <v>3</v>
      </c>
      <c r="K304" s="248" t="s">
        <v>2</v>
      </c>
      <c r="L304" s="253">
        <v>16868.099999999999</v>
      </c>
      <c r="M304" s="253">
        <v>19868.099999999999</v>
      </c>
      <c r="N304" s="253">
        <v>24252.2</v>
      </c>
      <c r="O304" s="224">
        <v>23177.7</v>
      </c>
      <c r="P304" s="264">
        <v>23177.599999999999</v>
      </c>
    </row>
    <row r="305" spans="2:16" ht="31.5" x14ac:dyDescent="0.3">
      <c r="B305" s="114" t="s">
        <v>739</v>
      </c>
      <c r="C305" s="207" t="s">
        <v>91</v>
      </c>
      <c r="D305" s="67" t="s">
        <v>10</v>
      </c>
      <c r="E305" s="120" t="s">
        <v>93</v>
      </c>
      <c r="F305" s="120"/>
      <c r="G305" s="120"/>
      <c r="H305" s="120"/>
      <c r="I305" s="120"/>
      <c r="J305" s="74" t="s">
        <v>76</v>
      </c>
      <c r="K305" s="248" t="s">
        <v>46</v>
      </c>
      <c r="L305" s="253">
        <v>539</v>
      </c>
      <c r="M305" s="253">
        <v>510</v>
      </c>
      <c r="N305" s="94">
        <v>460</v>
      </c>
      <c r="O305" s="241">
        <v>460</v>
      </c>
      <c r="P305" s="264">
        <v>460</v>
      </c>
    </row>
    <row r="306" spans="2:16" ht="33" customHeight="1" x14ac:dyDescent="0.3">
      <c r="B306" s="114"/>
      <c r="C306" s="207"/>
      <c r="D306" s="67" t="s">
        <v>7</v>
      </c>
      <c r="E306" s="24">
        <v>903</v>
      </c>
      <c r="F306" s="67" t="s">
        <v>78</v>
      </c>
      <c r="G306" s="67" t="s">
        <v>49</v>
      </c>
      <c r="H306" s="67" t="s">
        <v>88</v>
      </c>
      <c r="I306" s="24">
        <v>611</v>
      </c>
      <c r="J306" s="74" t="s">
        <v>3</v>
      </c>
      <c r="K306" s="248" t="s">
        <v>2</v>
      </c>
      <c r="L306" s="253">
        <v>14743.3</v>
      </c>
      <c r="M306" s="253">
        <v>12743.3</v>
      </c>
      <c r="N306" s="253"/>
      <c r="O306" s="224"/>
      <c r="P306" s="264">
        <v>0</v>
      </c>
    </row>
    <row r="307" spans="2:16" ht="31.5" x14ac:dyDescent="0.3">
      <c r="B307" s="114" t="s">
        <v>740</v>
      </c>
      <c r="C307" s="124" t="s">
        <v>83</v>
      </c>
      <c r="D307" s="67" t="s">
        <v>10</v>
      </c>
      <c r="E307" s="120" t="s">
        <v>84</v>
      </c>
      <c r="F307" s="120"/>
      <c r="G307" s="120"/>
      <c r="H307" s="120"/>
      <c r="I307" s="120"/>
      <c r="J307" s="74" t="s">
        <v>76</v>
      </c>
      <c r="K307" s="248" t="s">
        <v>46</v>
      </c>
      <c r="L307" s="253">
        <v>310</v>
      </c>
      <c r="M307" s="253">
        <v>340</v>
      </c>
      <c r="N307" s="94">
        <v>360</v>
      </c>
      <c r="O307" s="94">
        <v>360</v>
      </c>
      <c r="P307" s="264">
        <v>360</v>
      </c>
    </row>
    <row r="308" spans="2:16" ht="31.5" x14ac:dyDescent="0.3">
      <c r="B308" s="114"/>
      <c r="C308" s="124"/>
      <c r="D308" s="67" t="s">
        <v>7</v>
      </c>
      <c r="E308" s="24">
        <v>903</v>
      </c>
      <c r="F308" s="67" t="s">
        <v>78</v>
      </c>
      <c r="G308" s="67" t="s">
        <v>49</v>
      </c>
      <c r="H308" s="78">
        <v>3840381063</v>
      </c>
      <c r="I308" s="36">
        <v>611</v>
      </c>
      <c r="J308" s="74" t="s">
        <v>3</v>
      </c>
      <c r="K308" s="248" t="s">
        <v>2</v>
      </c>
      <c r="L308" s="245">
        <v>51124.54</v>
      </c>
      <c r="M308" s="245">
        <v>51370.94</v>
      </c>
      <c r="N308" s="245">
        <v>53114.5</v>
      </c>
      <c r="O308" s="224">
        <v>53302.7</v>
      </c>
      <c r="P308" s="264">
        <v>53302.7</v>
      </c>
    </row>
    <row r="309" spans="2:16" ht="31.5" x14ac:dyDescent="0.3">
      <c r="B309" s="114" t="s">
        <v>741</v>
      </c>
      <c r="C309" s="207" t="s">
        <v>89</v>
      </c>
      <c r="D309" s="67" t="s">
        <v>10</v>
      </c>
      <c r="E309" s="120" t="s">
        <v>92</v>
      </c>
      <c r="F309" s="120"/>
      <c r="G309" s="120"/>
      <c r="H309" s="120"/>
      <c r="I309" s="120"/>
      <c r="J309" s="74" t="s">
        <v>76</v>
      </c>
      <c r="K309" s="248" t="s">
        <v>46</v>
      </c>
      <c r="L309" s="253">
        <v>64</v>
      </c>
      <c r="M309" s="253">
        <v>67</v>
      </c>
      <c r="N309" s="94">
        <v>55</v>
      </c>
      <c r="O309" s="241">
        <v>55</v>
      </c>
      <c r="P309" s="264">
        <v>55</v>
      </c>
    </row>
    <row r="310" spans="2:16" ht="33" customHeight="1" x14ac:dyDescent="0.3">
      <c r="B310" s="114"/>
      <c r="C310" s="207"/>
      <c r="D310" s="67" t="s">
        <v>7</v>
      </c>
      <c r="E310" s="24">
        <v>903</v>
      </c>
      <c r="F310" s="67" t="s">
        <v>78</v>
      </c>
      <c r="G310" s="67" t="s">
        <v>49</v>
      </c>
      <c r="H310" s="78">
        <v>3840381063</v>
      </c>
      <c r="I310" s="36">
        <v>611</v>
      </c>
      <c r="J310" s="74" t="s">
        <v>3</v>
      </c>
      <c r="K310" s="248" t="s">
        <v>2</v>
      </c>
      <c r="L310" s="253">
        <v>9151.1</v>
      </c>
      <c r="M310" s="253">
        <v>10151.1</v>
      </c>
      <c r="N310" s="253">
        <v>12105.9</v>
      </c>
      <c r="O310" s="224">
        <v>12958</v>
      </c>
      <c r="P310" s="264">
        <v>12958</v>
      </c>
    </row>
    <row r="311" spans="2:16" ht="31.5" x14ac:dyDescent="0.3">
      <c r="B311" s="114" t="s">
        <v>742</v>
      </c>
      <c r="C311" s="207" t="s">
        <v>705</v>
      </c>
      <c r="D311" s="67" t="s">
        <v>10</v>
      </c>
      <c r="E311" s="120" t="s">
        <v>706</v>
      </c>
      <c r="F311" s="120"/>
      <c r="G311" s="120"/>
      <c r="H311" s="120"/>
      <c r="I311" s="120"/>
      <c r="J311" s="74" t="s">
        <v>707</v>
      </c>
      <c r="K311" s="248" t="s">
        <v>46</v>
      </c>
      <c r="L311" s="253">
        <v>248</v>
      </c>
      <c r="M311" s="253">
        <v>230</v>
      </c>
      <c r="N311" s="94">
        <v>280</v>
      </c>
      <c r="O311" s="241">
        <v>280</v>
      </c>
      <c r="P311" s="264">
        <v>280</v>
      </c>
    </row>
    <row r="312" spans="2:16" ht="31.5" x14ac:dyDescent="0.3">
      <c r="B312" s="114"/>
      <c r="C312" s="207"/>
      <c r="D312" s="67" t="s">
        <v>7</v>
      </c>
      <c r="E312" s="24">
        <v>903</v>
      </c>
      <c r="F312" s="67" t="s">
        <v>78</v>
      </c>
      <c r="G312" s="67" t="s">
        <v>49</v>
      </c>
      <c r="H312" s="78">
        <v>3840381063</v>
      </c>
      <c r="I312" s="24">
        <v>611</v>
      </c>
      <c r="J312" s="74" t="s">
        <v>3</v>
      </c>
      <c r="K312" s="248" t="s">
        <v>2</v>
      </c>
      <c r="L312" s="253">
        <v>2501.6</v>
      </c>
      <c r="M312" s="253">
        <v>2826.6</v>
      </c>
      <c r="N312" s="253">
        <v>3442</v>
      </c>
      <c r="O312" s="253">
        <v>3442</v>
      </c>
      <c r="P312" s="264">
        <v>3442</v>
      </c>
    </row>
    <row r="313" spans="2:16" ht="39.75" customHeight="1" x14ac:dyDescent="0.3">
      <c r="B313" s="114" t="s">
        <v>743</v>
      </c>
      <c r="C313" s="125" t="s">
        <v>273</v>
      </c>
      <c r="D313" s="67" t="s">
        <v>10</v>
      </c>
      <c r="E313" s="120" t="s">
        <v>94</v>
      </c>
      <c r="F313" s="120"/>
      <c r="G313" s="120"/>
      <c r="H313" s="120"/>
      <c r="I313" s="120"/>
      <c r="J313" s="74" t="s">
        <v>95</v>
      </c>
      <c r="K313" s="248" t="s">
        <v>46</v>
      </c>
      <c r="L313" s="253">
        <v>2736</v>
      </c>
      <c r="M313" s="253">
        <v>2435</v>
      </c>
      <c r="N313" s="94">
        <v>3167</v>
      </c>
      <c r="O313" s="241">
        <v>3155</v>
      </c>
      <c r="P313" s="264">
        <v>3155</v>
      </c>
    </row>
    <row r="314" spans="2:16" ht="33.75" customHeight="1" x14ac:dyDescent="0.3">
      <c r="B314" s="114"/>
      <c r="C314" s="125"/>
      <c r="D314" s="67" t="s">
        <v>7</v>
      </c>
      <c r="E314" s="24">
        <v>903</v>
      </c>
      <c r="F314" s="67" t="s">
        <v>78</v>
      </c>
      <c r="G314" s="67" t="s">
        <v>6</v>
      </c>
      <c r="H314" s="78" t="s">
        <v>702</v>
      </c>
      <c r="I314" s="24">
        <v>611</v>
      </c>
      <c r="J314" s="74" t="s">
        <v>3</v>
      </c>
      <c r="K314" s="248" t="s">
        <v>2</v>
      </c>
      <c r="L314" s="218">
        <v>85493.4</v>
      </c>
      <c r="M314" s="218">
        <v>85493.4</v>
      </c>
      <c r="N314" s="218">
        <v>134427.1</v>
      </c>
      <c r="O314" s="218">
        <v>131858.4</v>
      </c>
      <c r="P314" s="264">
        <v>124658.4</v>
      </c>
    </row>
    <row r="315" spans="2:16" ht="39" customHeight="1" x14ac:dyDescent="0.3">
      <c r="B315" s="114"/>
      <c r="C315" s="125"/>
      <c r="D315" s="67" t="s">
        <v>7</v>
      </c>
      <c r="E315" s="24">
        <v>903</v>
      </c>
      <c r="F315" s="67" t="s">
        <v>78</v>
      </c>
      <c r="G315" s="67" t="s">
        <v>6</v>
      </c>
      <c r="H315" s="78" t="s">
        <v>702</v>
      </c>
      <c r="I315" s="24">
        <v>621</v>
      </c>
      <c r="J315" s="74" t="s">
        <v>3</v>
      </c>
      <c r="K315" s="248" t="s">
        <v>2</v>
      </c>
      <c r="L315" s="218">
        <v>89833.4</v>
      </c>
      <c r="M315" s="218">
        <v>89833.4</v>
      </c>
      <c r="N315" s="218">
        <v>92172.7</v>
      </c>
      <c r="O315" s="218">
        <v>81216.800000000003</v>
      </c>
      <c r="P315" s="264">
        <v>81216.800000000003</v>
      </c>
    </row>
    <row r="316" spans="2:16" ht="31.5" x14ac:dyDescent="0.3">
      <c r="B316" s="114" t="s">
        <v>744</v>
      </c>
      <c r="C316" s="125" t="s">
        <v>274</v>
      </c>
      <c r="D316" s="67" t="s">
        <v>10</v>
      </c>
      <c r="E316" s="120" t="s">
        <v>97</v>
      </c>
      <c r="F316" s="120"/>
      <c r="G316" s="120"/>
      <c r="H316" s="120"/>
      <c r="I316" s="120"/>
      <c r="J316" s="74" t="s">
        <v>95</v>
      </c>
      <c r="K316" s="248" t="s">
        <v>46</v>
      </c>
      <c r="L316" s="253">
        <v>1456</v>
      </c>
      <c r="M316" s="253">
        <v>1455</v>
      </c>
      <c r="N316" s="93">
        <v>1245</v>
      </c>
      <c r="O316" s="93">
        <v>1245</v>
      </c>
      <c r="P316" s="264">
        <v>1245</v>
      </c>
    </row>
    <row r="317" spans="2:16" ht="69" customHeight="1" x14ac:dyDescent="0.3">
      <c r="B317" s="114"/>
      <c r="C317" s="125"/>
      <c r="D317" s="67" t="s">
        <v>7</v>
      </c>
      <c r="E317" s="24">
        <v>903</v>
      </c>
      <c r="F317" s="67" t="s">
        <v>78</v>
      </c>
      <c r="G317" s="67" t="s">
        <v>6</v>
      </c>
      <c r="H317" s="78" t="s">
        <v>702</v>
      </c>
      <c r="I317" s="24">
        <v>611</v>
      </c>
      <c r="J317" s="74" t="s">
        <v>3</v>
      </c>
      <c r="K317" s="248" t="s">
        <v>2</v>
      </c>
      <c r="L317" s="264">
        <v>106519.4</v>
      </c>
      <c r="M317" s="253">
        <v>106519.4</v>
      </c>
      <c r="N317" s="253">
        <v>87619</v>
      </c>
      <c r="O317" s="243">
        <v>85415.4</v>
      </c>
      <c r="P317" s="264">
        <v>92615.4</v>
      </c>
    </row>
    <row r="318" spans="2:16" ht="31.5" x14ac:dyDescent="0.3">
      <c r="B318" s="114" t="s">
        <v>745</v>
      </c>
      <c r="C318" s="125" t="s">
        <v>85</v>
      </c>
      <c r="D318" s="67" t="s">
        <v>10</v>
      </c>
      <c r="E318" s="120" t="s">
        <v>86</v>
      </c>
      <c r="F318" s="120"/>
      <c r="G318" s="120"/>
      <c r="H318" s="120"/>
      <c r="I318" s="120"/>
      <c r="J318" s="74" t="s">
        <v>87</v>
      </c>
      <c r="K318" s="248" t="s">
        <v>81</v>
      </c>
      <c r="L318" s="253">
        <v>381597</v>
      </c>
      <c r="M318" s="253">
        <v>382160</v>
      </c>
      <c r="N318" s="265">
        <v>364445</v>
      </c>
      <c r="O318" s="265">
        <v>356125</v>
      </c>
      <c r="P318" s="264">
        <v>356125</v>
      </c>
    </row>
    <row r="319" spans="2:16" ht="31.5" x14ac:dyDescent="0.3">
      <c r="B319" s="114"/>
      <c r="C319" s="125"/>
      <c r="D319" s="67" t="s">
        <v>7</v>
      </c>
      <c r="E319" s="24">
        <v>903</v>
      </c>
      <c r="F319" s="78" t="s">
        <v>78</v>
      </c>
      <c r="G319" s="78" t="s">
        <v>101</v>
      </c>
      <c r="H319" s="78" t="s">
        <v>709</v>
      </c>
      <c r="I319" s="24">
        <v>611</v>
      </c>
      <c r="J319" s="74" t="s">
        <v>3</v>
      </c>
      <c r="K319" s="248" t="s">
        <v>2</v>
      </c>
      <c r="L319" s="257">
        <v>3615</v>
      </c>
      <c r="M319" s="257">
        <v>3615</v>
      </c>
      <c r="N319" s="257">
        <v>3359.8</v>
      </c>
      <c r="O319" s="257">
        <v>3158.3</v>
      </c>
      <c r="P319" s="264">
        <v>3158.3</v>
      </c>
    </row>
    <row r="320" spans="2:16" ht="31.5" x14ac:dyDescent="0.3">
      <c r="B320" s="114"/>
      <c r="C320" s="125"/>
      <c r="D320" s="67" t="s">
        <v>7</v>
      </c>
      <c r="E320" s="24">
        <v>903</v>
      </c>
      <c r="F320" s="78" t="s">
        <v>78</v>
      </c>
      <c r="G320" s="78" t="s">
        <v>101</v>
      </c>
      <c r="H320" s="78" t="s">
        <v>708</v>
      </c>
      <c r="I320" s="24">
        <v>621</v>
      </c>
      <c r="J320" s="74" t="s">
        <v>3</v>
      </c>
      <c r="K320" s="248" t="s">
        <v>2</v>
      </c>
      <c r="L320" s="257">
        <v>35222</v>
      </c>
      <c r="M320" s="257">
        <v>35222</v>
      </c>
      <c r="N320" s="257">
        <v>35093.300000000003</v>
      </c>
      <c r="O320" s="257">
        <v>34073.300000000003</v>
      </c>
      <c r="P320" s="264">
        <v>34073.300000000003</v>
      </c>
    </row>
    <row r="321" spans="2:16" ht="31.5" x14ac:dyDescent="0.3">
      <c r="B321" s="114" t="s">
        <v>746</v>
      </c>
      <c r="C321" s="125" t="s">
        <v>98</v>
      </c>
      <c r="D321" s="67" t="s">
        <v>10</v>
      </c>
      <c r="E321" s="120" t="s">
        <v>99</v>
      </c>
      <c r="F321" s="120"/>
      <c r="G321" s="120"/>
      <c r="H321" s="120"/>
      <c r="I321" s="120"/>
      <c r="J321" s="74" t="s">
        <v>100</v>
      </c>
      <c r="K321" s="248" t="s">
        <v>81</v>
      </c>
      <c r="L321" s="253">
        <v>864</v>
      </c>
      <c r="M321" s="253">
        <v>864</v>
      </c>
      <c r="N321" s="253">
        <v>864</v>
      </c>
      <c r="O321" s="253">
        <v>864</v>
      </c>
      <c r="P321" s="264">
        <v>864</v>
      </c>
    </row>
    <row r="322" spans="2:16" ht="66.75" customHeight="1" x14ac:dyDescent="0.3">
      <c r="B322" s="114"/>
      <c r="C322" s="125"/>
      <c r="D322" s="67" t="s">
        <v>7</v>
      </c>
      <c r="E322" s="24">
        <v>903</v>
      </c>
      <c r="F322" s="78" t="s">
        <v>78</v>
      </c>
      <c r="G322" s="78" t="s">
        <v>101</v>
      </c>
      <c r="H322" s="78" t="s">
        <v>708</v>
      </c>
      <c r="I322" s="24">
        <v>621</v>
      </c>
      <c r="J322" s="74" t="s">
        <v>3</v>
      </c>
      <c r="K322" s="248" t="s">
        <v>2</v>
      </c>
      <c r="L322" s="253">
        <v>237.5</v>
      </c>
      <c r="M322" s="257">
        <v>237.5</v>
      </c>
      <c r="N322" s="257">
        <v>371.5</v>
      </c>
      <c r="O322" s="264">
        <v>349</v>
      </c>
      <c r="P322" s="264">
        <v>349</v>
      </c>
    </row>
    <row r="323" spans="2:16" ht="31.5" x14ac:dyDescent="0.3">
      <c r="B323" s="114" t="s">
        <v>747</v>
      </c>
      <c r="C323" s="125" t="s">
        <v>174</v>
      </c>
      <c r="D323" s="67" t="s">
        <v>10</v>
      </c>
      <c r="E323" s="208" t="s">
        <v>102</v>
      </c>
      <c r="F323" s="208"/>
      <c r="G323" s="208"/>
      <c r="H323" s="208"/>
      <c r="I323" s="208"/>
      <c r="J323" s="74" t="s">
        <v>87</v>
      </c>
      <c r="K323" s="248" t="s">
        <v>81</v>
      </c>
      <c r="L323" s="253">
        <v>11496</v>
      </c>
      <c r="M323" s="253">
        <v>11184</v>
      </c>
      <c r="N323" s="94">
        <v>11280</v>
      </c>
      <c r="O323" s="94">
        <v>11280</v>
      </c>
      <c r="P323" s="264">
        <v>11280</v>
      </c>
    </row>
    <row r="324" spans="2:16" ht="31.5" x14ac:dyDescent="0.3">
      <c r="B324" s="114"/>
      <c r="C324" s="125"/>
      <c r="D324" s="67" t="s">
        <v>7</v>
      </c>
      <c r="E324" s="67" t="s">
        <v>77</v>
      </c>
      <c r="F324" s="67" t="s">
        <v>78</v>
      </c>
      <c r="G324" s="67" t="s">
        <v>5</v>
      </c>
      <c r="H324" s="78" t="s">
        <v>710</v>
      </c>
      <c r="I324" s="67" t="s">
        <v>4</v>
      </c>
      <c r="J324" s="74" t="s">
        <v>3</v>
      </c>
      <c r="K324" s="248" t="s">
        <v>2</v>
      </c>
      <c r="L324" s="264">
        <v>18045.400000000001</v>
      </c>
      <c r="M324" s="257">
        <v>18624.400000000001</v>
      </c>
      <c r="N324" s="257">
        <v>18495.2</v>
      </c>
      <c r="O324" s="264">
        <v>18295.2</v>
      </c>
      <c r="P324" s="264">
        <v>18295.2</v>
      </c>
    </row>
    <row r="325" spans="2:16" ht="45.75" customHeight="1" x14ac:dyDescent="0.3">
      <c r="B325" s="114" t="s">
        <v>748</v>
      </c>
      <c r="C325" s="125" t="s">
        <v>103</v>
      </c>
      <c r="D325" s="67" t="s">
        <v>10</v>
      </c>
      <c r="E325" s="120" t="s">
        <v>104</v>
      </c>
      <c r="F325" s="120"/>
      <c r="G325" s="120"/>
      <c r="H325" s="120"/>
      <c r="I325" s="120"/>
      <c r="J325" s="74" t="s">
        <v>87</v>
      </c>
      <c r="K325" s="248" t="s">
        <v>81</v>
      </c>
      <c r="L325" s="253">
        <v>74464</v>
      </c>
      <c r="M325" s="253">
        <v>81210</v>
      </c>
      <c r="N325" s="94"/>
      <c r="O325" s="264"/>
      <c r="P325" s="264"/>
    </row>
    <row r="326" spans="2:16" ht="87.75" customHeight="1" x14ac:dyDescent="0.3">
      <c r="B326" s="114"/>
      <c r="C326" s="125"/>
      <c r="D326" s="67" t="s">
        <v>7</v>
      </c>
      <c r="E326" s="24">
        <v>903</v>
      </c>
      <c r="F326" s="67" t="s">
        <v>78</v>
      </c>
      <c r="G326" s="67" t="s">
        <v>6</v>
      </c>
      <c r="H326" s="67" t="s">
        <v>96</v>
      </c>
      <c r="I326" s="24">
        <v>621</v>
      </c>
      <c r="J326" s="74" t="s">
        <v>3</v>
      </c>
      <c r="K326" s="248" t="s">
        <v>2</v>
      </c>
      <c r="L326" s="264">
        <v>6627</v>
      </c>
      <c r="M326" s="253">
        <v>6627</v>
      </c>
      <c r="N326" s="253"/>
      <c r="O326" s="264"/>
      <c r="P326" s="264">
        <v>0</v>
      </c>
    </row>
    <row r="327" spans="2:16" ht="31.5" x14ac:dyDescent="0.3">
      <c r="B327" s="114" t="s">
        <v>749</v>
      </c>
      <c r="C327" s="125" t="s">
        <v>105</v>
      </c>
      <c r="D327" s="67" t="s">
        <v>10</v>
      </c>
      <c r="E327" s="120" t="s">
        <v>722</v>
      </c>
      <c r="F327" s="120"/>
      <c r="G327" s="120"/>
      <c r="H327" s="120"/>
      <c r="I327" s="120"/>
      <c r="J327" s="74" t="s">
        <v>52</v>
      </c>
      <c r="K327" s="248" t="s">
        <v>28</v>
      </c>
      <c r="L327" s="253">
        <v>70</v>
      </c>
      <c r="M327" s="253">
        <v>70</v>
      </c>
      <c r="N327" s="253">
        <v>70</v>
      </c>
      <c r="O327" s="253">
        <v>70</v>
      </c>
      <c r="P327" s="264">
        <v>70</v>
      </c>
    </row>
    <row r="328" spans="2:16" ht="31.5" x14ac:dyDescent="0.3">
      <c r="B328" s="114"/>
      <c r="C328" s="125"/>
      <c r="D328" s="67" t="s">
        <v>7</v>
      </c>
      <c r="E328" s="24">
        <v>903</v>
      </c>
      <c r="F328" s="67" t="s">
        <v>78</v>
      </c>
      <c r="G328" s="67" t="s">
        <v>101</v>
      </c>
      <c r="H328" s="78" t="s">
        <v>708</v>
      </c>
      <c r="I328" s="24">
        <v>621</v>
      </c>
      <c r="J328" s="74" t="s">
        <v>3</v>
      </c>
      <c r="K328" s="248" t="s">
        <v>2</v>
      </c>
      <c r="L328" s="257">
        <v>5434.3</v>
      </c>
      <c r="M328" s="257">
        <v>5434.3</v>
      </c>
      <c r="N328" s="257">
        <v>5522</v>
      </c>
      <c r="O328" s="257">
        <v>5522</v>
      </c>
      <c r="P328" s="264">
        <v>5522</v>
      </c>
    </row>
    <row r="329" spans="2:16" ht="31.5" x14ac:dyDescent="0.3">
      <c r="B329" s="114" t="s">
        <v>750</v>
      </c>
      <c r="C329" s="125" t="s">
        <v>106</v>
      </c>
      <c r="D329" s="67" t="s">
        <v>10</v>
      </c>
      <c r="E329" s="120" t="s">
        <v>713</v>
      </c>
      <c r="F329" s="120"/>
      <c r="G329" s="120"/>
      <c r="H329" s="120"/>
      <c r="I329" s="120"/>
      <c r="J329" s="74" t="s">
        <v>107</v>
      </c>
      <c r="K329" s="248" t="s">
        <v>28</v>
      </c>
      <c r="L329" s="253">
        <v>10</v>
      </c>
      <c r="M329" s="253">
        <v>405</v>
      </c>
      <c r="N329" s="94">
        <v>405</v>
      </c>
      <c r="O329" s="94">
        <v>405</v>
      </c>
      <c r="P329" s="264">
        <v>405</v>
      </c>
    </row>
    <row r="330" spans="2:16" ht="31.5" x14ac:dyDescent="0.3">
      <c r="B330" s="114"/>
      <c r="C330" s="125"/>
      <c r="D330" s="67" t="s">
        <v>7</v>
      </c>
      <c r="E330" s="24">
        <v>903</v>
      </c>
      <c r="F330" s="67" t="s">
        <v>78</v>
      </c>
      <c r="G330" s="67" t="s">
        <v>5</v>
      </c>
      <c r="H330" s="78" t="s">
        <v>710</v>
      </c>
      <c r="I330" s="24">
        <v>611</v>
      </c>
      <c r="J330" s="74" t="s">
        <v>3</v>
      </c>
      <c r="K330" s="248" t="s">
        <v>2</v>
      </c>
      <c r="L330" s="257">
        <v>6312</v>
      </c>
      <c r="M330" s="257">
        <v>6421</v>
      </c>
      <c r="N330" s="257">
        <v>6421</v>
      </c>
      <c r="O330" s="257">
        <v>6421</v>
      </c>
      <c r="P330" s="264">
        <v>6421</v>
      </c>
    </row>
    <row r="331" spans="2:16" ht="95.25" customHeight="1" x14ac:dyDescent="0.3">
      <c r="B331" s="114" t="s">
        <v>751</v>
      </c>
      <c r="C331" s="125" t="s">
        <v>108</v>
      </c>
      <c r="D331" s="67" t="s">
        <v>10</v>
      </c>
      <c r="E331" s="120" t="s">
        <v>711</v>
      </c>
      <c r="F331" s="120"/>
      <c r="G331" s="120"/>
      <c r="H331" s="120"/>
      <c r="I331" s="120"/>
      <c r="J331" s="74" t="s">
        <v>52</v>
      </c>
      <c r="K331" s="248" t="s">
        <v>28</v>
      </c>
      <c r="L331" s="253">
        <v>80</v>
      </c>
      <c r="M331" s="253">
        <v>80</v>
      </c>
      <c r="N331" s="253">
        <v>80</v>
      </c>
      <c r="O331" s="253">
        <v>80</v>
      </c>
      <c r="P331" s="264">
        <v>80</v>
      </c>
    </row>
    <row r="332" spans="2:16" ht="85.5" customHeight="1" x14ac:dyDescent="0.3">
      <c r="B332" s="114"/>
      <c r="C332" s="125"/>
      <c r="D332" s="67" t="s">
        <v>7</v>
      </c>
      <c r="E332" s="24">
        <v>903</v>
      </c>
      <c r="F332" s="67" t="s">
        <v>78</v>
      </c>
      <c r="G332" s="67" t="s">
        <v>78</v>
      </c>
      <c r="H332" s="78" t="s">
        <v>712</v>
      </c>
      <c r="I332" s="24">
        <v>611</v>
      </c>
      <c r="J332" s="74" t="s">
        <v>3</v>
      </c>
      <c r="K332" s="248" t="s">
        <v>2</v>
      </c>
      <c r="L332" s="257">
        <v>11444.7</v>
      </c>
      <c r="M332" s="257">
        <v>11444.7</v>
      </c>
      <c r="N332" s="257">
        <v>12978.8</v>
      </c>
      <c r="O332" s="257">
        <v>12368.8</v>
      </c>
      <c r="P332" s="264">
        <v>12368.8</v>
      </c>
    </row>
    <row r="333" spans="2:16" ht="81" customHeight="1" x14ac:dyDescent="0.3">
      <c r="B333" s="114" t="s">
        <v>752</v>
      </c>
      <c r="C333" s="125" t="s">
        <v>109</v>
      </c>
      <c r="D333" s="67" t="s">
        <v>10</v>
      </c>
      <c r="E333" s="120" t="s">
        <v>714</v>
      </c>
      <c r="F333" s="120"/>
      <c r="G333" s="120"/>
      <c r="H333" s="120"/>
      <c r="I333" s="120"/>
      <c r="J333" s="74" t="s">
        <v>110</v>
      </c>
      <c r="K333" s="248" t="s">
        <v>28</v>
      </c>
      <c r="L333" s="253">
        <v>4</v>
      </c>
      <c r="M333" s="253">
        <v>4</v>
      </c>
      <c r="N333" s="93">
        <v>7</v>
      </c>
      <c r="O333" s="93">
        <v>7</v>
      </c>
      <c r="P333" s="264">
        <v>1953</v>
      </c>
    </row>
    <row r="334" spans="2:16" ht="31.5" x14ac:dyDescent="0.3">
      <c r="B334" s="114"/>
      <c r="C334" s="125"/>
      <c r="D334" s="67" t="s">
        <v>7</v>
      </c>
      <c r="E334" s="24">
        <v>903</v>
      </c>
      <c r="F334" s="67" t="s">
        <v>78</v>
      </c>
      <c r="G334" s="67" t="s">
        <v>111</v>
      </c>
      <c r="H334" s="78" t="s">
        <v>715</v>
      </c>
      <c r="I334" s="24">
        <v>611</v>
      </c>
      <c r="J334" s="74" t="s">
        <v>3</v>
      </c>
      <c r="K334" s="248" t="s">
        <v>2</v>
      </c>
      <c r="L334" s="257">
        <v>5154</v>
      </c>
      <c r="M334" s="257">
        <v>5154</v>
      </c>
      <c r="N334" s="257">
        <v>5154</v>
      </c>
      <c r="O334" s="257">
        <v>5154</v>
      </c>
      <c r="P334" s="264">
        <v>5154</v>
      </c>
    </row>
    <row r="335" spans="2:16" ht="61.5" customHeight="1" x14ac:dyDescent="0.3">
      <c r="B335" s="114" t="s">
        <v>753</v>
      </c>
      <c r="C335" s="125" t="s">
        <v>112</v>
      </c>
      <c r="D335" s="67" t="s">
        <v>10</v>
      </c>
      <c r="E335" s="120" t="s">
        <v>113</v>
      </c>
      <c r="F335" s="120"/>
      <c r="G335" s="120"/>
      <c r="H335" s="120"/>
      <c r="I335" s="120"/>
      <c r="J335" s="74" t="s">
        <v>114</v>
      </c>
      <c r="K335" s="248" t="s">
        <v>28</v>
      </c>
      <c r="L335" s="253">
        <v>11982</v>
      </c>
      <c r="M335" s="253">
        <v>11982</v>
      </c>
      <c r="N335" s="94">
        <v>13965</v>
      </c>
      <c r="O335" s="94">
        <v>13965</v>
      </c>
      <c r="P335" s="264">
        <v>13965</v>
      </c>
    </row>
    <row r="336" spans="2:16" ht="51" customHeight="1" x14ac:dyDescent="0.3">
      <c r="B336" s="114"/>
      <c r="C336" s="125"/>
      <c r="D336" s="67" t="s">
        <v>7</v>
      </c>
      <c r="E336" s="24">
        <v>903</v>
      </c>
      <c r="F336" s="67" t="s">
        <v>78</v>
      </c>
      <c r="G336" s="67" t="s">
        <v>111</v>
      </c>
      <c r="H336" s="78" t="s">
        <v>715</v>
      </c>
      <c r="I336" s="24">
        <v>611</v>
      </c>
      <c r="J336" s="74" t="s">
        <v>3</v>
      </c>
      <c r="K336" s="248" t="s">
        <v>2</v>
      </c>
      <c r="L336" s="257">
        <v>11375</v>
      </c>
      <c r="M336" s="257">
        <v>11375</v>
      </c>
      <c r="N336" s="257">
        <v>9756</v>
      </c>
      <c r="O336" s="257">
        <v>9532.1</v>
      </c>
      <c r="P336" s="264">
        <v>9532.1</v>
      </c>
    </row>
    <row r="337" spans="2:16" ht="47.25" x14ac:dyDescent="0.3">
      <c r="B337" s="114" t="s">
        <v>754</v>
      </c>
      <c r="C337" s="125" t="s">
        <v>115</v>
      </c>
      <c r="D337" s="67" t="s">
        <v>10</v>
      </c>
      <c r="E337" s="120" t="s">
        <v>716</v>
      </c>
      <c r="F337" s="120"/>
      <c r="G337" s="120"/>
      <c r="H337" s="120"/>
      <c r="I337" s="120"/>
      <c r="J337" s="74" t="s">
        <v>116</v>
      </c>
      <c r="K337" s="248" t="s">
        <v>46</v>
      </c>
      <c r="L337" s="253">
        <v>362</v>
      </c>
      <c r="M337" s="253">
        <v>319</v>
      </c>
      <c r="N337" s="253">
        <v>319</v>
      </c>
      <c r="O337" s="253">
        <v>319</v>
      </c>
      <c r="P337" s="264">
        <v>319</v>
      </c>
    </row>
    <row r="338" spans="2:16" ht="31.5" x14ac:dyDescent="0.3">
      <c r="B338" s="114"/>
      <c r="C338" s="125"/>
      <c r="D338" s="67" t="s">
        <v>7</v>
      </c>
      <c r="E338" s="24">
        <v>903</v>
      </c>
      <c r="F338" s="67" t="s">
        <v>78</v>
      </c>
      <c r="G338" s="67" t="s">
        <v>111</v>
      </c>
      <c r="H338" s="78" t="s">
        <v>715</v>
      </c>
      <c r="I338" s="24">
        <v>611</v>
      </c>
      <c r="J338" s="74" t="s">
        <v>3</v>
      </c>
      <c r="K338" s="248" t="s">
        <v>2</v>
      </c>
      <c r="L338" s="253">
        <v>2541.1999999999998</v>
      </c>
      <c r="M338" s="253">
        <v>2541.1999999999998</v>
      </c>
      <c r="N338" s="253">
        <v>2541.1999999999998</v>
      </c>
      <c r="O338" s="253">
        <v>2541.1999999999998</v>
      </c>
      <c r="P338" s="264">
        <v>2541.1999999999998</v>
      </c>
    </row>
    <row r="339" spans="2:16" ht="47.25" x14ac:dyDescent="0.3">
      <c r="B339" s="114" t="s">
        <v>755</v>
      </c>
      <c r="C339" s="125" t="s">
        <v>117</v>
      </c>
      <c r="D339" s="67" t="s">
        <v>10</v>
      </c>
      <c r="E339" s="120" t="s">
        <v>717</v>
      </c>
      <c r="F339" s="120"/>
      <c r="G339" s="120"/>
      <c r="H339" s="120"/>
      <c r="I339" s="120"/>
      <c r="J339" s="74" t="s">
        <v>118</v>
      </c>
      <c r="K339" s="248" t="s">
        <v>28</v>
      </c>
      <c r="L339" s="253">
        <v>2</v>
      </c>
      <c r="M339" s="253">
        <v>2</v>
      </c>
      <c r="N339" s="253">
        <v>2</v>
      </c>
      <c r="O339" s="253">
        <v>2</v>
      </c>
      <c r="P339" s="264">
        <v>2</v>
      </c>
    </row>
    <row r="340" spans="2:16" ht="31.5" x14ac:dyDescent="0.3">
      <c r="B340" s="114"/>
      <c r="C340" s="125"/>
      <c r="D340" s="67" t="s">
        <v>7</v>
      </c>
      <c r="E340" s="24">
        <v>903</v>
      </c>
      <c r="F340" s="67" t="s">
        <v>78</v>
      </c>
      <c r="G340" s="67" t="s">
        <v>111</v>
      </c>
      <c r="H340" s="78" t="s">
        <v>715</v>
      </c>
      <c r="I340" s="24">
        <v>621</v>
      </c>
      <c r="J340" s="74" t="s">
        <v>3</v>
      </c>
      <c r="K340" s="248" t="s">
        <v>2</v>
      </c>
      <c r="L340" s="257">
        <v>678.9</v>
      </c>
      <c r="M340" s="257">
        <v>678.9</v>
      </c>
      <c r="N340" s="257">
        <v>678.9</v>
      </c>
      <c r="O340" s="257">
        <v>678.9</v>
      </c>
      <c r="P340" s="264">
        <v>678.9</v>
      </c>
    </row>
    <row r="341" spans="2:16" ht="47.25" x14ac:dyDescent="0.3">
      <c r="B341" s="114" t="s">
        <v>756</v>
      </c>
      <c r="C341" s="125" t="s">
        <v>119</v>
      </c>
      <c r="D341" s="67" t="s">
        <v>10</v>
      </c>
      <c r="E341" s="120" t="s">
        <v>120</v>
      </c>
      <c r="F341" s="120"/>
      <c r="G341" s="120"/>
      <c r="H341" s="120"/>
      <c r="I341" s="120"/>
      <c r="J341" s="74" t="s">
        <v>118</v>
      </c>
      <c r="K341" s="248" t="s">
        <v>121</v>
      </c>
      <c r="L341" s="253">
        <v>3</v>
      </c>
      <c r="M341" s="253">
        <v>3</v>
      </c>
      <c r="N341" s="94">
        <v>4</v>
      </c>
      <c r="O341" s="94">
        <v>4</v>
      </c>
      <c r="P341" s="264">
        <v>4</v>
      </c>
    </row>
    <row r="342" spans="2:16" ht="31.5" x14ac:dyDescent="0.3">
      <c r="B342" s="114"/>
      <c r="C342" s="125"/>
      <c r="D342" s="67" t="s">
        <v>7</v>
      </c>
      <c r="E342" s="24">
        <v>903</v>
      </c>
      <c r="F342" s="67" t="s">
        <v>78</v>
      </c>
      <c r="G342" s="67" t="s">
        <v>101</v>
      </c>
      <c r="H342" s="78" t="s">
        <v>708</v>
      </c>
      <c r="I342" s="24">
        <v>621</v>
      </c>
      <c r="J342" s="74" t="s">
        <v>3</v>
      </c>
      <c r="K342" s="248" t="s">
        <v>2</v>
      </c>
      <c r="L342" s="257">
        <v>1679.2</v>
      </c>
      <c r="M342" s="257">
        <v>1679.2</v>
      </c>
      <c r="N342" s="257">
        <v>1701</v>
      </c>
      <c r="O342" s="257">
        <v>1701</v>
      </c>
      <c r="P342" s="264">
        <v>1701</v>
      </c>
    </row>
    <row r="343" spans="2:16" ht="117.75" customHeight="1" x14ac:dyDescent="0.3">
      <c r="B343" s="114" t="s">
        <v>757</v>
      </c>
      <c r="C343" s="125" t="s">
        <v>122</v>
      </c>
      <c r="D343" s="67" t="s">
        <v>10</v>
      </c>
      <c r="E343" s="120" t="s">
        <v>728</v>
      </c>
      <c r="F343" s="120"/>
      <c r="G343" s="120"/>
      <c r="H343" s="120"/>
      <c r="I343" s="120"/>
      <c r="J343" s="74" t="s">
        <v>123</v>
      </c>
      <c r="K343" s="248" t="s">
        <v>46</v>
      </c>
      <c r="L343" s="253">
        <v>1200</v>
      </c>
      <c r="M343" s="253">
        <v>1200</v>
      </c>
      <c r="N343" s="94">
        <v>1144</v>
      </c>
      <c r="O343" s="94">
        <v>1144</v>
      </c>
      <c r="P343" s="264">
        <v>1144</v>
      </c>
    </row>
    <row r="344" spans="2:16" ht="77.25" customHeight="1" x14ac:dyDescent="0.3">
      <c r="B344" s="114"/>
      <c r="C344" s="125"/>
      <c r="D344" s="67" t="s">
        <v>7</v>
      </c>
      <c r="E344" s="24">
        <v>903</v>
      </c>
      <c r="F344" s="67" t="s">
        <v>78</v>
      </c>
      <c r="G344" s="67" t="s">
        <v>101</v>
      </c>
      <c r="H344" s="78" t="s">
        <v>708</v>
      </c>
      <c r="I344" s="24">
        <v>621</v>
      </c>
      <c r="J344" s="74" t="s">
        <v>3</v>
      </c>
      <c r="K344" s="248" t="s">
        <v>2</v>
      </c>
      <c r="L344" s="257">
        <v>914.5</v>
      </c>
      <c r="M344" s="257">
        <v>914.5</v>
      </c>
      <c r="N344" s="257">
        <v>850</v>
      </c>
      <c r="O344" s="257">
        <v>850</v>
      </c>
      <c r="P344" s="264">
        <v>850</v>
      </c>
    </row>
    <row r="345" spans="2:16" ht="47.25" x14ac:dyDescent="0.3">
      <c r="B345" s="114" t="s">
        <v>758</v>
      </c>
      <c r="C345" s="125" t="s">
        <v>124</v>
      </c>
      <c r="D345" s="67" t="s">
        <v>10</v>
      </c>
      <c r="E345" s="120" t="s">
        <v>718</v>
      </c>
      <c r="F345" s="120"/>
      <c r="G345" s="120"/>
      <c r="H345" s="120"/>
      <c r="I345" s="120"/>
      <c r="J345" s="74" t="s">
        <v>125</v>
      </c>
      <c r="K345" s="248" t="s">
        <v>29</v>
      </c>
      <c r="L345" s="253">
        <v>2</v>
      </c>
      <c r="M345" s="253">
        <v>2</v>
      </c>
      <c r="N345" s="253">
        <v>2</v>
      </c>
      <c r="O345" s="253">
        <v>2</v>
      </c>
      <c r="P345" s="264">
        <v>2</v>
      </c>
    </row>
    <row r="346" spans="2:16" ht="31.5" x14ac:dyDescent="0.3">
      <c r="B346" s="114"/>
      <c r="C346" s="125"/>
      <c r="D346" s="67" t="s">
        <v>7</v>
      </c>
      <c r="E346" s="24">
        <v>903</v>
      </c>
      <c r="F346" s="67" t="s">
        <v>78</v>
      </c>
      <c r="G346" s="67" t="s">
        <v>101</v>
      </c>
      <c r="H346" s="78" t="s">
        <v>708</v>
      </c>
      <c r="I346" s="24">
        <v>621</v>
      </c>
      <c r="J346" s="74" t="s">
        <v>3</v>
      </c>
      <c r="K346" s="248" t="s">
        <v>2</v>
      </c>
      <c r="L346" s="257">
        <v>1039.5</v>
      </c>
      <c r="M346" s="257">
        <v>1039.5</v>
      </c>
      <c r="N346" s="257">
        <v>1039.5</v>
      </c>
      <c r="O346" s="257">
        <v>1039.5</v>
      </c>
      <c r="P346" s="264">
        <v>1039.5</v>
      </c>
    </row>
    <row r="347" spans="2:16" ht="94.5" x14ac:dyDescent="0.3">
      <c r="B347" s="114" t="s">
        <v>759</v>
      </c>
      <c r="C347" s="125" t="s">
        <v>126</v>
      </c>
      <c r="D347" s="67" t="s">
        <v>10</v>
      </c>
      <c r="E347" s="120" t="s">
        <v>719</v>
      </c>
      <c r="F347" s="120"/>
      <c r="G347" s="120"/>
      <c r="H347" s="120"/>
      <c r="I347" s="120"/>
      <c r="J347" s="74" t="s">
        <v>127</v>
      </c>
      <c r="K347" s="248" t="s">
        <v>28</v>
      </c>
      <c r="L347" s="253">
        <v>575</v>
      </c>
      <c r="M347" s="253">
        <v>575</v>
      </c>
      <c r="N347" s="253">
        <v>575</v>
      </c>
      <c r="O347" s="253">
        <v>575</v>
      </c>
      <c r="P347" s="264">
        <v>575</v>
      </c>
    </row>
    <row r="348" spans="2:16" ht="31.5" x14ac:dyDescent="0.3">
      <c r="B348" s="114"/>
      <c r="C348" s="125"/>
      <c r="D348" s="67" t="s">
        <v>7</v>
      </c>
      <c r="E348" s="24">
        <v>903</v>
      </c>
      <c r="F348" s="67" t="s">
        <v>78</v>
      </c>
      <c r="G348" s="67" t="s">
        <v>101</v>
      </c>
      <c r="H348" s="78" t="s">
        <v>709</v>
      </c>
      <c r="I348" s="24">
        <v>611</v>
      </c>
      <c r="J348" s="74" t="s">
        <v>3</v>
      </c>
      <c r="K348" s="248" t="s">
        <v>2</v>
      </c>
      <c r="L348" s="257">
        <v>495</v>
      </c>
      <c r="M348" s="257">
        <v>495</v>
      </c>
      <c r="N348" s="257">
        <v>495</v>
      </c>
      <c r="O348" s="257">
        <v>495</v>
      </c>
      <c r="P348" s="264">
        <v>495</v>
      </c>
    </row>
    <row r="349" spans="2:16" ht="110.25" x14ac:dyDescent="0.3">
      <c r="B349" s="114" t="s">
        <v>760</v>
      </c>
      <c r="C349" s="125" t="s">
        <v>128</v>
      </c>
      <c r="D349" s="67" t="s">
        <v>10</v>
      </c>
      <c r="E349" s="120" t="s">
        <v>720</v>
      </c>
      <c r="F349" s="120"/>
      <c r="G349" s="120"/>
      <c r="H349" s="120"/>
      <c r="I349" s="120"/>
      <c r="J349" s="74" t="s">
        <v>129</v>
      </c>
      <c r="K349" s="248" t="s">
        <v>46</v>
      </c>
      <c r="L349" s="253">
        <v>2462</v>
      </c>
      <c r="M349" s="253">
        <v>2462</v>
      </c>
      <c r="N349" s="94">
        <v>2155</v>
      </c>
      <c r="O349" s="94">
        <v>2155</v>
      </c>
      <c r="P349" s="264">
        <v>2155</v>
      </c>
    </row>
    <row r="350" spans="2:16" ht="31.5" x14ac:dyDescent="0.3">
      <c r="B350" s="114"/>
      <c r="C350" s="125"/>
      <c r="D350" s="67" t="s">
        <v>7</v>
      </c>
      <c r="E350" s="24">
        <v>903</v>
      </c>
      <c r="F350" s="67" t="s">
        <v>78</v>
      </c>
      <c r="G350" s="67" t="s">
        <v>101</v>
      </c>
      <c r="H350" s="78" t="s">
        <v>709</v>
      </c>
      <c r="I350" s="24">
        <v>611</v>
      </c>
      <c r="J350" s="74" t="s">
        <v>3</v>
      </c>
      <c r="K350" s="248" t="s">
        <v>2</v>
      </c>
      <c r="L350" s="257">
        <v>3744.8</v>
      </c>
      <c r="M350" s="257">
        <v>3744.8</v>
      </c>
      <c r="N350" s="257">
        <v>3744.8</v>
      </c>
      <c r="O350" s="257">
        <v>3744.8</v>
      </c>
      <c r="P350" s="264">
        <v>3744.8</v>
      </c>
    </row>
    <row r="351" spans="2:16" ht="47.25" x14ac:dyDescent="0.3">
      <c r="B351" s="114" t="s">
        <v>761</v>
      </c>
      <c r="C351" s="125" t="s">
        <v>130</v>
      </c>
      <c r="D351" s="67" t="s">
        <v>10</v>
      </c>
      <c r="E351" s="120" t="s">
        <v>727</v>
      </c>
      <c r="F351" s="120"/>
      <c r="G351" s="120"/>
      <c r="H351" s="120"/>
      <c r="I351" s="120"/>
      <c r="J351" s="74" t="s">
        <v>131</v>
      </c>
      <c r="K351" s="248" t="s">
        <v>46</v>
      </c>
      <c r="L351" s="253">
        <v>1220</v>
      </c>
      <c r="M351" s="253">
        <v>1220</v>
      </c>
      <c r="N351" s="94">
        <v>1100</v>
      </c>
      <c r="O351" s="257">
        <v>500</v>
      </c>
      <c r="P351" s="264">
        <v>500</v>
      </c>
    </row>
    <row r="352" spans="2:16" ht="31.5" x14ac:dyDescent="0.3">
      <c r="B352" s="114"/>
      <c r="C352" s="125"/>
      <c r="D352" s="67" t="s">
        <v>7</v>
      </c>
      <c r="E352" s="24">
        <v>903</v>
      </c>
      <c r="F352" s="67" t="s">
        <v>78</v>
      </c>
      <c r="G352" s="67" t="s">
        <v>101</v>
      </c>
      <c r="H352" s="78" t="s">
        <v>709</v>
      </c>
      <c r="I352" s="24">
        <v>611</v>
      </c>
      <c r="J352" s="74" t="s">
        <v>3</v>
      </c>
      <c r="K352" s="248" t="s">
        <v>2</v>
      </c>
      <c r="L352" s="257">
        <v>3654</v>
      </c>
      <c r="M352" s="257">
        <v>3654</v>
      </c>
      <c r="N352" s="257">
        <v>3500</v>
      </c>
      <c r="O352" s="257">
        <v>3500</v>
      </c>
      <c r="P352" s="264">
        <v>3500</v>
      </c>
    </row>
    <row r="353" spans="2:16" ht="31.5" x14ac:dyDescent="0.3">
      <c r="B353" s="114" t="s">
        <v>762</v>
      </c>
      <c r="C353" s="125" t="s">
        <v>132</v>
      </c>
      <c r="D353" s="67" t="s">
        <v>10</v>
      </c>
      <c r="E353" s="120" t="s">
        <v>512</v>
      </c>
      <c r="F353" s="120"/>
      <c r="G353" s="120"/>
      <c r="H353" s="120"/>
      <c r="I353" s="120"/>
      <c r="J353" s="74" t="s">
        <v>133</v>
      </c>
      <c r="K353" s="248" t="s">
        <v>134</v>
      </c>
      <c r="L353" s="253">
        <v>5</v>
      </c>
      <c r="M353" s="253">
        <v>5</v>
      </c>
      <c r="N353" s="253">
        <v>5</v>
      </c>
      <c r="O353" s="253">
        <v>5</v>
      </c>
      <c r="P353" s="264">
        <v>5</v>
      </c>
    </row>
    <row r="354" spans="2:16" ht="31.5" x14ac:dyDescent="0.3">
      <c r="B354" s="114"/>
      <c r="C354" s="125"/>
      <c r="D354" s="67" t="s">
        <v>7</v>
      </c>
      <c r="E354" s="24">
        <v>903</v>
      </c>
      <c r="F354" s="67" t="s">
        <v>38</v>
      </c>
      <c r="G354" s="67" t="s">
        <v>32</v>
      </c>
      <c r="H354" s="67" t="s">
        <v>723</v>
      </c>
      <c r="I354" s="24">
        <v>611</v>
      </c>
      <c r="J354" s="74" t="s">
        <v>3</v>
      </c>
      <c r="K354" s="248" t="s">
        <v>2</v>
      </c>
      <c r="L354" s="257">
        <v>24527.7</v>
      </c>
      <c r="M354" s="257">
        <v>24527.7</v>
      </c>
      <c r="N354" s="94">
        <v>27485.200000000001</v>
      </c>
      <c r="O354" s="94">
        <v>25081.1</v>
      </c>
      <c r="P354" s="264" t="s">
        <v>724</v>
      </c>
    </row>
    <row r="355" spans="2:16" ht="94.5" x14ac:dyDescent="0.3">
      <c r="B355" s="114" t="s">
        <v>763</v>
      </c>
      <c r="C355" s="125" t="s">
        <v>135</v>
      </c>
      <c r="D355" s="67" t="s">
        <v>10</v>
      </c>
      <c r="E355" s="120" t="s">
        <v>721</v>
      </c>
      <c r="F355" s="120"/>
      <c r="G355" s="120"/>
      <c r="H355" s="120"/>
      <c r="I355" s="120"/>
      <c r="J355" s="74" t="s">
        <v>136</v>
      </c>
      <c r="K355" s="248" t="s">
        <v>37</v>
      </c>
      <c r="L355" s="253">
        <v>28</v>
      </c>
      <c r="M355" s="253">
        <v>28</v>
      </c>
      <c r="N355" s="93">
        <v>26</v>
      </c>
      <c r="O355" s="93">
        <v>26</v>
      </c>
      <c r="P355" s="264">
        <v>26</v>
      </c>
    </row>
    <row r="356" spans="2:16" ht="31.5" x14ac:dyDescent="0.3">
      <c r="B356" s="114"/>
      <c r="C356" s="125"/>
      <c r="D356" s="67" t="s">
        <v>7</v>
      </c>
      <c r="E356" s="24">
        <v>903</v>
      </c>
      <c r="F356" s="67" t="s">
        <v>78</v>
      </c>
      <c r="G356" s="67" t="s">
        <v>101</v>
      </c>
      <c r="H356" s="78" t="s">
        <v>708</v>
      </c>
      <c r="I356" s="24">
        <v>621</v>
      </c>
      <c r="J356" s="74" t="s">
        <v>3</v>
      </c>
      <c r="K356" s="248" t="s">
        <v>2</v>
      </c>
      <c r="L356" s="257">
        <v>7067.8</v>
      </c>
      <c r="M356" s="257">
        <v>7067.8</v>
      </c>
      <c r="N356" s="257">
        <v>7125</v>
      </c>
      <c r="O356" s="257">
        <v>7125</v>
      </c>
      <c r="P356" s="264">
        <v>7125</v>
      </c>
    </row>
    <row r="357" spans="2:16" ht="31.5" x14ac:dyDescent="0.3">
      <c r="B357" s="114" t="s">
        <v>764</v>
      </c>
      <c r="C357" s="125" t="s">
        <v>137</v>
      </c>
      <c r="D357" s="67" t="s">
        <v>10</v>
      </c>
      <c r="E357" s="120" t="s">
        <v>725</v>
      </c>
      <c r="F357" s="120"/>
      <c r="G357" s="120"/>
      <c r="H357" s="120"/>
      <c r="I357" s="120"/>
      <c r="J357" s="74" t="s">
        <v>52</v>
      </c>
      <c r="K357" s="248" t="s">
        <v>28</v>
      </c>
      <c r="L357" s="253">
        <v>20</v>
      </c>
      <c r="M357" s="253">
        <v>20</v>
      </c>
      <c r="N357" s="253">
        <v>20</v>
      </c>
      <c r="O357" s="253">
        <v>20</v>
      </c>
      <c r="P357" s="264">
        <v>20</v>
      </c>
    </row>
    <row r="358" spans="2:16" ht="46.5" customHeight="1" x14ac:dyDescent="0.3">
      <c r="B358" s="114"/>
      <c r="C358" s="125"/>
      <c r="D358" s="67" t="s">
        <v>7</v>
      </c>
      <c r="E358" s="24">
        <v>903</v>
      </c>
      <c r="F358" s="67" t="s">
        <v>78</v>
      </c>
      <c r="G358" s="67" t="s">
        <v>78</v>
      </c>
      <c r="H358" s="67" t="s">
        <v>712</v>
      </c>
      <c r="I358" s="24">
        <v>611</v>
      </c>
      <c r="J358" s="74" t="s">
        <v>3</v>
      </c>
      <c r="K358" s="248" t="s">
        <v>2</v>
      </c>
      <c r="L358" s="257">
        <v>1953</v>
      </c>
      <c r="M358" s="257">
        <v>1953</v>
      </c>
      <c r="N358" s="257">
        <v>1953</v>
      </c>
      <c r="O358" s="257">
        <v>1953</v>
      </c>
      <c r="P358" s="264">
        <v>1953</v>
      </c>
    </row>
    <row r="359" spans="2:16" ht="31.5" x14ac:dyDescent="0.3">
      <c r="B359" s="114" t="s">
        <v>765</v>
      </c>
      <c r="C359" s="125" t="s">
        <v>138</v>
      </c>
      <c r="D359" s="67" t="s">
        <v>10</v>
      </c>
      <c r="E359" s="120" t="s">
        <v>726</v>
      </c>
      <c r="F359" s="120"/>
      <c r="G359" s="120"/>
      <c r="H359" s="120"/>
      <c r="I359" s="120"/>
      <c r="J359" s="74" t="s">
        <v>139</v>
      </c>
      <c r="K359" s="248" t="s">
        <v>70</v>
      </c>
      <c r="L359" s="253">
        <v>3</v>
      </c>
      <c r="M359" s="253">
        <v>3</v>
      </c>
      <c r="N359" s="253">
        <v>3</v>
      </c>
      <c r="O359" s="253">
        <v>3</v>
      </c>
      <c r="P359" s="264">
        <v>3</v>
      </c>
    </row>
    <row r="360" spans="2:16" ht="31.5" x14ac:dyDescent="0.3">
      <c r="B360" s="114"/>
      <c r="C360" s="125"/>
      <c r="D360" s="67" t="s">
        <v>7</v>
      </c>
      <c r="E360" s="24">
        <v>903</v>
      </c>
      <c r="F360" s="67" t="s">
        <v>78</v>
      </c>
      <c r="G360" s="67" t="s">
        <v>5</v>
      </c>
      <c r="H360" s="67" t="s">
        <v>732</v>
      </c>
      <c r="I360" s="24">
        <v>611</v>
      </c>
      <c r="J360" s="74" t="s">
        <v>3</v>
      </c>
      <c r="K360" s="248" t="s">
        <v>2</v>
      </c>
      <c r="L360" s="264">
        <v>22</v>
      </c>
      <c r="M360" s="264">
        <v>22</v>
      </c>
      <c r="N360" s="264">
        <v>28.9</v>
      </c>
      <c r="O360" s="264"/>
      <c r="P360" s="264">
        <v>0</v>
      </c>
    </row>
    <row r="361" spans="2:16" ht="47.25" x14ac:dyDescent="0.3">
      <c r="B361" s="114" t="s">
        <v>766</v>
      </c>
      <c r="C361" s="125" t="s">
        <v>115</v>
      </c>
      <c r="D361" s="67" t="s">
        <v>10</v>
      </c>
      <c r="E361" s="120" t="s">
        <v>716</v>
      </c>
      <c r="F361" s="120"/>
      <c r="G361" s="120"/>
      <c r="H361" s="120"/>
      <c r="I361" s="120"/>
      <c r="J361" s="74" t="s">
        <v>140</v>
      </c>
      <c r="K361" s="248" t="s">
        <v>46</v>
      </c>
      <c r="L361" s="253">
        <v>150</v>
      </c>
      <c r="M361" s="253">
        <v>150</v>
      </c>
      <c r="N361" s="253">
        <v>150</v>
      </c>
      <c r="O361" s="253">
        <v>150</v>
      </c>
      <c r="P361" s="264">
        <v>150</v>
      </c>
    </row>
    <row r="362" spans="2:16" ht="31.5" x14ac:dyDescent="0.3">
      <c r="B362" s="114"/>
      <c r="C362" s="125"/>
      <c r="D362" s="67" t="s">
        <v>7</v>
      </c>
      <c r="E362" s="24">
        <v>903</v>
      </c>
      <c r="F362" s="67" t="s">
        <v>78</v>
      </c>
      <c r="G362" s="67" t="s">
        <v>101</v>
      </c>
      <c r="H362" s="78" t="s">
        <v>708</v>
      </c>
      <c r="I362" s="24">
        <v>621</v>
      </c>
      <c r="J362" s="74" t="s">
        <v>3</v>
      </c>
      <c r="K362" s="248" t="s">
        <v>2</v>
      </c>
      <c r="L362" s="257">
        <v>2027.2</v>
      </c>
      <c r="M362" s="257">
        <v>2027.2</v>
      </c>
      <c r="N362" s="257">
        <v>2027.2</v>
      </c>
      <c r="O362" s="257">
        <v>2027.2</v>
      </c>
      <c r="P362" s="264">
        <v>2027.2</v>
      </c>
    </row>
    <row r="363" spans="2:16" ht="63" x14ac:dyDescent="0.3">
      <c r="B363" s="111" t="s">
        <v>767</v>
      </c>
      <c r="C363" s="132" t="s">
        <v>313</v>
      </c>
      <c r="D363" s="57" t="s">
        <v>10</v>
      </c>
      <c r="E363" s="102" t="s">
        <v>314</v>
      </c>
      <c r="F363" s="102"/>
      <c r="G363" s="102"/>
      <c r="H363" s="102"/>
      <c r="I363" s="102"/>
      <c r="J363" s="57" t="s">
        <v>595</v>
      </c>
      <c r="K363" s="65" t="s">
        <v>181</v>
      </c>
      <c r="L363" s="243" t="s">
        <v>357</v>
      </c>
      <c r="M363" s="243" t="s">
        <v>357</v>
      </c>
      <c r="N363" s="224">
        <v>13</v>
      </c>
      <c r="O363" s="224">
        <v>13</v>
      </c>
      <c r="P363" s="224">
        <v>13</v>
      </c>
    </row>
    <row r="364" spans="2:16" ht="31.5" x14ac:dyDescent="0.3">
      <c r="B364" s="113"/>
      <c r="C364" s="108"/>
      <c r="D364" s="57" t="s">
        <v>7</v>
      </c>
      <c r="E364" s="24">
        <v>903</v>
      </c>
      <c r="F364" s="67" t="s">
        <v>312</v>
      </c>
      <c r="G364" s="67" t="s">
        <v>101</v>
      </c>
      <c r="H364" s="78" t="s">
        <v>708</v>
      </c>
      <c r="I364" s="24">
        <v>611</v>
      </c>
      <c r="J364" s="57" t="s">
        <v>3</v>
      </c>
      <c r="K364" s="65" t="s">
        <v>359</v>
      </c>
      <c r="L364" s="243">
        <v>0</v>
      </c>
      <c r="M364" s="243">
        <v>0</v>
      </c>
      <c r="N364" s="94">
        <v>9391.1</v>
      </c>
      <c r="O364" s="94">
        <v>9391.1</v>
      </c>
      <c r="P364" s="94">
        <v>9391.1</v>
      </c>
    </row>
    <row r="365" spans="2:16" ht="63" x14ac:dyDescent="0.3">
      <c r="B365" s="109" t="s">
        <v>768</v>
      </c>
      <c r="C365" s="138" t="s">
        <v>310</v>
      </c>
      <c r="D365" s="57" t="s">
        <v>10</v>
      </c>
      <c r="E365" s="102" t="s">
        <v>184</v>
      </c>
      <c r="F365" s="102"/>
      <c r="G365" s="102"/>
      <c r="H365" s="102"/>
      <c r="I365" s="102"/>
      <c r="J365" s="57" t="s">
        <v>595</v>
      </c>
      <c r="K365" s="65" t="s">
        <v>181</v>
      </c>
      <c r="L365" s="243" t="s">
        <v>357</v>
      </c>
      <c r="M365" s="243" t="s">
        <v>357</v>
      </c>
      <c r="N365" s="224">
        <v>181</v>
      </c>
      <c r="O365" s="224">
        <v>181</v>
      </c>
      <c r="P365" s="224">
        <v>181</v>
      </c>
    </row>
    <row r="366" spans="2:16" ht="31.5" x14ac:dyDescent="0.3">
      <c r="B366" s="223"/>
      <c r="C366" s="222"/>
      <c r="D366" s="57" t="s">
        <v>7</v>
      </c>
      <c r="E366" s="24">
        <v>903</v>
      </c>
      <c r="F366" s="67" t="s">
        <v>312</v>
      </c>
      <c r="G366" s="67" t="s">
        <v>101</v>
      </c>
      <c r="H366" s="78" t="s">
        <v>708</v>
      </c>
      <c r="I366" s="24">
        <v>611</v>
      </c>
      <c r="J366" s="57" t="s">
        <v>3</v>
      </c>
      <c r="K366" s="65" t="s">
        <v>359</v>
      </c>
      <c r="L366" s="243"/>
      <c r="M366" s="243"/>
      <c r="N366" s="94">
        <v>11468.5</v>
      </c>
      <c r="O366" s="94">
        <v>10495.3</v>
      </c>
      <c r="P366" s="94">
        <v>10495.3</v>
      </c>
    </row>
    <row r="367" spans="2:16" ht="31.5" x14ac:dyDescent="0.3">
      <c r="B367" s="110"/>
      <c r="C367" s="137"/>
      <c r="D367" s="57" t="s">
        <v>7</v>
      </c>
      <c r="E367" s="24">
        <v>903</v>
      </c>
      <c r="F367" s="67" t="s">
        <v>312</v>
      </c>
      <c r="G367" s="67" t="s">
        <v>101</v>
      </c>
      <c r="H367" s="78" t="s">
        <v>708</v>
      </c>
      <c r="I367" s="24">
        <v>621</v>
      </c>
      <c r="J367" s="57" t="s">
        <v>3</v>
      </c>
      <c r="K367" s="65" t="s">
        <v>359</v>
      </c>
      <c r="L367" s="243">
        <v>0</v>
      </c>
      <c r="M367" s="243">
        <v>0</v>
      </c>
      <c r="N367" s="94">
        <v>14991.7</v>
      </c>
      <c r="O367" s="94">
        <v>14440</v>
      </c>
      <c r="P367" s="94">
        <v>14440</v>
      </c>
    </row>
    <row r="368" spans="2:16" ht="94.5" x14ac:dyDescent="0.3">
      <c r="B368" s="111" t="s">
        <v>769</v>
      </c>
      <c r="C368" s="106" t="s">
        <v>729</v>
      </c>
      <c r="D368" s="57" t="s">
        <v>10</v>
      </c>
      <c r="E368" s="102" t="s">
        <v>730</v>
      </c>
      <c r="F368" s="102"/>
      <c r="G368" s="102"/>
      <c r="H368" s="102"/>
      <c r="I368" s="102"/>
      <c r="J368" s="57" t="s">
        <v>731</v>
      </c>
      <c r="K368" s="65" t="s">
        <v>181</v>
      </c>
      <c r="L368" s="243" t="s">
        <v>357</v>
      </c>
      <c r="M368" s="243" t="s">
        <v>357</v>
      </c>
      <c r="N368" s="224">
        <v>100</v>
      </c>
      <c r="O368" s="224">
        <v>100</v>
      </c>
      <c r="P368" s="224">
        <v>100</v>
      </c>
    </row>
    <row r="369" spans="2:16" ht="31.5" x14ac:dyDescent="0.3">
      <c r="B369" s="113"/>
      <c r="C369" s="165"/>
      <c r="D369" s="57" t="s">
        <v>7</v>
      </c>
      <c r="E369" s="24">
        <v>903</v>
      </c>
      <c r="F369" s="67" t="s">
        <v>312</v>
      </c>
      <c r="G369" s="67" t="s">
        <v>101</v>
      </c>
      <c r="H369" s="78" t="s">
        <v>708</v>
      </c>
      <c r="I369" s="24">
        <v>611</v>
      </c>
      <c r="J369" s="57" t="s">
        <v>3</v>
      </c>
      <c r="K369" s="65" t="s">
        <v>359</v>
      </c>
      <c r="L369" s="94">
        <v>0</v>
      </c>
      <c r="M369" s="94">
        <v>0</v>
      </c>
      <c r="N369" s="94">
        <v>2147.6999999999998</v>
      </c>
      <c r="O369" s="94">
        <v>2147.6999999999998</v>
      </c>
      <c r="P369" s="94">
        <v>2147.6999999999998</v>
      </c>
    </row>
    <row r="370" spans="2:16" ht="63" x14ac:dyDescent="0.3">
      <c r="B370" s="114" t="s">
        <v>770</v>
      </c>
      <c r="C370" s="125" t="s">
        <v>141</v>
      </c>
      <c r="D370" s="67" t="s">
        <v>10</v>
      </c>
      <c r="E370" s="120" t="s">
        <v>142</v>
      </c>
      <c r="F370" s="120"/>
      <c r="G370" s="120"/>
      <c r="H370" s="120"/>
      <c r="I370" s="120"/>
      <c r="J370" s="74" t="s">
        <v>143</v>
      </c>
      <c r="K370" s="248" t="s">
        <v>46</v>
      </c>
      <c r="L370" s="253">
        <v>405</v>
      </c>
      <c r="M370" s="253">
        <v>405</v>
      </c>
      <c r="N370" s="94"/>
      <c r="O370" s="264"/>
      <c r="P370" s="264"/>
    </row>
    <row r="371" spans="2:16" ht="31.5" x14ac:dyDescent="0.3">
      <c r="B371" s="114"/>
      <c r="C371" s="125"/>
      <c r="D371" s="67" t="s">
        <v>7</v>
      </c>
      <c r="E371" s="24">
        <v>903</v>
      </c>
      <c r="F371" s="67" t="s">
        <v>78</v>
      </c>
      <c r="G371" s="67" t="s">
        <v>5</v>
      </c>
      <c r="H371" s="67" t="s">
        <v>96</v>
      </c>
      <c r="I371" s="24">
        <v>611</v>
      </c>
      <c r="J371" s="74" t="s">
        <v>3</v>
      </c>
      <c r="K371" s="248" t="s">
        <v>2</v>
      </c>
      <c r="L371" s="257">
        <v>8172</v>
      </c>
      <c r="M371" s="257">
        <v>8172</v>
      </c>
      <c r="N371" s="257"/>
      <c r="O371" s="264"/>
      <c r="P371" s="264">
        <v>0</v>
      </c>
    </row>
    <row r="372" spans="2:16" x14ac:dyDescent="0.3">
      <c r="B372" s="73"/>
      <c r="C372" s="23" t="s">
        <v>0</v>
      </c>
      <c r="D372" s="24"/>
      <c r="E372" s="24"/>
      <c r="F372" s="24"/>
      <c r="G372" s="24"/>
      <c r="H372" s="24"/>
      <c r="I372" s="24"/>
      <c r="J372" s="25"/>
      <c r="K372" s="249"/>
      <c r="L372" s="247">
        <v>618156.19999999995</v>
      </c>
      <c r="M372" s="247">
        <v>621415.6</v>
      </c>
      <c r="N372" s="247">
        <v>677839.4</v>
      </c>
      <c r="O372" s="247">
        <v>654957.6</v>
      </c>
      <c r="P372" s="247">
        <v>654957.6</v>
      </c>
    </row>
    <row r="373" spans="2:16" ht="69.75" customHeight="1" x14ac:dyDescent="0.3">
      <c r="B373" s="120" t="s">
        <v>771</v>
      </c>
      <c r="C373" s="120" t="s">
        <v>157</v>
      </c>
      <c r="D373" s="120" t="s">
        <v>10</v>
      </c>
      <c r="E373" s="120" t="s">
        <v>102</v>
      </c>
      <c r="F373" s="120"/>
      <c r="G373" s="120"/>
      <c r="H373" s="120"/>
      <c r="I373" s="120"/>
      <c r="J373" s="75" t="s">
        <v>158</v>
      </c>
      <c r="K373" s="96" t="s">
        <v>12</v>
      </c>
      <c r="L373" s="101" t="s">
        <v>159</v>
      </c>
      <c r="M373" s="101" t="s">
        <v>159</v>
      </c>
      <c r="N373" s="94"/>
      <c r="O373" s="264"/>
      <c r="P373" s="252"/>
    </row>
    <row r="374" spans="2:16" ht="63" x14ac:dyDescent="0.3">
      <c r="B374" s="120"/>
      <c r="C374" s="120"/>
      <c r="D374" s="120"/>
      <c r="E374" s="120"/>
      <c r="F374" s="120"/>
      <c r="G374" s="120"/>
      <c r="H374" s="120"/>
      <c r="I374" s="120"/>
      <c r="J374" s="75" t="s">
        <v>160</v>
      </c>
      <c r="K374" s="96" t="s">
        <v>12</v>
      </c>
      <c r="L374" s="101" t="s">
        <v>159</v>
      </c>
      <c r="M374" s="101" t="s">
        <v>159</v>
      </c>
      <c r="N374" s="94"/>
      <c r="O374" s="264"/>
      <c r="P374" s="252"/>
    </row>
    <row r="375" spans="2:16" x14ac:dyDescent="0.3">
      <c r="B375" s="120"/>
      <c r="C375" s="120"/>
      <c r="D375" s="120"/>
      <c r="E375" s="120"/>
      <c r="F375" s="120"/>
      <c r="G375" s="120"/>
      <c r="H375" s="120"/>
      <c r="I375" s="120"/>
      <c r="J375" s="75" t="s">
        <v>100</v>
      </c>
      <c r="K375" s="248" t="s">
        <v>81</v>
      </c>
      <c r="L375" s="241">
        <v>33180</v>
      </c>
      <c r="M375" s="241">
        <v>33460</v>
      </c>
      <c r="N375" s="94"/>
      <c r="O375" s="264"/>
      <c r="P375" s="241"/>
    </row>
    <row r="376" spans="2:16" ht="141.75" x14ac:dyDescent="0.3">
      <c r="B376" s="120" t="s">
        <v>772</v>
      </c>
      <c r="C376" s="210" t="s">
        <v>161</v>
      </c>
      <c r="D376" s="120" t="s">
        <v>10</v>
      </c>
      <c r="E376" s="120" t="s">
        <v>163</v>
      </c>
      <c r="F376" s="120"/>
      <c r="G376" s="120"/>
      <c r="H376" s="120"/>
      <c r="I376" s="120"/>
      <c r="J376" s="75" t="s">
        <v>329</v>
      </c>
      <c r="K376" s="269" t="s">
        <v>12</v>
      </c>
      <c r="L376" s="241">
        <v>100</v>
      </c>
      <c r="M376" s="241">
        <v>100</v>
      </c>
      <c r="N376" s="94"/>
      <c r="O376" s="264"/>
      <c r="P376" s="241"/>
    </row>
    <row r="377" spans="2:16" x14ac:dyDescent="0.3">
      <c r="B377" s="120"/>
      <c r="C377" s="210"/>
      <c r="D377" s="120"/>
      <c r="E377" s="120"/>
      <c r="F377" s="120"/>
      <c r="G377" s="120"/>
      <c r="H377" s="120"/>
      <c r="I377" s="120"/>
      <c r="J377" s="75" t="s">
        <v>162</v>
      </c>
      <c r="K377" s="269" t="s">
        <v>61</v>
      </c>
      <c r="L377" s="241">
        <v>15</v>
      </c>
      <c r="M377" s="241">
        <v>15</v>
      </c>
      <c r="N377" s="94"/>
      <c r="O377" s="264"/>
      <c r="P377" s="241"/>
    </row>
    <row r="378" spans="2:16" ht="31.5" x14ac:dyDescent="0.3">
      <c r="B378" s="120"/>
      <c r="C378" s="210"/>
      <c r="D378" s="67" t="s">
        <v>7</v>
      </c>
      <c r="E378" s="36">
        <v>909</v>
      </c>
      <c r="F378" s="67" t="s">
        <v>78</v>
      </c>
      <c r="G378" s="67" t="s">
        <v>5</v>
      </c>
      <c r="H378" s="67" t="s">
        <v>96</v>
      </c>
      <c r="I378" s="68">
        <v>611</v>
      </c>
      <c r="J378" s="75" t="s">
        <v>3</v>
      </c>
      <c r="K378" s="248" t="s">
        <v>2</v>
      </c>
      <c r="L378" s="224">
        <v>3599.2</v>
      </c>
      <c r="M378" s="94">
        <v>3599.2</v>
      </c>
      <c r="N378" s="94"/>
      <c r="O378" s="264"/>
      <c r="P378" s="94"/>
    </row>
    <row r="379" spans="2:16" x14ac:dyDescent="0.3">
      <c r="B379" s="73"/>
      <c r="C379" s="23" t="s">
        <v>0</v>
      </c>
      <c r="D379" s="67"/>
      <c r="E379" s="36"/>
      <c r="F379" s="36"/>
      <c r="G379" s="36"/>
      <c r="H379" s="36"/>
      <c r="I379" s="36"/>
      <c r="J379" s="75"/>
      <c r="K379" s="248"/>
      <c r="L379" s="94">
        <v>3599.2</v>
      </c>
      <c r="M379" s="94">
        <v>3599.2</v>
      </c>
      <c r="N379" s="94"/>
      <c r="O379" s="264"/>
      <c r="P379" s="94"/>
    </row>
    <row r="380" spans="2:16" s="14" customFormat="1" x14ac:dyDescent="0.3">
      <c r="B380" s="32"/>
      <c r="C380" s="33" t="s">
        <v>1</v>
      </c>
      <c r="D380" s="45"/>
      <c r="E380" s="51"/>
      <c r="F380" s="51"/>
      <c r="G380" s="51"/>
      <c r="H380" s="51"/>
      <c r="I380" s="51"/>
      <c r="J380" s="52"/>
      <c r="K380" s="271"/>
      <c r="L380" s="95">
        <v>696645.9</v>
      </c>
      <c r="M380" s="95">
        <v>707857.1</v>
      </c>
      <c r="N380" s="95">
        <v>762068.7</v>
      </c>
      <c r="O380" s="95">
        <v>737373.5</v>
      </c>
      <c r="P380" s="95">
        <v>737373.5</v>
      </c>
    </row>
    <row r="381" spans="2:16" ht="75" customHeight="1" x14ac:dyDescent="0.3">
      <c r="C381" s="274" t="s">
        <v>774</v>
      </c>
      <c r="D381" s="274"/>
      <c r="E381" s="274"/>
      <c r="F381" s="274"/>
      <c r="G381" s="274"/>
      <c r="H381" s="274"/>
      <c r="I381" s="274"/>
      <c r="J381" s="274"/>
      <c r="K381" s="274"/>
    </row>
  </sheetData>
  <mergeCells count="446">
    <mergeCell ref="B286:B287"/>
    <mergeCell ref="C286:C287"/>
    <mergeCell ref="E286:I286"/>
    <mergeCell ref="E299:I299"/>
    <mergeCell ref="C299:C300"/>
    <mergeCell ref="B299:B300"/>
    <mergeCell ref="E365:I365"/>
    <mergeCell ref="B365:B367"/>
    <mergeCell ref="C365:C367"/>
    <mergeCell ref="B273:B275"/>
    <mergeCell ref="B276:B280"/>
    <mergeCell ref="C276:C280"/>
    <mergeCell ref="C281:C284"/>
    <mergeCell ref="B281:B284"/>
    <mergeCell ref="E278:I278"/>
    <mergeCell ref="E279:I279"/>
    <mergeCell ref="E281:I281"/>
    <mergeCell ref="E283:I283"/>
    <mergeCell ref="B261:B262"/>
    <mergeCell ref="B263:B264"/>
    <mergeCell ref="B265:B267"/>
    <mergeCell ref="C265:C267"/>
    <mergeCell ref="E266:I266"/>
    <mergeCell ref="E268:I268"/>
    <mergeCell ref="E270:I270"/>
    <mergeCell ref="C268:C269"/>
    <mergeCell ref="B268:B269"/>
    <mergeCell ref="C270:C272"/>
    <mergeCell ref="B270:B272"/>
    <mergeCell ref="E261:I261"/>
    <mergeCell ref="E263:I263"/>
    <mergeCell ref="E265:I265"/>
    <mergeCell ref="E273:I273"/>
    <mergeCell ref="E276:I276"/>
    <mergeCell ref="C273:C275"/>
    <mergeCell ref="E271:I271"/>
    <mergeCell ref="E274:I274"/>
    <mergeCell ref="C260:K260"/>
    <mergeCell ref="B252:B253"/>
    <mergeCell ref="C252:C253"/>
    <mergeCell ref="E252:I252"/>
    <mergeCell ref="B254:B255"/>
    <mergeCell ref="C254:C255"/>
    <mergeCell ref="E254:I254"/>
    <mergeCell ref="B256:B257"/>
    <mergeCell ref="C256:C257"/>
    <mergeCell ref="E256:I256"/>
    <mergeCell ref="B232:B237"/>
    <mergeCell ref="B238:B239"/>
    <mergeCell ref="B240:B241"/>
    <mergeCell ref="B242:B243"/>
    <mergeCell ref="C225:K225"/>
    <mergeCell ref="B247:B248"/>
    <mergeCell ref="C247:C248"/>
    <mergeCell ref="E247:I247"/>
    <mergeCell ref="B250:B251"/>
    <mergeCell ref="C250:C251"/>
    <mergeCell ref="E250:I250"/>
    <mergeCell ref="B244:B245"/>
    <mergeCell ref="C244:C245"/>
    <mergeCell ref="E244:I244"/>
    <mergeCell ref="E232:I232"/>
    <mergeCell ref="E236:I236"/>
    <mergeCell ref="E238:I238"/>
    <mergeCell ref="E240:I240"/>
    <mergeCell ref="E242:I242"/>
    <mergeCell ref="C242:C243"/>
    <mergeCell ref="C240:C241"/>
    <mergeCell ref="C238:C239"/>
    <mergeCell ref="C232:C237"/>
    <mergeCell ref="C218:K218"/>
    <mergeCell ref="C219:C220"/>
    <mergeCell ref="E219:I219"/>
    <mergeCell ref="C221:C222"/>
    <mergeCell ref="E221:I221"/>
    <mergeCell ref="B219:B220"/>
    <mergeCell ref="B221:B222"/>
    <mergeCell ref="E226:I226"/>
    <mergeCell ref="E228:I228"/>
    <mergeCell ref="C228:C231"/>
    <mergeCell ref="C226:C227"/>
    <mergeCell ref="B226:B227"/>
    <mergeCell ref="B228:B231"/>
    <mergeCell ref="E208:I208"/>
    <mergeCell ref="E210:I210"/>
    <mergeCell ref="E212:I212"/>
    <mergeCell ref="E214:I214"/>
    <mergeCell ref="C206:C207"/>
    <mergeCell ref="B206:B207"/>
    <mergeCell ref="B208:B209"/>
    <mergeCell ref="C208:C209"/>
    <mergeCell ref="B210:B211"/>
    <mergeCell ref="C210:C211"/>
    <mergeCell ref="C212:C213"/>
    <mergeCell ref="B212:B213"/>
    <mergeCell ref="C214:C215"/>
    <mergeCell ref="B214:B215"/>
    <mergeCell ref="C80:C89"/>
    <mergeCell ref="B80:B89"/>
    <mergeCell ref="C90:C91"/>
    <mergeCell ref="B90:B91"/>
    <mergeCell ref="E76:I76"/>
    <mergeCell ref="E78:I78"/>
    <mergeCell ref="E80:I80"/>
    <mergeCell ref="E82:I82"/>
    <mergeCell ref="E84:I84"/>
    <mergeCell ref="E86:I86"/>
    <mergeCell ref="E88:I88"/>
    <mergeCell ref="E90:I90"/>
    <mergeCell ref="E347:I347"/>
    <mergeCell ref="C349:C350"/>
    <mergeCell ref="E349:I349"/>
    <mergeCell ref="E206:I206"/>
    <mergeCell ref="C376:C378"/>
    <mergeCell ref="C194:P194"/>
    <mergeCell ref="B291:B292"/>
    <mergeCell ref="C291:C292"/>
    <mergeCell ref="E291:I291"/>
    <mergeCell ref="B293:B294"/>
    <mergeCell ref="C293:C294"/>
    <mergeCell ref="E293:I293"/>
    <mergeCell ref="B373:B375"/>
    <mergeCell ref="B376:B378"/>
    <mergeCell ref="B337:B338"/>
    <mergeCell ref="C337:C338"/>
    <mergeCell ref="E337:I337"/>
    <mergeCell ref="B339:B340"/>
    <mergeCell ref="C339:C340"/>
    <mergeCell ref="E339:I339"/>
    <mergeCell ref="B341:B342"/>
    <mergeCell ref="C341:C342"/>
    <mergeCell ref="E341:I341"/>
    <mergeCell ref="E368:I368"/>
    <mergeCell ref="C368:C369"/>
    <mergeCell ref="B368:B369"/>
    <mergeCell ref="C381:K381"/>
    <mergeCell ref="E345:I345"/>
    <mergeCell ref="B347:B348"/>
    <mergeCell ref="C347:C348"/>
    <mergeCell ref="B349:B350"/>
    <mergeCell ref="B357:B358"/>
    <mergeCell ref="C357:C358"/>
    <mergeCell ref="B359:B360"/>
    <mergeCell ref="C359:C360"/>
    <mergeCell ref="B363:B364"/>
    <mergeCell ref="C363:C364"/>
    <mergeCell ref="E363:I363"/>
    <mergeCell ref="B361:B362"/>
    <mergeCell ref="C361:C362"/>
    <mergeCell ref="E361:I361"/>
    <mergeCell ref="B370:B371"/>
    <mergeCell ref="C370:C371"/>
    <mergeCell ref="E370:I370"/>
    <mergeCell ref="C373:C375"/>
    <mergeCell ref="D373:D375"/>
    <mergeCell ref="E373:I375"/>
    <mergeCell ref="D376:D377"/>
    <mergeCell ref="E376:I377"/>
    <mergeCell ref="E359:I359"/>
    <mergeCell ref="E331:I331"/>
    <mergeCell ref="B333:B334"/>
    <mergeCell ref="C333:C334"/>
    <mergeCell ref="E333:I333"/>
    <mergeCell ref="B335:B336"/>
    <mergeCell ref="C335:C336"/>
    <mergeCell ref="E335:I335"/>
    <mergeCell ref="B331:B332"/>
    <mergeCell ref="C331:C332"/>
    <mergeCell ref="B351:B352"/>
    <mergeCell ref="C351:C352"/>
    <mergeCell ref="E351:I351"/>
    <mergeCell ref="B353:B354"/>
    <mergeCell ref="C353:C354"/>
    <mergeCell ref="E353:I353"/>
    <mergeCell ref="B355:B356"/>
    <mergeCell ref="C355:C356"/>
    <mergeCell ref="E355:I355"/>
    <mergeCell ref="B343:B344"/>
    <mergeCell ref="C343:C344"/>
    <mergeCell ref="E343:I343"/>
    <mergeCell ref="B345:B346"/>
    <mergeCell ref="C345:C346"/>
    <mergeCell ref="B325:B326"/>
    <mergeCell ref="C325:C326"/>
    <mergeCell ref="E325:I325"/>
    <mergeCell ref="B327:B328"/>
    <mergeCell ref="C327:C328"/>
    <mergeCell ref="E327:I327"/>
    <mergeCell ref="B329:B330"/>
    <mergeCell ref="C329:C330"/>
    <mergeCell ref="E329:I329"/>
    <mergeCell ref="B318:B320"/>
    <mergeCell ref="C318:C320"/>
    <mergeCell ref="E318:I318"/>
    <mergeCell ref="B321:B322"/>
    <mergeCell ref="C321:C322"/>
    <mergeCell ref="E321:I321"/>
    <mergeCell ref="B323:B324"/>
    <mergeCell ref="C323:C324"/>
    <mergeCell ref="E323:I323"/>
    <mergeCell ref="B311:B312"/>
    <mergeCell ref="C311:C312"/>
    <mergeCell ref="E311:I311"/>
    <mergeCell ref="B313:B315"/>
    <mergeCell ref="C313:C315"/>
    <mergeCell ref="E313:I313"/>
    <mergeCell ref="B316:B317"/>
    <mergeCell ref="C316:C317"/>
    <mergeCell ref="E316:I316"/>
    <mergeCell ref="B305:B306"/>
    <mergeCell ref="C305:C306"/>
    <mergeCell ref="E305:I305"/>
    <mergeCell ref="B307:B308"/>
    <mergeCell ref="C307:C308"/>
    <mergeCell ref="E307:I307"/>
    <mergeCell ref="B309:B310"/>
    <mergeCell ref="C309:C310"/>
    <mergeCell ref="E309:I309"/>
    <mergeCell ref="B301:B302"/>
    <mergeCell ref="C301:C302"/>
    <mergeCell ref="E301:I301"/>
    <mergeCell ref="B303:B304"/>
    <mergeCell ref="C303:C304"/>
    <mergeCell ref="E303:I303"/>
    <mergeCell ref="B296:B297"/>
    <mergeCell ref="C296:C297"/>
    <mergeCell ref="E296:I296"/>
    <mergeCell ref="E57:I57"/>
    <mergeCell ref="B64:B65"/>
    <mergeCell ref="C64:C65"/>
    <mergeCell ref="E64:I64"/>
    <mergeCell ref="B59:B60"/>
    <mergeCell ref="C59:C60"/>
    <mergeCell ref="E59:I59"/>
    <mergeCell ref="B61:B63"/>
    <mergeCell ref="C61:C63"/>
    <mergeCell ref="D61:D62"/>
    <mergeCell ref="E61:I62"/>
    <mergeCell ref="B5:B6"/>
    <mergeCell ref="C5:C6"/>
    <mergeCell ref="D5:I6"/>
    <mergeCell ref="J5:J6"/>
    <mergeCell ref="K5:K6"/>
    <mergeCell ref="N5:P5"/>
    <mergeCell ref="B55:B56"/>
    <mergeCell ref="C55:C56"/>
    <mergeCell ref="E55:I55"/>
    <mergeCell ref="C8:N8"/>
    <mergeCell ref="C16:L16"/>
    <mergeCell ref="B17:B18"/>
    <mergeCell ref="C17:C18"/>
    <mergeCell ref="E17:I17"/>
    <mergeCell ref="B19:B20"/>
    <mergeCell ref="C19:C20"/>
    <mergeCell ref="E19:I19"/>
    <mergeCell ref="B21:B22"/>
    <mergeCell ref="C21:C22"/>
    <mergeCell ref="E21:I21"/>
    <mergeCell ref="B23:B24"/>
    <mergeCell ref="C23:C24"/>
    <mergeCell ref="E23:I23"/>
    <mergeCell ref="B25:B26"/>
    <mergeCell ref="C94:K94"/>
    <mergeCell ref="E77:I77"/>
    <mergeCell ref="B37:B38"/>
    <mergeCell ref="C37:C38"/>
    <mergeCell ref="E37:I37"/>
    <mergeCell ref="B39:B40"/>
    <mergeCell ref="C39:C40"/>
    <mergeCell ref="E39:I39"/>
    <mergeCell ref="B41:B42"/>
    <mergeCell ref="B67:B68"/>
    <mergeCell ref="C67:C68"/>
    <mergeCell ref="E67:I67"/>
    <mergeCell ref="B69:B70"/>
    <mergeCell ref="C69:C70"/>
    <mergeCell ref="E69:I69"/>
    <mergeCell ref="E75:I75"/>
    <mergeCell ref="E73:I73"/>
    <mergeCell ref="E71:I71"/>
    <mergeCell ref="B71:B74"/>
    <mergeCell ref="C71:C74"/>
    <mergeCell ref="C75:C79"/>
    <mergeCell ref="B75:B79"/>
    <mergeCell ref="B57:B58"/>
    <mergeCell ref="C57:C58"/>
    <mergeCell ref="B199:B200"/>
    <mergeCell ref="B197:B198"/>
    <mergeCell ref="B195:B196"/>
    <mergeCell ref="C195:C196"/>
    <mergeCell ref="E195:I195"/>
    <mergeCell ref="C197:C198"/>
    <mergeCell ref="E197:I197"/>
    <mergeCell ref="C199:C200"/>
    <mergeCell ref="E199:I199"/>
    <mergeCell ref="B203:B204"/>
    <mergeCell ref="B201:B202"/>
    <mergeCell ref="C201:C202"/>
    <mergeCell ref="E201:I201"/>
    <mergeCell ref="C203:C204"/>
    <mergeCell ref="E203:I203"/>
    <mergeCell ref="C290:K290"/>
    <mergeCell ref="E357:I357"/>
    <mergeCell ref="C3:P3"/>
    <mergeCell ref="C54:N54"/>
    <mergeCell ref="E99:I99"/>
    <mergeCell ref="E101:I101"/>
    <mergeCell ref="E103:I103"/>
    <mergeCell ref="E105:I105"/>
    <mergeCell ref="E107:I107"/>
    <mergeCell ref="E109:I109"/>
    <mergeCell ref="E111:I111"/>
    <mergeCell ref="E113:I113"/>
    <mergeCell ref="E115:I115"/>
    <mergeCell ref="E117:I117"/>
    <mergeCell ref="E97:I97"/>
    <mergeCell ref="E95:I95"/>
    <mergeCell ref="E45:I45"/>
    <mergeCell ref="C25:C26"/>
    <mergeCell ref="E25:I25"/>
    <mergeCell ref="B27:B28"/>
    <mergeCell ref="C27:C28"/>
    <mergeCell ref="E27:I27"/>
    <mergeCell ref="B29:B30"/>
    <mergeCell ref="C29:C30"/>
    <mergeCell ref="E29:I29"/>
    <mergeCell ref="B31:B32"/>
    <mergeCell ref="C31:C32"/>
    <mergeCell ref="E31:I31"/>
    <mergeCell ref="C49:J49"/>
    <mergeCell ref="E50:I50"/>
    <mergeCell ref="C50:C51"/>
    <mergeCell ref="B50:B51"/>
    <mergeCell ref="B33:B34"/>
    <mergeCell ref="B35:B36"/>
    <mergeCell ref="B95:B96"/>
    <mergeCell ref="B99:B100"/>
    <mergeCell ref="E9:I9"/>
    <mergeCell ref="C9:C10"/>
    <mergeCell ref="B9:B10"/>
    <mergeCell ref="E12:I12"/>
    <mergeCell ref="B12:B13"/>
    <mergeCell ref="C33:C34"/>
    <mergeCell ref="E33:I33"/>
    <mergeCell ref="C35:C36"/>
    <mergeCell ref="E35:I35"/>
    <mergeCell ref="C41:C42"/>
    <mergeCell ref="E41:I41"/>
    <mergeCell ref="B43:B44"/>
    <mergeCell ref="C43:C44"/>
    <mergeCell ref="E43:I43"/>
    <mergeCell ref="B45:B46"/>
    <mergeCell ref="C45:C46"/>
    <mergeCell ref="B101:B102"/>
    <mergeCell ref="B103:B104"/>
    <mergeCell ref="C103:C104"/>
    <mergeCell ref="C101:C102"/>
    <mergeCell ref="C99:C100"/>
    <mergeCell ref="C97:C98"/>
    <mergeCell ref="C95:C96"/>
    <mergeCell ref="C107:C108"/>
    <mergeCell ref="C109:C110"/>
    <mergeCell ref="B105:B106"/>
    <mergeCell ref="B109:B110"/>
    <mergeCell ref="C105:C106"/>
    <mergeCell ref="B107:B108"/>
    <mergeCell ref="C111:C112"/>
    <mergeCell ref="B111:B112"/>
    <mergeCell ref="C113:C114"/>
    <mergeCell ref="B113:B114"/>
    <mergeCell ref="C115:C116"/>
    <mergeCell ref="B115:B116"/>
    <mergeCell ref="C117:C118"/>
    <mergeCell ref="B117:B118"/>
    <mergeCell ref="E127:I127"/>
    <mergeCell ref="C127:C128"/>
    <mergeCell ref="E124:I124"/>
    <mergeCell ref="C124:C126"/>
    <mergeCell ref="E120:I121"/>
    <mergeCell ref="C120:C123"/>
    <mergeCell ref="B120:B123"/>
    <mergeCell ref="B124:B126"/>
    <mergeCell ref="B127:B128"/>
    <mergeCell ref="E158:I158"/>
    <mergeCell ref="B158:B159"/>
    <mergeCell ref="C162:K162"/>
    <mergeCell ref="B163:B164"/>
    <mergeCell ref="C163:C164"/>
    <mergeCell ref="E163:I163"/>
    <mergeCell ref="C141:K141"/>
    <mergeCell ref="E150:I150"/>
    <mergeCell ref="C131:J131"/>
    <mergeCell ref="E132:I132"/>
    <mergeCell ref="E134:I134"/>
    <mergeCell ref="B132:B133"/>
    <mergeCell ref="B134:B135"/>
    <mergeCell ref="C132:C133"/>
    <mergeCell ref="C134:C135"/>
    <mergeCell ref="C136:C138"/>
    <mergeCell ref="E136:I137"/>
    <mergeCell ref="B169:B176"/>
    <mergeCell ref="B167:B168"/>
    <mergeCell ref="C167:C168"/>
    <mergeCell ref="E167:I167"/>
    <mergeCell ref="E169:I169"/>
    <mergeCell ref="B156:B157"/>
    <mergeCell ref="B136:B138"/>
    <mergeCell ref="E142:I142"/>
    <mergeCell ref="E145:I145"/>
    <mergeCell ref="C142:C144"/>
    <mergeCell ref="B142:B144"/>
    <mergeCell ref="C145:C146"/>
    <mergeCell ref="B145:B146"/>
    <mergeCell ref="E147:I147"/>
    <mergeCell ref="C147:C149"/>
    <mergeCell ref="B147:B149"/>
    <mergeCell ref="C150:C152"/>
    <mergeCell ref="B150:B152"/>
    <mergeCell ref="B165:B166"/>
    <mergeCell ref="C165:C166"/>
    <mergeCell ref="E165:I165"/>
    <mergeCell ref="B154:B155"/>
    <mergeCell ref="E154:I154"/>
    <mergeCell ref="E156:I156"/>
    <mergeCell ref="B190:B191"/>
    <mergeCell ref="C190:C191"/>
    <mergeCell ref="E190:I190"/>
    <mergeCell ref="B183:B186"/>
    <mergeCell ref="B187:B188"/>
    <mergeCell ref="E178:I178"/>
    <mergeCell ref="E180:I180"/>
    <mergeCell ref="E183:I183"/>
    <mergeCell ref="B177:B182"/>
    <mergeCell ref="E170:I170"/>
    <mergeCell ref="E173:I173"/>
    <mergeCell ref="E177:I177"/>
    <mergeCell ref="E181:I181"/>
    <mergeCell ref="E185:I185"/>
    <mergeCell ref="E187:I187"/>
    <mergeCell ref="C169:C172"/>
    <mergeCell ref="C173:C176"/>
    <mergeCell ref="C177:C182"/>
    <mergeCell ref="C187:C188"/>
    <mergeCell ref="C183:C186"/>
    <mergeCell ref="E184:I184"/>
    <mergeCell ref="E174:I174"/>
  </mergeCells>
  <pageMargins left="1.1811023622047245" right="0.39370078740157483" top="0.78740157480314965" bottom="0.78740157480314965" header="0.31496062992125984" footer="0.31496062992125984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2023-11-01T12:01:15Z</cp:lastPrinted>
  <dcterms:created xsi:type="dcterms:W3CDTF">2023-04-26T04:13:10Z</dcterms:created>
  <dcterms:modified xsi:type="dcterms:W3CDTF">2023-11-01T12:28:13Z</dcterms:modified>
</cp:coreProperties>
</file>