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11.2023\"/>
    </mc:Choice>
  </mc:AlternateContent>
  <bookViews>
    <workbookView xWindow="0" yWindow="0" windowWidth="28800" windowHeight="12045"/>
  </bookViews>
  <sheets>
    <sheet name="налог и не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<sst xmlns="http://schemas.openxmlformats.org/spreadsheetml/2006/main" count="23" uniqueCount="23">
  <si>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ноября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</si>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</sst>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7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  <xf numFmtId="0" fontId="18" fillId="0" borderId="1"/>
    <xf numFmtId="49" fontId="22" fillId="0" borderId="1"/>
    <xf numFmtId="0" fontId="22" fillId="0" borderId="1"/>
    <xf numFmtId="0" fontId="23" fillId="0" borderId="1"/>
    <xf numFmtId="0" fontId="24" fillId="0" borderId="1">
      <alignment horizontal="left"/>
    </xf>
    <xf numFmtId="49" fontId="25" fillId="0" borderId="1">
      <alignment horizontal="center"/>
    </xf>
    <xf numFmtId="49" fontId="24" fillId="0" borderId="1">
      <alignment horizontal="left"/>
    </xf>
    <xf numFmtId="49" fontId="24" fillId="0" borderId="1">
      <alignment horizontal="center"/>
    </xf>
    <xf numFmtId="49" fontId="19" fillId="0" borderId="1">
      <alignment horizontal="center" wrapText="1"/>
    </xf>
    <xf numFmtId="49" fontId="19" fillId="0" borderId="1">
      <alignment horizontal="left" wrapText="1"/>
    </xf>
    <xf numFmtId="49" fontId="26" fillId="0" borderId="1">
      <alignment wrapText="1"/>
    </xf>
    <xf numFmtId="49" fontId="27" fillId="0" borderId="1">
      <alignment horizontal="left" wrapText="1"/>
    </xf>
    <xf numFmtId="49" fontId="26" fillId="0" borderId="1">
      <alignment horizontal="center" vertical="center" wrapText="1"/>
    </xf>
    <xf numFmtId="0" fontId="26" fillId="0" borderId="1"/>
    <xf numFmtId="49" fontId="22" fillId="0" borderId="2"/>
    <xf numFmtId="0" fontId="22" fillId="0" borderId="2"/>
    <xf numFmtId="0" fontId="28" fillId="2" borderId="3">
      <alignment horizontal="center" vertical="center" wrapText="1"/>
    </xf>
    <xf numFmtId="0" fontId="22" fillId="0" borderId="4"/>
    <xf numFmtId="0" fontId="22" fillId="0" borderId="5">
      <alignment horizontal="left" vertical="center"/>
    </xf>
    <xf numFmtId="4" fontId="21" fillId="0" borderId="3">
      <alignment horizontal="right" shrinkToFit="1"/>
    </xf>
    <xf numFmtId="4" fontId="21" fillId="3" borderId="3">
      <alignment horizontal="right" shrinkToFit="1"/>
    </xf>
    <xf numFmtId="0" fontId="22" fillId="0" borderId="3">
      <alignment horizontal="left" vertical="center"/>
    </xf>
    <xf numFmtId="4" fontId="29" fillId="0" borderId="3">
      <alignment horizontal="right" shrinkToFit="1"/>
    </xf>
    <xf numFmtId="4" fontId="29" fillId="3" borderId="3">
      <alignment horizontal="right" shrinkToFit="1"/>
    </xf>
    <xf numFmtId="0" fontId="30" fillId="0" borderId="5">
      <alignment horizontal="left" vertical="center"/>
    </xf>
    <xf numFmtId="0" fontId="30" fillId="0" borderId="1">
      <alignment horizontal="center" vertical="center"/>
    </xf>
    <xf numFmtId="0" fontId="22" fillId="0" borderId="1">
      <alignment horizontal="center" vertical="center"/>
    </xf>
    <xf numFmtId="0" fontId="22" fillId="0" borderId="1">
      <alignment horizontal="center" vertical="center" wrapText="1"/>
    </xf>
    <xf numFmtId="0" fontId="22" fillId="4" borderId="3">
      <alignment horizontal="center" vertical="center" wrapText="1"/>
    </xf>
    <xf numFmtId="4" fontId="21" fillId="0" borderId="3">
      <alignment horizontal="right"/>
    </xf>
    <xf numFmtId="4" fontId="21" fillId="3" borderId="3">
      <alignment horizontal="right"/>
    </xf>
    <xf numFmtId="0" fontId="30" fillId="3" borderId="3">
      <alignment horizontal="left" vertical="center"/>
    </xf>
    <xf numFmtId="4" fontId="29" fillId="3" borderId="3">
      <alignment horizontal="right"/>
    </xf>
    <xf numFmtId="0" fontId="22" fillId="0" borderId="1"/>
    <xf numFmtId="0" fontId="30" fillId="0" borderId="1">
      <alignment horizontal="center" vertical="center"/>
    </xf>
    <xf numFmtId="0" fontId="22" fillId="0" borderId="1">
      <alignment horizontal="center" vertical="center"/>
    </xf>
    <xf numFmtId="0" fontId="22" fillId="0" borderId="1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0" borderId="3">
      <alignment horizontal="left" vertical="center"/>
    </xf>
    <xf numFmtId="4" fontId="21" fillId="0" borderId="3">
      <alignment horizontal="right"/>
    </xf>
    <xf numFmtId="4" fontId="21" fillId="3" borderId="3">
      <alignment horizontal="right"/>
    </xf>
    <xf numFmtId="0" fontId="30" fillId="3" borderId="3">
      <alignment horizontal="left" vertical="center"/>
    </xf>
    <xf numFmtId="4" fontId="29" fillId="3" borderId="3">
      <alignment horizontal="right"/>
    </xf>
    <xf numFmtId="0" fontId="22" fillId="4" borderId="5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/>
    </xf>
    <xf numFmtId="0" fontId="22" fillId="4" borderId="6">
      <alignment horizontal="center" vertical="center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4" fontId="21" fillId="0" borderId="3">
      <alignment horizontal="right" vertical="center"/>
    </xf>
    <xf numFmtId="4" fontId="21" fillId="3" borderId="3">
      <alignment horizontal="right" vertical="center"/>
    </xf>
    <xf numFmtId="4" fontId="29" fillId="3" borderId="3">
      <alignment horizontal="right" vertical="center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0" fontId="22" fillId="4" borderId="3">
      <alignment horizontal="center" vertical="center" wrapText="1"/>
    </xf>
    <xf numFmtId="4" fontId="22" fillId="0" borderId="3">
      <alignment horizontal="right" vertical="center"/>
    </xf>
    <xf numFmtId="4" fontId="22" fillId="3" borderId="3">
      <alignment horizontal="right" vertical="center"/>
    </xf>
    <xf numFmtId="4" fontId="30" fillId="3" borderId="3">
      <alignment horizontal="right" vertical="center"/>
    </xf>
    <xf numFmtId="4" fontId="30" fillId="0" borderId="3">
      <alignment horizontal="right" vertical="center"/>
    </xf>
    <xf numFmtId="0" fontId="18" fillId="0" borderId="1"/>
    <xf numFmtId="0" fontId="18" fillId="0" borderId="1"/>
    <xf numFmtId="0" fontId="18" fillId="0" borderId="1"/>
    <xf numFmtId="0" fontId="23" fillId="0" borderId="1"/>
    <xf numFmtId="0" fontId="23" fillId="0" borderId="1"/>
    <xf numFmtId="0" fontId="31" fillId="5" borderId="1"/>
    <xf numFmtId="0" fontId="31" fillId="0" borderId="1"/>
    <xf numFmtId="0" fontId="22" fillId="5" borderId="1"/>
    <xf numFmtId="0" fontId="22" fillId="4" borderId="1"/>
    <xf numFmtId="0" fontId="18" fillId="0" borderId="1"/>
  </cellStyleXfs>
  <cellXfs count="35">
    <xf numFmtId="0" fontId="0" fillId="0" borderId="0" xfId="0"/>
    <xf numFmtId="3" fontId="20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Alignment="1" applyProtection="1">
      <alignment horizontal="center" shrinkToFit="1"/>
    </xf>
    <xf numFmtId="4" fontId="19" fillId="0" borderId="3" xfId="20" applyNumberFormat="1" applyFont="1" applyFill="1" applyAlignment="1" applyProtection="1">
      <alignment horizontal="center" shrinkToFit="1"/>
    </xf>
    <xf numFmtId="0" fontId="19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Alignment="1" applyProtection="1">
      <alignment horizontal="center" shrinkToFit="1"/>
    </xf>
    <xf numFmtId="4" fontId="19" fillId="0" borderId="3" xfId="23" applyNumberFormat="1" applyFont="1" applyFill="1" applyAlignment="1" applyProtection="1">
      <alignment horizontal="center" shrinkToFit="1"/>
    </xf>
    <xf numFmtId="0" fontId="20" fillId="0" borderId="5" xfId="24" applyNumberFormat="1" applyFont="1" applyFill="1" applyProtection="1">
      <alignment horizontal="left" vertical="center"/>
    </xf>
    <xf numFmtId="4" fontId="20" fillId="0" borderId="3" xfId="23" applyNumberFormat="1" applyFont="1" applyFill="1" applyAlignment="1" applyProtection="1">
      <alignment horizontal="center" shrinkToFi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0" fontId="8" fillId="0" borderId="3" xfId="16" applyNumberFormat="1" applyFill="1" applyProtection="1">
      <alignment horizontal="center" vertical="center" wrapText="1"/>
    </xf>
    <xf numFmtId="0" fontId="8" fillId="0" borderId="3" xfId="16" applyFill="1">
      <alignment horizontal="center" vertical="center" wrapText="1"/>
    </xf>
  </cellXfs>
  <cellStyles count="157">
    <cellStyle name="br" xfId="71"/>
    <cellStyle name="br 2" xfId="149"/>
    <cellStyle name="col" xfId="70"/>
    <cellStyle name="col 2" xfId="148"/>
    <cellStyle name="st75" xfId="27"/>
    <cellStyle name="st75 2" xfId="105"/>
    <cellStyle name="st76" xfId="36"/>
    <cellStyle name="st76 2" xfId="114"/>
    <cellStyle name="style0" xfId="72"/>
    <cellStyle name="style0 2" xfId="150"/>
    <cellStyle name="td" xfId="73"/>
    <cellStyle name="td 2" xfId="151"/>
    <cellStyle name="tr" xfId="69"/>
    <cellStyle name="tr 2" xfId="147"/>
    <cellStyle name="xl21" xfId="74"/>
    <cellStyle name="xl21 2" xfId="152"/>
    <cellStyle name="xl22" xfId="1"/>
    <cellStyle name="xl22 2" xfId="79"/>
    <cellStyle name="xl23" xfId="10"/>
    <cellStyle name="xl23 2" xfId="88"/>
    <cellStyle name="xl24" xfId="13"/>
    <cellStyle name="xl24 2" xfId="91"/>
    <cellStyle name="xl25" xfId="14"/>
    <cellStyle name="xl25 2" xfId="92"/>
    <cellStyle name="xl26" xfId="16"/>
    <cellStyle name="xl26 2" xfId="94"/>
    <cellStyle name="xl27" xfId="18"/>
    <cellStyle name="xl27 2" xfId="96"/>
    <cellStyle name="xl28" xfId="21"/>
    <cellStyle name="xl28 2" xfId="99"/>
    <cellStyle name="xl29" xfId="24"/>
    <cellStyle name="xl29 2" xfId="102"/>
    <cellStyle name="xl30" xfId="2"/>
    <cellStyle name="xl30 2" xfId="80"/>
    <cellStyle name="xl31" xfId="4"/>
    <cellStyle name="xl31 2" xfId="82"/>
    <cellStyle name="xl32" xfId="15"/>
    <cellStyle name="xl32 2" xfId="93"/>
    <cellStyle name="xl33" xfId="19"/>
    <cellStyle name="xl33 2" xfId="97"/>
    <cellStyle name="xl34" xfId="22"/>
    <cellStyle name="xl34 2" xfId="100"/>
    <cellStyle name="xl35" xfId="23"/>
    <cellStyle name="xl35 2" xfId="101"/>
    <cellStyle name="xl36" xfId="75"/>
    <cellStyle name="xl36 2" xfId="153"/>
    <cellStyle name="xl37" xfId="20"/>
    <cellStyle name="xl37 2" xfId="98"/>
    <cellStyle name="xl38" xfId="5"/>
    <cellStyle name="xl38 2" xfId="83"/>
    <cellStyle name="xl39" xfId="7"/>
    <cellStyle name="xl39 2" xfId="85"/>
    <cellStyle name="xl40" xfId="8"/>
    <cellStyle name="xl40 2" xfId="86"/>
    <cellStyle name="xl41" xfId="12"/>
    <cellStyle name="xl41 2" xfId="90"/>
    <cellStyle name="xl42" xfId="6"/>
    <cellStyle name="xl42 2" xfId="84"/>
    <cellStyle name="xl43" xfId="9"/>
    <cellStyle name="xl43 2" xfId="87"/>
    <cellStyle name="xl44" xfId="11"/>
    <cellStyle name="xl44 2" xfId="89"/>
    <cellStyle name="xl45" xfId="17"/>
    <cellStyle name="xl45 2" xfId="95"/>
    <cellStyle name="xl46" xfId="3"/>
    <cellStyle name="xl46 2" xfId="81"/>
    <cellStyle name="xl47" xfId="28"/>
    <cellStyle name="xl47 2" xfId="106"/>
    <cellStyle name="xl48" xfId="31"/>
    <cellStyle name="xl48 2" xfId="109"/>
    <cellStyle name="xl49" xfId="29"/>
    <cellStyle name="xl49 2" xfId="107"/>
    <cellStyle name="xl50" xfId="32"/>
    <cellStyle name="xl50 2" xfId="110"/>
    <cellStyle name="xl51" xfId="30"/>
    <cellStyle name="xl51 2" xfId="108"/>
    <cellStyle name="xl52" xfId="25"/>
    <cellStyle name="xl52 2" xfId="103"/>
    <cellStyle name="xl53" xfId="26"/>
    <cellStyle name="xl53 2" xfId="104"/>
    <cellStyle name="xl54" xfId="76"/>
    <cellStyle name="xl54 2" xfId="154"/>
    <cellStyle name="xl55" xfId="33"/>
    <cellStyle name="xl55 2" xfId="111"/>
    <cellStyle name="xl56" xfId="37"/>
    <cellStyle name="xl56 2" xfId="115"/>
    <cellStyle name="xl57" xfId="39"/>
    <cellStyle name="xl57 2" xfId="117"/>
    <cellStyle name="xl58" xfId="40"/>
    <cellStyle name="xl58 2" xfId="118"/>
    <cellStyle name="xl59" xfId="43"/>
    <cellStyle name="xl59 2" xfId="121"/>
    <cellStyle name="xl60" xfId="41"/>
    <cellStyle name="xl60 2" xfId="119"/>
    <cellStyle name="xl61" xfId="44"/>
    <cellStyle name="xl61 2" xfId="122"/>
    <cellStyle name="xl62" xfId="77"/>
    <cellStyle name="xl62 2" xfId="155"/>
    <cellStyle name="xl63" xfId="38"/>
    <cellStyle name="xl63 2" xfId="116"/>
    <cellStyle name="xl64" xfId="42"/>
    <cellStyle name="xl64 2" xfId="120"/>
    <cellStyle name="xl65" xfId="34"/>
    <cellStyle name="xl65 2" xfId="112"/>
    <cellStyle name="xl66" xfId="35"/>
    <cellStyle name="xl66 2" xfId="113"/>
    <cellStyle name="xl67" xfId="45"/>
    <cellStyle name="xl67 2" xfId="123"/>
    <cellStyle name="xl68" xfId="52"/>
    <cellStyle name="xl68 2" xfId="130"/>
    <cellStyle name="xl69" xfId="46"/>
    <cellStyle name="xl69 2" xfId="124"/>
    <cellStyle name="xl70" xfId="49"/>
    <cellStyle name="xl70 2" xfId="127"/>
    <cellStyle name="xl71" xfId="53"/>
    <cellStyle name="xl71 2" xfId="131"/>
    <cellStyle name="xl72" xfId="47"/>
    <cellStyle name="xl72 2" xfId="125"/>
    <cellStyle name="xl73" xfId="50"/>
    <cellStyle name="xl73 2" xfId="128"/>
    <cellStyle name="xl74" xfId="48"/>
    <cellStyle name="xl74 2" xfId="126"/>
    <cellStyle name="xl75" xfId="51"/>
    <cellStyle name="xl75 2" xfId="129"/>
    <cellStyle name="xl76" xfId="54"/>
    <cellStyle name="xl76 2" xfId="132"/>
    <cellStyle name="xl77" xfId="56"/>
    <cellStyle name="xl77 2" xfId="134"/>
    <cellStyle name="xl78" xfId="58"/>
    <cellStyle name="xl78 2" xfId="136"/>
    <cellStyle name="xl79" xfId="55"/>
    <cellStyle name="xl79 2" xfId="133"/>
    <cellStyle name="xl80" xfId="57"/>
    <cellStyle name="xl80 2" xfId="135"/>
    <cellStyle name="xl81" xfId="59"/>
    <cellStyle name="xl81 2" xfId="137"/>
    <cellStyle name="xl82" xfId="65"/>
    <cellStyle name="xl82 2" xfId="143"/>
    <cellStyle name="xl83" xfId="67"/>
    <cellStyle name="xl83 2" xfId="145"/>
    <cellStyle name="xl84" xfId="66"/>
    <cellStyle name="xl84 2" xfId="144"/>
    <cellStyle name="xl85" xfId="60"/>
    <cellStyle name="xl85 2" xfId="138"/>
    <cellStyle name="xl86" xfId="68"/>
    <cellStyle name="xl86 2" xfId="146"/>
    <cellStyle name="xl87" xfId="61"/>
    <cellStyle name="xl87 2" xfId="139"/>
    <cellStyle name="xl88" xfId="62"/>
    <cellStyle name="xl88 2" xfId="140"/>
    <cellStyle name="xl89" xfId="63"/>
    <cellStyle name="xl89 2" xfId="141"/>
    <cellStyle name="xl90" xfId="64"/>
    <cellStyle name="xl90 2" xfId="142"/>
    <cellStyle name="Обычный" xfId="0" builtinId="0"/>
    <cellStyle name="Обычный 2" xfId="78"/>
    <cellStyle name="Обычный 3" xfId="1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5" zoomScaleNormal="95" zoomScaleSheetLayoutView="85" zoomScalePageLayoutView="85" workbookViewId="0">
      <selection activeCell="B24" sqref="B24"/>
    </sheetView>
  </sheetViews>
  <sheetFormatPr defaultRowHeight="15" x14ac:dyDescent="0.25"/>
  <cols>
    <col min="1" max="1" width="34.42578125" style="5" customWidth="1"/>
    <col min="2" max="2" width="21.5703125" style="5" customWidth="1"/>
    <col min="3" max="3" width="20.5703125" style="5" customWidth="1"/>
    <col min="4" max="4" width="17.28515625" style="5" customWidth="1"/>
    <col min="5" max="5" width="16.140625" style="5" customWidth="1"/>
    <col min="6" max="6" width="12.14062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x14ac:dyDescent="0.25">
      <c r="A1" s="2"/>
      <c r="B1" s="3"/>
      <c r="C1" s="3"/>
      <c r="D1" s="3"/>
      <c r="E1" s="3"/>
      <c r="F1" s="3"/>
      <c r="G1" s="3"/>
      <c r="H1" s="4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ht="18.75" x14ac:dyDescent="0.3">
      <c r="A3" s="2"/>
      <c r="B3" s="6"/>
      <c r="C3" s="6"/>
      <c r="D3" s="6"/>
      <c r="E3" s="6"/>
      <c r="F3" s="6"/>
      <c r="G3" s="3"/>
      <c r="H3" s="4"/>
    </row>
    <row r="4" spans="1:8" ht="18.75" x14ac:dyDescent="0.3">
      <c r="A4" s="2"/>
      <c r="B4" s="6"/>
      <c r="C4" s="6"/>
      <c r="D4" s="6"/>
      <c r="E4" s="6"/>
      <c r="F4" s="6"/>
      <c r="G4" s="3"/>
      <c r="H4" s="4"/>
    </row>
    <row r="5" spans="1:8" ht="42.75" customHeight="1" x14ac:dyDescent="0.3">
      <c r="A5" s="23" t="s">
        <v>22</v>
      </c>
      <c r="B5" s="24"/>
      <c r="C5" s="24"/>
      <c r="D5" s="24"/>
      <c r="E5" s="24"/>
      <c r="F5" s="24"/>
      <c r="G5" s="7"/>
      <c r="H5" s="4"/>
    </row>
    <row r="6" spans="1:8" ht="18.75" x14ac:dyDescent="0.3">
      <c r="A6" s="25"/>
      <c r="B6" s="26"/>
      <c r="C6" s="26"/>
      <c r="D6" s="26"/>
      <c r="E6" s="26"/>
      <c r="F6" s="26"/>
      <c r="G6" s="7"/>
      <c r="H6" s="4"/>
    </row>
    <row r="7" spans="1:8" ht="15.75" x14ac:dyDescent="0.25">
      <c r="A7" s="27" t="s">
        <v>0</v>
      </c>
      <c r="B7" s="28"/>
      <c r="C7" s="28"/>
      <c r="D7" s="28"/>
      <c r="E7" s="28"/>
      <c r="F7" s="28"/>
      <c r="G7" s="8"/>
      <c r="H7" s="4"/>
    </row>
    <row r="8" spans="1:8" ht="15.75" x14ac:dyDescent="0.25">
      <c r="A8" s="9"/>
      <c r="B8" s="29"/>
      <c r="C8" s="30"/>
      <c r="D8" s="30"/>
      <c r="E8" s="30"/>
      <c r="F8" s="30"/>
      <c r="G8" s="30"/>
      <c r="H8" s="4"/>
    </row>
    <row r="9" spans="1:8" x14ac:dyDescent="0.25">
      <c r="A9" s="31" t="s">
        <v>1</v>
      </c>
      <c r="B9" s="32"/>
      <c r="C9" s="32"/>
      <c r="D9" s="32"/>
      <c r="E9" s="32"/>
      <c r="F9" s="32"/>
      <c r="G9" s="3"/>
      <c r="H9" s="4"/>
    </row>
    <row r="10" spans="1:8" x14ac:dyDescent="0.25">
      <c r="A10" s="2"/>
      <c r="B10" s="3"/>
      <c r="C10" s="3"/>
      <c r="D10" s="3"/>
      <c r="E10" s="3"/>
      <c r="F10" s="3"/>
      <c r="G10" s="3"/>
      <c r="H10" s="4"/>
    </row>
    <row r="11" spans="1:8" x14ac:dyDescent="0.25">
      <c r="A11" s="10" t="s">
        <v>2</v>
      </c>
      <c r="B11" s="3"/>
      <c r="C11" s="3"/>
      <c r="D11" s="3"/>
      <c r="E11" s="3"/>
      <c r="F11" s="3"/>
      <c r="G11" s="3"/>
      <c r="H11" s="4"/>
    </row>
    <row r="12" spans="1:8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33" t="s">
        <v>3</v>
      </c>
      <c r="B13" s="33" t="s">
        <v>4</v>
      </c>
      <c r="C13" s="34"/>
      <c r="D13" s="33" t="s">
        <v>5</v>
      </c>
      <c r="E13" s="33" t="s">
        <v>6</v>
      </c>
      <c r="F13" s="33" t="s">
        <v>7</v>
      </c>
      <c r="G13" s="13"/>
      <c r="H13" s="4"/>
    </row>
    <row r="14" spans="1:8" x14ac:dyDescent="0.25">
      <c r="A14" s="34"/>
      <c r="B14" s="34"/>
      <c r="C14" s="34"/>
      <c r="D14" s="34"/>
      <c r="E14" s="34"/>
      <c r="F14" s="34"/>
      <c r="G14" s="13"/>
      <c r="H14" s="4"/>
    </row>
    <row r="15" spans="1:8" x14ac:dyDescent="0.25">
      <c r="A15" s="34"/>
      <c r="B15" s="33" t="s">
        <v>8</v>
      </c>
      <c r="C15" s="33" t="s">
        <v>9</v>
      </c>
      <c r="D15" s="34"/>
      <c r="E15" s="34"/>
      <c r="F15" s="34"/>
      <c r="G15" s="13"/>
      <c r="H15" s="4"/>
    </row>
    <row r="16" spans="1:8" x14ac:dyDescent="0.25">
      <c r="A16" s="34"/>
      <c r="B16" s="34"/>
      <c r="C16" s="34"/>
      <c r="D16" s="34"/>
      <c r="E16" s="34"/>
      <c r="F16" s="34"/>
      <c r="G16" s="13"/>
      <c r="H16" s="4"/>
    </row>
    <row r="17" spans="1:8" x14ac:dyDescent="0.25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3"/>
      <c r="H17" s="4"/>
    </row>
    <row r="18" spans="1:8" ht="15.75" x14ac:dyDescent="0.25">
      <c r="A18" s="15" t="s">
        <v>10</v>
      </c>
      <c r="B18" s="16">
        <v>219225</v>
      </c>
      <c r="C18" s="16">
        <v>177628.25</v>
      </c>
      <c r="D18" s="17">
        <v>41596.75</v>
      </c>
      <c r="E18" s="17">
        <v>123.42</v>
      </c>
      <c r="F18" s="1">
        <f>RANK(E18,$E$18:$E$28)</f>
        <v>5</v>
      </c>
      <c r="G18" s="13"/>
      <c r="H18" s="4"/>
    </row>
    <row r="19" spans="1:8" ht="15.75" x14ac:dyDescent="0.25">
      <c r="A19" s="15" t="s">
        <v>11</v>
      </c>
      <c r="B19" s="16">
        <v>104257.53</v>
      </c>
      <c r="C19" s="16">
        <v>89819.94</v>
      </c>
      <c r="D19" s="17">
        <v>14437.59</v>
      </c>
      <c r="E19" s="17">
        <v>116.07</v>
      </c>
      <c r="F19" s="1">
        <f t="shared" ref="F19:F28" si="0">RANK(E19,$E$18:$E$28)</f>
        <v>6</v>
      </c>
      <c r="G19" s="13"/>
      <c r="H19" s="4"/>
    </row>
    <row r="20" spans="1:8" ht="15.75" x14ac:dyDescent="0.25">
      <c r="A20" s="15" t="s">
        <v>12</v>
      </c>
      <c r="B20" s="16">
        <v>120657.06</v>
      </c>
      <c r="C20" s="16">
        <v>107927.53</v>
      </c>
      <c r="D20" s="17">
        <v>12729.53</v>
      </c>
      <c r="E20" s="17">
        <v>111.79</v>
      </c>
      <c r="F20" s="1">
        <f t="shared" si="0"/>
        <v>10</v>
      </c>
      <c r="G20" s="13"/>
      <c r="H20" s="4"/>
    </row>
    <row r="21" spans="1:8" ht="15.75" x14ac:dyDescent="0.25">
      <c r="A21" s="18" t="s">
        <v>13</v>
      </c>
      <c r="B21" s="16">
        <v>166177.93</v>
      </c>
      <c r="C21" s="16">
        <v>144430</v>
      </c>
      <c r="D21" s="17">
        <v>21747.93</v>
      </c>
      <c r="E21" s="17">
        <v>115.06</v>
      </c>
      <c r="F21" s="1">
        <f t="shared" si="0"/>
        <v>8</v>
      </c>
      <c r="G21" s="13"/>
      <c r="H21" s="4"/>
    </row>
    <row r="22" spans="1:8" ht="15.75" x14ac:dyDescent="0.25">
      <c r="A22" s="18" t="s">
        <v>14</v>
      </c>
      <c r="B22" s="16">
        <v>175869.94</v>
      </c>
      <c r="C22" s="16">
        <v>109842.43</v>
      </c>
      <c r="D22" s="17">
        <v>66027.509999999995</v>
      </c>
      <c r="E22" s="17">
        <v>160.11000000000001</v>
      </c>
      <c r="F22" s="1">
        <f t="shared" si="0"/>
        <v>1</v>
      </c>
      <c r="G22" s="13"/>
      <c r="H22" s="4"/>
    </row>
    <row r="23" spans="1:8" ht="15.75" x14ac:dyDescent="0.25">
      <c r="A23" s="18" t="s">
        <v>15</v>
      </c>
      <c r="B23" s="19">
        <v>204870.42</v>
      </c>
      <c r="C23" s="19">
        <v>176988.38</v>
      </c>
      <c r="D23" s="20">
        <v>27882.04</v>
      </c>
      <c r="E23" s="20">
        <v>115.75</v>
      </c>
      <c r="F23" s="1">
        <f t="shared" si="0"/>
        <v>7</v>
      </c>
      <c r="G23" s="13"/>
      <c r="H23" s="4"/>
    </row>
    <row r="24" spans="1:8" ht="15.75" x14ac:dyDescent="0.25">
      <c r="A24" s="18" t="s">
        <v>16</v>
      </c>
      <c r="B24" s="16">
        <v>250420.78</v>
      </c>
      <c r="C24" s="16">
        <v>231429.97</v>
      </c>
      <c r="D24" s="17">
        <v>18990.810000000001</v>
      </c>
      <c r="E24" s="17">
        <v>108.21</v>
      </c>
      <c r="F24" s="1">
        <f t="shared" si="0"/>
        <v>11</v>
      </c>
      <c r="G24" s="13"/>
      <c r="H24" s="4"/>
    </row>
    <row r="25" spans="1:8" ht="15.75" x14ac:dyDescent="0.25">
      <c r="A25" s="18" t="s">
        <v>17</v>
      </c>
      <c r="B25" s="16">
        <v>1096916.72</v>
      </c>
      <c r="C25" s="16">
        <v>768793.91</v>
      </c>
      <c r="D25" s="17">
        <v>328122.81</v>
      </c>
      <c r="E25" s="17">
        <v>142.68</v>
      </c>
      <c r="F25" s="1">
        <f t="shared" si="0"/>
        <v>2</v>
      </c>
      <c r="G25" s="13"/>
      <c r="H25" s="4"/>
    </row>
    <row r="26" spans="1:8" ht="15.75" x14ac:dyDescent="0.25">
      <c r="A26" s="18" t="s">
        <v>18</v>
      </c>
      <c r="B26" s="16">
        <v>118082.1</v>
      </c>
      <c r="C26" s="16">
        <v>90003.99</v>
      </c>
      <c r="D26" s="17">
        <v>28078.11</v>
      </c>
      <c r="E26" s="17">
        <v>131.19999999999999</v>
      </c>
      <c r="F26" s="1">
        <f t="shared" si="0"/>
        <v>4</v>
      </c>
      <c r="G26" s="13"/>
      <c r="H26" s="4"/>
    </row>
    <row r="27" spans="1:8" ht="15.75" x14ac:dyDescent="0.25">
      <c r="A27" s="18" t="s">
        <v>19</v>
      </c>
      <c r="B27" s="16">
        <v>287602.57</v>
      </c>
      <c r="C27" s="16">
        <v>209413.03</v>
      </c>
      <c r="D27" s="17">
        <v>78189.539999999994</v>
      </c>
      <c r="E27" s="17">
        <v>137.34</v>
      </c>
      <c r="F27" s="1">
        <f t="shared" si="0"/>
        <v>3</v>
      </c>
      <c r="G27" s="13"/>
      <c r="H27" s="4"/>
    </row>
    <row r="28" spans="1:8" ht="15.75" x14ac:dyDescent="0.25">
      <c r="A28" s="18" t="s">
        <v>20</v>
      </c>
      <c r="B28" s="19">
        <v>1298404.3700000001</v>
      </c>
      <c r="C28" s="19">
        <v>1154909.05</v>
      </c>
      <c r="D28" s="20">
        <v>143495.32</v>
      </c>
      <c r="E28" s="20">
        <v>112.42</v>
      </c>
      <c r="F28" s="1">
        <f t="shared" si="0"/>
        <v>9</v>
      </c>
      <c r="G28" s="13"/>
      <c r="H28" s="4"/>
    </row>
    <row r="29" spans="1:8" ht="15.75" x14ac:dyDescent="0.25">
      <c r="A29" s="21" t="s">
        <v>21</v>
      </c>
      <c r="B29" s="22">
        <v>4042484.42</v>
      </c>
      <c r="C29" s="22">
        <v>3261186.48</v>
      </c>
      <c r="D29" s="22">
        <v>781297.94</v>
      </c>
      <c r="E29" s="22">
        <v>123.96</v>
      </c>
      <c r="F29" s="17"/>
      <c r="G29" s="13"/>
      <c r="H29" s="4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975909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AC2964-5C0D-461A-B2FD-AA510AAFA7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2023-11-17T10:16:48Z</dcterms:created>
  <dcterms:modified xsi:type="dcterms:W3CDTF">2023-11-17T10:59:08Z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