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Table1!$A$7:$B$7</definedName>
    <definedName name="_xlnm.Print_Area" localSheetId="0">Table1!$A$3:$D$28</definedName>
  </definedNames>
  <calcPr calcId="162913"/>
</workbook>
</file>

<file path=xl/calcChain.xml><?xml version="1.0" encoding="utf-8"?>
<calcChain xmlns="http://schemas.openxmlformats.org/spreadsheetml/2006/main">
  <c r="D9" i="1" l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8" i="1"/>
</calcChain>
</file>

<file path=xl/sharedStrings.xml><?xml version="1.0" encoding="utf-8"?>
<sst xmlns="http://schemas.openxmlformats.org/spreadsheetml/2006/main" count="27" uniqueCount="27">
  <si>
    <t>Наименование программы</t>
  </si>
  <si>
    <t>Государственная программа Республики Алтай «Содействие занятости населения»</t>
  </si>
  <si>
    <t>Непрограммные направления деятельности</t>
  </si>
  <si>
    <t>процент исполнения</t>
  </si>
  <si>
    <t>(тыс. рублей)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</si>
  <si>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</si>
  <si>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</si>
  <si>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здравоохранения»</t>
  </si>
  <si>
    <t>Государственная программа Республики Алтай «Обеспечение социальной защищенности»</t>
  </si>
  <si>
    <t>Государственная программа Республики Алтай «Сохранение и развитие алтайского языка»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</si>
  <si>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</si>
  <si>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культуры»</t>
  </si>
  <si>
    <t>Государственная программа Республики Алтай «Реализация государственной национальной политики»</t>
  </si>
  <si>
    <t>Государственная программа Республики Алтай «Цифровая трансформация Республики Алтай»</t>
  </si>
  <si>
    <t>Государственная программа Республики Алтай «Формирование современной городской среды»</t>
  </si>
  <si>
    <t>Государственная программа Республики Алтай «Развитие экономического потенциала и предпринимательства»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</si>
  <si>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</si>
  <si>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Государственная программа Республики Алтай «Развитие транспортного комплекса»</t>
  </si>
  <si>
    <t>Государственная программа Республики Алтай «Развитие жилищно-коммунального комплекса»</t>
  </si>
  <si>
    <t>Государственная программа Республики Алтай «Развитие внутреннего и въездного туризма»</t>
  </si>
  <si>
    <t>Государственная программа Республики Алтай «Повышение качества водоснабжения в Республике Алтай»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</si>
  <si>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</si>
  <si>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</si>
  <si>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Государственная программа Республики Алтай «Комплексное развитие сельских территорий»</t>
  </si>
  <si>
    <t>Уточненный план (Закон РА от 21.12.2023 г. № 108-РЗ (в ред. Закона РА от 1.04.2024 г. № 1-РЗ))</t>
  </si>
  <si>
    <t>исполнено на 01.07.2024</t>
  </si>
  <si>
    <t xml:space="preserve"> Сведения об исполнении республиканского бюджета Республики Алтай за второй квартал 2024 года по расходам в разрезе государственных программ и непрограммных направлений деятельности в сравнении с запланированными значениями на 2024 год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</si>
</sst>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"/>
    <numFmt numFmtId="165" formatCode="#,###,##0.0"/>
  </numFmts>
  <fonts count="8" x14ac:knownFonts="1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left" vertical="top" wrapText="1"/>
    </xf>
    <xf numFmtId="165" fontId="5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justify" vertical="top" wrapText="1"/>
    </xf>
    <xf numFmtId="0" fontId="6" fillId="2" borderId="2" xfId="0" applyFont="1" applyFill="1" applyBorder="1" applyAlignment="1">
      <alignment horizontal="center" vertical="center" wrapText="1" shrinkToFit="1"/>
    </xf>
    <xf numFmtId="165" fontId="0" fillId="0" borderId="0" xfId="0" applyNumberFormat="1" applyFont="1" applyFill="1" applyAlignment="1">
      <alignment vertical="top" wrapText="1"/>
    </xf>
    <xf numFmtId="0" fontId="1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vertical="top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tabSelected="1" topLeftCell="A3" workbookViewId="0">
      <pane xSplit="1" ySplit="5" topLeftCell="B23" activePane="bottomRight" state="frozen"/>
      <selection activeCell="A3" sqref="A3"/>
      <selection pane="topRight" activeCell="C3" sqref="C3"/>
      <selection pane="bottomLeft" activeCell="A9" sqref="A9"/>
      <selection pane="bottomRight" activeCell="I36" sqref="I36"/>
    </sheetView>
  </sheetViews>
  <sheetFormatPr defaultRowHeight="12.75" x14ac:dyDescent="0.2"/>
  <cols>
    <col min="1" max="1" width="85"/>
    <col min="2" max="2" width="32.6640625" customWidth="1"/>
    <col min="3" max="3" width="21" customWidth="1"/>
    <col min="4" max="4" width="16.5" customWidth="1"/>
  </cols>
  <sheetData>
    <row r="1" spans="1:4" ht="15.75" x14ac:dyDescent="0.2">
      <c r="A1" s="8"/>
      <c r="B1" s="8"/>
    </row>
    <row r="2" spans="1:4" ht="14.25" x14ac:dyDescent="0.2">
      <c r="A2" s="9"/>
      <c r="B2" s="9"/>
    </row>
    <row r="3" spans="1:4" ht="58.5" customHeight="1" x14ac:dyDescent="0.2">
      <c r="A3" s="11" t="s">
        <v>26</v>
      </c>
      <c r="B3" s="11"/>
      <c r="C3" s="11"/>
      <c r="D3" s="11"/>
    </row>
    <row r="4" spans="1:4" ht="14.25" x14ac:dyDescent="0.2">
      <c r="A4" s="9"/>
      <c r="B4" s="9"/>
    </row>
    <row r="5" spans="1:4" ht="14.25" x14ac:dyDescent="0.2">
      <c r="A5" s="10"/>
      <c r="B5" s="10"/>
      <c r="D5" t="s">
        <v>4</v>
      </c>
    </row>
    <row r="6" spans="1:4" ht="74.25" customHeight="1" x14ac:dyDescent="0.2">
      <c r="A6" s="4" t="s">
        <v>0</v>
      </c>
      <c r="B6" s="6" t="s">
        <v>24</v>
      </c>
      <c r="C6" s="6" t="s">
        <v>25</v>
      </c>
      <c r="D6" s="6" t="s">
        <v>3</v>
      </c>
    </row>
    <row r="7" spans="1:4" ht="15.75" x14ac:dyDescent="0.2">
      <c r="A7" s="1">
        <v>1</v>
      </c>
      <c r="B7" s="1">
        <v>2</v>
      </c>
      <c r="C7" s="1">
        <v>3</v>
      </c>
      <c r="D7" s="1">
        <v>4</v>
      </c>
    </row>
    <row r="8" spans="1:4" ht="37.5" x14ac:dyDescent="0.2">
      <c r="A8" s="5" t="s">
        <v>23</v>
      </c>
      <c r="B8" s="3">
        <v>390890.3</v>
      </c>
      <c r="C8" s="3">
        <v>119536.8</v>
      </c>
      <c r="D8" s="3">
        <f>+C8/B8*100</f>
        <v>30.580651400149865</v>
      </c>
    </row>
    <row r="9" spans="1:4" ht="75" x14ac:dyDescent="0.2">
      <c r="A9" s="5" t="s">
        <v>22</v>
      </c>
      <c r="B9" s="3">
        <v>491668.9</v>
      </c>
      <c r="C9" s="3">
        <v>195558.7</v>
      </c>
      <c r="D9" s="3">
        <f t="shared" ref="D9:D28" si="0">+C9/B9*100</f>
        <v>39.774470176982923</v>
      </c>
    </row>
    <row r="10" spans="1:4" ht="56.25" x14ac:dyDescent="0.2">
      <c r="A10" s="5" t="s">
        <v>21</v>
      </c>
      <c r="B10" s="3">
        <v>848097.7</v>
      </c>
      <c r="C10" s="3">
        <v>300218.3</v>
      </c>
      <c r="D10" s="3">
        <f t="shared" si="0"/>
        <v>35.39902301350422</v>
      </c>
    </row>
    <row r="11" spans="1:4" ht="40.5" customHeight="1" x14ac:dyDescent="0.2">
      <c r="A11" s="5" t="s">
        <v>20</v>
      </c>
      <c r="B11" s="3">
        <v>56491.9</v>
      </c>
      <c r="C11" s="3">
        <v>110</v>
      </c>
      <c r="D11" s="3">
        <f t="shared" si="0"/>
        <v>0.19471818083654469</v>
      </c>
    </row>
    <row r="12" spans="1:4" ht="37.5" x14ac:dyDescent="0.2">
      <c r="A12" s="5" t="s">
        <v>19</v>
      </c>
      <c r="B12" s="3">
        <v>552730.69999999995</v>
      </c>
      <c r="C12" s="3">
        <v>70311.8</v>
      </c>
      <c r="D12" s="3">
        <f t="shared" si="0"/>
        <v>12.720805991054959</v>
      </c>
    </row>
    <row r="13" spans="1:4" ht="37.5" x14ac:dyDescent="0.2">
      <c r="A13" s="5" t="s">
        <v>18</v>
      </c>
      <c r="B13" s="3">
        <v>1203429.3</v>
      </c>
      <c r="C13" s="3">
        <v>752009.8</v>
      </c>
      <c r="D13" s="3">
        <f t="shared" si="0"/>
        <v>62.4889056631744</v>
      </c>
    </row>
    <row r="14" spans="1:4" ht="58.5" customHeight="1" x14ac:dyDescent="0.2">
      <c r="A14" s="5" t="s">
        <v>16</v>
      </c>
      <c r="B14" s="3">
        <v>1314347.8</v>
      </c>
      <c r="C14" s="3">
        <v>749919.3</v>
      </c>
      <c r="D14" s="3">
        <f t="shared" si="0"/>
        <v>57.056381880047283</v>
      </c>
    </row>
    <row r="15" spans="1:4" ht="37.5" x14ac:dyDescent="0.2">
      <c r="A15" s="5" t="s">
        <v>17</v>
      </c>
      <c r="B15" s="3">
        <v>8364985</v>
      </c>
      <c r="C15" s="3">
        <v>3621260.2</v>
      </c>
      <c r="D15" s="3">
        <f t="shared" si="0"/>
        <v>43.290695679669483</v>
      </c>
    </row>
    <row r="16" spans="1:4" ht="37.5" x14ac:dyDescent="0.2">
      <c r="A16" s="5" t="s">
        <v>15</v>
      </c>
      <c r="B16" s="3">
        <v>279160.40000000002</v>
      </c>
      <c r="C16" s="3">
        <v>181800.6</v>
      </c>
      <c r="D16" s="3">
        <f t="shared" si="0"/>
        <v>65.124064874530902</v>
      </c>
    </row>
    <row r="17" spans="1:4" ht="37.5" x14ac:dyDescent="0.2">
      <c r="A17" s="5" t="s">
        <v>14</v>
      </c>
      <c r="B17" s="3">
        <v>114635.6</v>
      </c>
      <c r="C17" s="3">
        <v>27349.3</v>
      </c>
      <c r="D17" s="3">
        <f t="shared" si="0"/>
        <v>23.857597465359799</v>
      </c>
    </row>
    <row r="18" spans="1:4" ht="37.5" x14ac:dyDescent="0.2">
      <c r="A18" s="5" t="s">
        <v>13</v>
      </c>
      <c r="B18" s="3">
        <v>267464.90000000002</v>
      </c>
      <c r="C18" s="3">
        <v>99740.2</v>
      </c>
      <c r="D18" s="3">
        <f t="shared" si="0"/>
        <v>37.290949204923706</v>
      </c>
    </row>
    <row r="19" spans="1:4" ht="37.5" x14ac:dyDescent="0.2">
      <c r="A19" s="5" t="s">
        <v>12</v>
      </c>
      <c r="B19" s="3">
        <v>89052.1</v>
      </c>
      <c r="C19" s="3">
        <v>46847.7</v>
      </c>
      <c r="D19" s="3">
        <f t="shared" si="0"/>
        <v>52.607069344799271</v>
      </c>
    </row>
    <row r="20" spans="1:4" ht="37.5" x14ac:dyDescent="0.2">
      <c r="A20" s="5" t="s">
        <v>11</v>
      </c>
      <c r="B20" s="3">
        <v>753474.9</v>
      </c>
      <c r="C20" s="3">
        <v>342062.8</v>
      </c>
      <c r="D20" s="3">
        <f t="shared" si="0"/>
        <v>45.398035156844642</v>
      </c>
    </row>
    <row r="21" spans="1:4" ht="37.5" x14ac:dyDescent="0.2">
      <c r="A21" s="5" t="s">
        <v>10</v>
      </c>
      <c r="B21" s="3">
        <v>369965.9</v>
      </c>
      <c r="C21" s="3">
        <v>178489.8</v>
      </c>
      <c r="D21" s="3">
        <f t="shared" si="0"/>
        <v>48.244932843810737</v>
      </c>
    </row>
    <row r="22" spans="1:4" ht="37.5" x14ac:dyDescent="0.2">
      <c r="A22" s="5" t="s">
        <v>9</v>
      </c>
      <c r="B22" s="3">
        <v>23891.4</v>
      </c>
      <c r="C22" s="3">
        <v>13762.4</v>
      </c>
      <c r="D22" s="3">
        <f t="shared" si="0"/>
        <v>57.603991394392963</v>
      </c>
    </row>
    <row r="23" spans="1:4" ht="37.5" x14ac:dyDescent="0.2">
      <c r="A23" s="5" t="s">
        <v>8</v>
      </c>
      <c r="B23" s="3">
        <v>3713952.1</v>
      </c>
      <c r="C23" s="3">
        <v>2391991.4</v>
      </c>
      <c r="D23" s="3">
        <f t="shared" si="0"/>
        <v>64.405553318794816</v>
      </c>
    </row>
    <row r="24" spans="1:4" ht="37.5" x14ac:dyDescent="0.2">
      <c r="A24" s="5" t="s">
        <v>7</v>
      </c>
      <c r="B24" s="3">
        <v>3676818.3</v>
      </c>
      <c r="C24" s="3">
        <v>2036678.1</v>
      </c>
      <c r="D24" s="3">
        <f t="shared" si="0"/>
        <v>55.39240543923534</v>
      </c>
    </row>
    <row r="25" spans="1:4" ht="37.5" x14ac:dyDescent="0.2">
      <c r="A25" s="5" t="s">
        <v>6</v>
      </c>
      <c r="B25" s="3">
        <v>8948829.4000000004</v>
      </c>
      <c r="C25" s="3">
        <v>5452515.4000000004</v>
      </c>
      <c r="D25" s="3">
        <f t="shared" si="0"/>
        <v>60.92992900278108</v>
      </c>
    </row>
    <row r="26" spans="1:4" ht="37.5" x14ac:dyDescent="0.2">
      <c r="A26" s="5" t="s">
        <v>1</v>
      </c>
      <c r="B26" s="3">
        <v>256259.1</v>
      </c>
      <c r="C26" s="3">
        <v>111140.3</v>
      </c>
      <c r="D26" s="3">
        <f t="shared" si="0"/>
        <v>43.370284216248322</v>
      </c>
    </row>
    <row r="27" spans="1:4" ht="37.5" x14ac:dyDescent="0.2">
      <c r="A27" s="5" t="s">
        <v>5</v>
      </c>
      <c r="B27" s="3">
        <v>4246124</v>
      </c>
      <c r="C27" s="3">
        <v>2243280.5</v>
      </c>
      <c r="D27" s="3">
        <f t="shared" si="0"/>
        <v>52.831252690689197</v>
      </c>
    </row>
    <row r="28" spans="1:4" ht="18.75" x14ac:dyDescent="0.2">
      <c r="A28" s="2" t="s">
        <v>2</v>
      </c>
      <c r="B28" s="3">
        <v>1873116.4</v>
      </c>
      <c r="C28" s="3">
        <v>589362.4</v>
      </c>
      <c r="D28" s="3">
        <f t="shared" si="0"/>
        <v>31.464269919370736</v>
      </c>
    </row>
    <row r="29" spans="1:4" x14ac:dyDescent="0.2">
      <c r="B29" s="7"/>
      <c r="C29" s="7"/>
    </row>
    <row r="30" spans="1:4" x14ac:dyDescent="0.2">
      <c r="B30" s="7"/>
      <c r="C30" s="7"/>
    </row>
  </sheetData>
  <autoFilter ref="A7:B7"/>
  <mergeCells count="5">
    <mergeCell ref="A1:B1"/>
    <mergeCell ref="A2:B2"/>
    <mergeCell ref="A4:B4"/>
    <mergeCell ref="A5:B5"/>
    <mergeCell ref="A3:D3"/>
  </mergeCells>
  <pageMargins left="0.19685040000000001" right="0.19685040000000001" top="0.39370080000000002" bottom="0.58740159999999997" header="0.3" footer="0.3"/>
  <pageSetup paperSize="9" scale="71" fitToHeight="0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2024-09-13T08:22:46Z</dcterms:modified>
</cp:coreProperties>
</file>