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4\3 квартал\"/>
    </mc:Choice>
  </mc:AlternateContent>
  <bookViews>
    <workbookView xWindow="0" yWindow="0" windowWidth="28800" windowHeight="9345"/>
  </bookViews>
  <sheets>
    <sheet name="пункт 3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8" i="1" l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<sst xmlns="http://schemas.openxmlformats.org/spreadsheetml/2006/main" count="150" uniqueCount="150">
  <si>
    <t xml:space="preserve">Сведения об исполнении консолидированного бюджета Республики Алтай  </t>
  </si>
  <si>
    <t xml:space="preserve">по расходам в разрезе разделов и подразделов классификации расходов бюджетов </t>
  </si>
  <si>
    <t>тыс. руб.</t>
  </si>
  <si>
    <t>Наименование показателя</t>
  </si>
  <si>
    <t>РзПр</t>
  </si>
  <si>
    <t>Темп роста (снижения)</t>
  </si>
  <si>
    <t>РАСХОДЫ - всего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</si>
  <si>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</si>
  <si>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</si>
  <si>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</si>
  <si>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</si>
  <si>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</si>
  <si>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</si>
  <si>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</si>
  <si>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</si>
  <si>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</si>
  <si>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</si>
  <si>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</si>
  <si>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</si>
  <si>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</si>
  <si>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</si>
  <si>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</si>
  <si>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</si>
  <si>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</si>
  <si>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</si>
  <si>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</si>
  <si>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</si>
  <si>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</si>
  <si>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</si>
  <si>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</si>
  <si>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</si>
  <si>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</si>
  <si>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</si>
  <si>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</si>
  <si>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</si>
  <si>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</si>
  <si>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</si>
  <si>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</si>
  <si>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</si>
  <si>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</si>
  <si>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</si>
  <si>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</si>
  <si>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</si>
  <si>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</si>
  <si>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</si>
  <si>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</si>
  <si>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</si>
  <si>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</si>
  <si>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</si>
  <si>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</si>
  <si>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</si>
  <si>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</si>
  <si>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</si>
  <si>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</si>
  <si>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</si>
  <si>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</si>
  <si>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</si>
  <si>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</si>
  <si>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</si>
  <si>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</si>
  <si>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</si>
  <si>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</si>
  <si>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</si>
  <si>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</si>
  <si>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</si>
  <si>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</si>
  <si>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</si>
  <si>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</si>
  <si>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</si>
  <si>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</si>
  <si>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</si>
  <si>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</si>
  <si>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</si>
  <si>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</si>
  <si>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</si>
  <si>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</si>
  <si>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</si>
  <si>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</si>
  <si>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</si>
  <si>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</si>
  <si>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</si>
  <si>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</si>
  <si>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</si>
  <si>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</si>
  <si>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</si>
  <si>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</si>
  <si>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</si>
  <si>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</si>
  <si>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</si>
  <si>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</si>
  <si>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</si>
  <si>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</si>
  <si>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</si>
  <si>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</si>
  <si>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</si>
  <si>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</si>
  <si>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</si>
  <si>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</si>
  <si>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</si>
  <si>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</si>
  <si>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</si>
  <si>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</si>
  <si>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</si>
  <si>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</si>
  <si>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</si>
  <si>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</si>
  <si>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</si>
  <si>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</si>
  <si>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</si>
  <si>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</si>
  <si>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</si>
  <si>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</si>
  <si>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</si>
  <si>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</si>
  <si>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</si>
  <si>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</si>
  <si>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</si>
  <si>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</si>
  <si>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</si>
  <si>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</si>
  <si>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</si>
  <si>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</si>
  <si>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</si>
  <si>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</si>
  <si>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</si>
  <si>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</si>
  <si>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</si>
  <si>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</si>
  <si>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</si>
  <si>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</si>
  <si>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</si>
  <si>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</si>
  <si>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</si>
  <si>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</si>
  <si>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</si>
  <si>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</si>
  <si>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</si>
  <si>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</si>
  <si>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</si>
  <si>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</si>
  <si>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</si>
  <si>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</si>
  <si>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</si>
  <si>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</si>
  <si>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</si>
  <si>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Исполнено на 01.10.2023 г.</t>
  </si>
  <si>
    <t>за 9 месяцев 2024 года в сравнении с соответствующим периодом прошлого года</t>
  </si>
  <si>
    <t>Исполнено на 01.10.2024 г.</t>
  </si>
  <si>
    <t>Топливно-энергетический комплекс</t>
  </si>
  <si>
    <t>0402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</si>
</sst>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Segoe UI"/>
      <family val="2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4" fontId="1" fillId="0" borderId="9" xfId="0" applyNumberFormat="1" applyFont="1" applyFill="1" applyBorder="1" applyAlignment="1">
      <alignment horizontal="right" vertical="center"/>
    </xf>
    <xf numFmtId="164" fontId="4" fillId="2" borderId="10" xfId="0" applyNumberFormat="1" applyFont="1" applyFill="1" applyBorder="1" applyAlignment="1">
      <alignment horizontal="right" vertical="center"/>
    </xf>
    <xf numFmtId="4" fontId="2" fillId="0" borderId="9" xfId="0" applyNumberFormat="1" applyFont="1" applyFill="1" applyBorder="1" applyAlignment="1">
      <alignment horizontal="right" vertical="center"/>
    </xf>
    <xf numFmtId="164" fontId="5" fillId="2" borderId="10" xfId="0" applyNumberFormat="1" applyFont="1" applyFill="1" applyBorder="1" applyAlignment="1">
      <alignment horizontal="right" vertical="center"/>
    </xf>
    <xf numFmtId="164" fontId="5" fillId="2" borderId="14" xfId="0" applyNumberFormat="1" applyFont="1" applyFill="1" applyBorder="1" applyAlignment="1">
      <alignment horizontal="right" vertical="center"/>
    </xf>
    <xf numFmtId="4" fontId="2" fillId="0" borderId="13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abSelected="1" topLeftCell="A19" workbookViewId="0">
      <selection activeCell="B27" sqref="B27:B28"/>
    </sheetView>
  </sheetViews>
  <sheetFormatPr defaultRowHeight="16.5" x14ac:dyDescent="0.3"/>
  <cols>
    <col min="1" max="1" width="34.375" style="1" customWidth="1"/>
    <col min="2" max="2" width="9" style="1"/>
    <col min="3" max="3" width="17" style="1" customWidth="1"/>
    <col min="4" max="4" width="13.5" style="1" customWidth="1"/>
    <col min="5" max="5" width="10.875" style="1" customWidth="1"/>
    <col min="6" max="16384" width="9" style="1"/>
  </cols>
  <sheetData>
    <row r="1" spans="1:5" ht="21" customHeight="1" x14ac:dyDescent="0.3">
      <c r="A1" s="19" t="s">
        <v>0</v>
      </c>
      <c r="B1" s="19"/>
      <c r="C1" s="19"/>
      <c r="D1" s="19"/>
      <c r="E1" s="19"/>
    </row>
    <row r="2" spans="1:5" ht="21" customHeight="1" x14ac:dyDescent="0.3">
      <c r="A2" s="19" t="s">
        <v>1</v>
      </c>
      <c r="B2" s="19"/>
      <c r="C2" s="19"/>
      <c r="D2" s="19"/>
      <c r="E2" s="19"/>
    </row>
    <row r="3" spans="1:5" ht="21" customHeight="1" x14ac:dyDescent="0.3">
      <c r="A3" s="19" t="s">
        <v>146</v>
      </c>
      <c r="B3" s="19"/>
      <c r="C3" s="19"/>
      <c r="D3" s="19"/>
      <c r="E3" s="19"/>
    </row>
    <row r="4" spans="1:5" ht="7.5" customHeight="1" x14ac:dyDescent="0.3">
      <c r="A4" s="2"/>
      <c r="B4" s="2"/>
      <c r="C4" s="2"/>
      <c r="D4" s="2"/>
      <c r="E4" s="2"/>
    </row>
    <row r="5" spans="1:5" ht="17.25" customHeight="1" thickBot="1" x14ac:dyDescent="0.35">
      <c r="A5" s="3"/>
      <c r="B5" s="3"/>
      <c r="C5" s="3"/>
      <c r="D5" s="4" t="s">
        <v>2</v>
      </c>
    </row>
    <row r="6" spans="1:5" ht="16.5" customHeight="1" x14ac:dyDescent="0.3">
      <c r="A6" s="20" t="s">
        <v>3</v>
      </c>
      <c r="B6" s="22" t="s">
        <v>4</v>
      </c>
      <c r="C6" s="22" t="s">
        <v>145</v>
      </c>
      <c r="D6" s="22" t="s">
        <v>147</v>
      </c>
      <c r="E6" s="24" t="s">
        <v>5</v>
      </c>
    </row>
    <row r="7" spans="1:5" ht="17.25" thickBot="1" x14ac:dyDescent="0.35">
      <c r="A7" s="21"/>
      <c r="B7" s="23"/>
      <c r="C7" s="23"/>
      <c r="D7" s="23"/>
      <c r="E7" s="25"/>
    </row>
    <row r="8" spans="1:5" x14ac:dyDescent="0.3">
      <c r="A8" s="5" t="s">
        <v>6</v>
      </c>
      <c r="B8" s="6"/>
      <c r="C8" s="13">
        <v>27725143.649779998</v>
      </c>
      <c r="D8" s="13">
        <v>31801790.567759998</v>
      </c>
      <c r="E8" s="14">
        <f>D8/C8*100</f>
        <v>114.70379006679141</v>
      </c>
    </row>
    <row r="9" spans="1:5" ht="31.5" x14ac:dyDescent="0.3">
      <c r="A9" s="7" t="s">
        <v>7</v>
      </c>
      <c r="B9" s="8" t="s">
        <v>8</v>
      </c>
      <c r="C9" s="15">
        <v>1883626.9635599998</v>
      </c>
      <c r="D9" s="15">
        <v>2382421.3176199999</v>
      </c>
      <c r="E9" s="16">
        <f t="shared" ref="E9:E72" si="0">D9/C9*100</f>
        <v>126.48052739260503</v>
      </c>
    </row>
    <row r="10" spans="1:5" ht="63" x14ac:dyDescent="0.3">
      <c r="A10" s="7" t="s">
        <v>9</v>
      </c>
      <c r="B10" s="8" t="s">
        <v>10</v>
      </c>
      <c r="C10" s="15">
        <v>63353.727979999996</v>
      </c>
      <c r="D10" s="15">
        <v>77912.963099999994</v>
      </c>
      <c r="E10" s="16">
        <f t="shared" si="0"/>
        <v>122.98086566365309</v>
      </c>
    </row>
    <row r="11" spans="1:5" ht="84" customHeight="1" x14ac:dyDescent="0.3">
      <c r="A11" s="7" t="s">
        <v>11</v>
      </c>
      <c r="B11" s="8" t="s">
        <v>12</v>
      </c>
      <c r="C11" s="15">
        <v>117732.83442</v>
      </c>
      <c r="D11" s="15">
        <v>137710.78271999999</v>
      </c>
      <c r="E11" s="16">
        <f t="shared" si="0"/>
        <v>116.96888416763218</v>
      </c>
    </row>
    <row r="12" spans="1:5" ht="94.5" x14ac:dyDescent="0.3">
      <c r="A12" s="7" t="s">
        <v>13</v>
      </c>
      <c r="B12" s="8" t="s">
        <v>14</v>
      </c>
      <c r="C12" s="15">
        <v>494311.03820999997</v>
      </c>
      <c r="D12" s="15">
        <v>633122.89545000007</v>
      </c>
      <c r="E12" s="16">
        <f t="shared" si="0"/>
        <v>128.08188498939165</v>
      </c>
    </row>
    <row r="13" spans="1:5" x14ac:dyDescent="0.3">
      <c r="A13" s="7" t="s">
        <v>15</v>
      </c>
      <c r="B13" s="8" t="s">
        <v>16</v>
      </c>
      <c r="C13" s="15">
        <v>70367.028620000012</v>
      </c>
      <c r="D13" s="15">
        <v>81208.633409999995</v>
      </c>
      <c r="E13" s="16">
        <f t="shared" si="0"/>
        <v>115.40722267604538</v>
      </c>
    </row>
    <row r="14" spans="1:5" ht="66" customHeight="1" x14ac:dyDescent="0.3">
      <c r="A14" s="7" t="s">
        <v>17</v>
      </c>
      <c r="B14" s="8" t="s">
        <v>18</v>
      </c>
      <c r="C14" s="15">
        <v>183432.74524000002</v>
      </c>
      <c r="D14" s="15">
        <v>209920.66161000001</v>
      </c>
      <c r="E14" s="16">
        <f t="shared" si="0"/>
        <v>114.44012427298283</v>
      </c>
    </row>
    <row r="15" spans="1:5" ht="31.5" x14ac:dyDescent="0.3">
      <c r="A15" s="7" t="s">
        <v>19</v>
      </c>
      <c r="B15" s="8" t="s">
        <v>20</v>
      </c>
      <c r="C15" s="15">
        <v>63330.581479999993</v>
      </c>
      <c r="D15" s="15">
        <v>127035.49699</v>
      </c>
      <c r="E15" s="16">
        <f t="shared" si="0"/>
        <v>200.59107941416619</v>
      </c>
    </row>
    <row r="16" spans="1:5" x14ac:dyDescent="0.3">
      <c r="A16" s="7" t="s">
        <v>21</v>
      </c>
      <c r="B16" s="8" t="s">
        <v>22</v>
      </c>
      <c r="C16" s="15">
        <v>0</v>
      </c>
      <c r="D16" s="15">
        <v>0</v>
      </c>
      <c r="E16" s="16"/>
    </row>
    <row r="17" spans="1:5" ht="47.25" x14ac:dyDescent="0.3">
      <c r="A17" s="7" t="s">
        <v>23</v>
      </c>
      <c r="B17" s="8" t="s">
        <v>24</v>
      </c>
      <c r="C17" s="15">
        <v>24762.687809999999</v>
      </c>
      <c r="D17" s="15">
        <v>30607.759999999998</v>
      </c>
      <c r="E17" s="16">
        <f t="shared" si="0"/>
        <v>123.60435278612833</v>
      </c>
    </row>
    <row r="18" spans="1:5" ht="17.25" customHeight="1" x14ac:dyDescent="0.3">
      <c r="A18" s="7" t="s">
        <v>25</v>
      </c>
      <c r="B18" s="8" t="s">
        <v>26</v>
      </c>
      <c r="C18" s="15">
        <v>866336.31979999994</v>
      </c>
      <c r="D18" s="15">
        <v>1084902.1243399999</v>
      </c>
      <c r="E18" s="16">
        <f t="shared" si="0"/>
        <v>125.22874772126112</v>
      </c>
    </row>
    <row r="19" spans="1:5" x14ac:dyDescent="0.3">
      <c r="A19" s="7" t="s">
        <v>27</v>
      </c>
      <c r="B19" s="8" t="s">
        <v>28</v>
      </c>
      <c r="C19" s="15">
        <v>14543.330749999999</v>
      </c>
      <c r="D19" s="15">
        <v>14203.349480000001</v>
      </c>
      <c r="E19" s="16">
        <f t="shared" si="0"/>
        <v>97.6622874371471</v>
      </c>
    </row>
    <row r="20" spans="1:5" ht="31.5" x14ac:dyDescent="0.3">
      <c r="A20" s="7" t="s">
        <v>29</v>
      </c>
      <c r="B20" s="8" t="s">
        <v>30</v>
      </c>
      <c r="C20" s="15">
        <v>13851.920980000001</v>
      </c>
      <c r="D20" s="15">
        <v>13844.81568</v>
      </c>
      <c r="E20" s="16">
        <f t="shared" si="0"/>
        <v>99.948705309463861</v>
      </c>
    </row>
    <row r="21" spans="1:5" ht="31.5" x14ac:dyDescent="0.3">
      <c r="A21" s="7" t="s">
        <v>31</v>
      </c>
      <c r="B21" s="8" t="s">
        <v>32</v>
      </c>
      <c r="C21" s="15">
        <v>691.40976999999998</v>
      </c>
      <c r="D21" s="15">
        <v>358.53379999999999</v>
      </c>
      <c r="E21" s="16">
        <f t="shared" si="0"/>
        <v>51.85547204518096</v>
      </c>
    </row>
    <row r="22" spans="1:5" ht="49.5" customHeight="1" x14ac:dyDescent="0.3">
      <c r="A22" s="7" t="s">
        <v>33</v>
      </c>
      <c r="B22" s="8" t="s">
        <v>34</v>
      </c>
      <c r="C22" s="15">
        <v>236699.80666999999</v>
      </c>
      <c r="D22" s="15">
        <v>284499.14452999999</v>
      </c>
      <c r="E22" s="16">
        <f t="shared" si="0"/>
        <v>120.19407558141376</v>
      </c>
    </row>
    <row r="23" spans="1:5" x14ac:dyDescent="0.3">
      <c r="A23" s="7" t="s">
        <v>35</v>
      </c>
      <c r="B23" s="8" t="s">
        <v>36</v>
      </c>
      <c r="C23" s="15">
        <v>20180.172760000001</v>
      </c>
      <c r="D23" s="15">
        <v>6897.96958</v>
      </c>
      <c r="E23" s="16">
        <f t="shared" si="0"/>
        <v>34.181915398032494</v>
      </c>
    </row>
    <row r="24" spans="1:5" ht="63" x14ac:dyDescent="0.3">
      <c r="A24" s="7" t="s">
        <v>37</v>
      </c>
      <c r="B24" s="8" t="s">
        <v>38</v>
      </c>
      <c r="C24" s="15">
        <v>200126.61331000002</v>
      </c>
      <c r="D24" s="15">
        <v>258801.28675</v>
      </c>
      <c r="E24" s="16">
        <f t="shared" si="0"/>
        <v>129.31877598363781</v>
      </c>
    </row>
    <row r="25" spans="1:5" ht="47.25" x14ac:dyDescent="0.3">
      <c r="A25" s="7" t="s">
        <v>39</v>
      </c>
      <c r="B25" s="8" t="s">
        <v>40</v>
      </c>
      <c r="C25" s="15">
        <v>16393.0206</v>
      </c>
      <c r="D25" s="15">
        <v>18799.888199999998</v>
      </c>
      <c r="E25" s="16">
        <f t="shared" si="0"/>
        <v>114.68227033155804</v>
      </c>
    </row>
    <row r="26" spans="1:5" x14ac:dyDescent="0.3">
      <c r="A26" s="7" t="s">
        <v>41</v>
      </c>
      <c r="B26" s="8" t="s">
        <v>42</v>
      </c>
      <c r="C26" s="15">
        <v>7553726.3176300004</v>
      </c>
      <c r="D26" s="15">
        <v>9042005.3326200005</v>
      </c>
      <c r="E26" s="16">
        <f t="shared" si="0"/>
        <v>119.70258058617289</v>
      </c>
    </row>
    <row r="27" spans="1:5" x14ac:dyDescent="0.3">
      <c r="A27" s="7" t="s">
        <v>43</v>
      </c>
      <c r="B27" s="8" t="s">
        <v>44</v>
      </c>
      <c r="C27" s="15">
        <v>70787.581040000005</v>
      </c>
      <c r="D27" s="15">
        <v>66577.767240000001</v>
      </c>
      <c r="E27" s="16">
        <f t="shared" si="0"/>
        <v>94.052892134255643</v>
      </c>
    </row>
    <row r="28" spans="1:5" x14ac:dyDescent="0.3">
      <c r="A28" s="26" t="s">
        <v>148</v>
      </c>
      <c r="B28" s="8" t="s">
        <v>149</v>
      </c>
      <c r="C28" s="15"/>
      <c r="D28" s="15">
        <v>256842.00066999998</v>
      </c>
      <c r="E28" s="16"/>
    </row>
    <row r="29" spans="1:5" x14ac:dyDescent="0.3">
      <c r="A29" s="7" t="s">
        <v>45</v>
      </c>
      <c r="B29" s="8" t="s">
        <v>46</v>
      </c>
      <c r="C29" s="15">
        <v>849180.97710000002</v>
      </c>
      <c r="D29" s="15">
        <v>1031934.49196</v>
      </c>
      <c r="E29" s="16">
        <f t="shared" si="0"/>
        <v>121.52115035408745</v>
      </c>
    </row>
    <row r="30" spans="1:5" x14ac:dyDescent="0.3">
      <c r="A30" s="7" t="s">
        <v>47</v>
      </c>
      <c r="B30" s="8" t="s">
        <v>48</v>
      </c>
      <c r="C30" s="15">
        <v>46319.637020000002</v>
      </c>
      <c r="D30" s="15">
        <v>1204.376</v>
      </c>
      <c r="E30" s="16">
        <f t="shared" si="0"/>
        <v>2.6001412737322873</v>
      </c>
    </row>
    <row r="31" spans="1:5" x14ac:dyDescent="0.3">
      <c r="A31" s="7" t="s">
        <v>49</v>
      </c>
      <c r="B31" s="8" t="s">
        <v>50</v>
      </c>
      <c r="C31" s="15">
        <v>381427.31969999999</v>
      </c>
      <c r="D31" s="15">
        <v>311581.90880000003</v>
      </c>
      <c r="E31" s="16">
        <f t="shared" si="0"/>
        <v>81.688408959553627</v>
      </c>
    </row>
    <row r="32" spans="1:5" x14ac:dyDescent="0.3">
      <c r="A32" s="7" t="s">
        <v>51</v>
      </c>
      <c r="B32" s="8" t="s">
        <v>52</v>
      </c>
      <c r="C32" s="15">
        <v>90399.384379999989</v>
      </c>
      <c r="D32" s="15">
        <v>65587.105549999993</v>
      </c>
      <c r="E32" s="16">
        <f t="shared" si="0"/>
        <v>72.552601989301294</v>
      </c>
    </row>
    <row r="33" spans="1:5" ht="31.5" x14ac:dyDescent="0.3">
      <c r="A33" s="7" t="s">
        <v>53</v>
      </c>
      <c r="B33" s="8" t="s">
        <v>54</v>
      </c>
      <c r="C33" s="15">
        <v>5165505.2552800002</v>
      </c>
      <c r="D33" s="15">
        <v>6712172.5884099994</v>
      </c>
      <c r="E33" s="16">
        <f t="shared" si="0"/>
        <v>129.94222746262915</v>
      </c>
    </row>
    <row r="34" spans="1:5" x14ac:dyDescent="0.3">
      <c r="A34" s="7" t="s">
        <v>55</v>
      </c>
      <c r="B34" s="8" t="s">
        <v>56</v>
      </c>
      <c r="C34" s="15">
        <v>125515.01009000001</v>
      </c>
      <c r="D34" s="15">
        <v>125171.02399</v>
      </c>
      <c r="E34" s="16">
        <f t="shared" si="0"/>
        <v>99.725940268217045</v>
      </c>
    </row>
    <row r="35" spans="1:5" ht="31.5" x14ac:dyDescent="0.3">
      <c r="A35" s="9" t="s">
        <v>57</v>
      </c>
      <c r="B35" s="10" t="s">
        <v>58</v>
      </c>
      <c r="C35" s="15">
        <v>0</v>
      </c>
      <c r="D35" s="15">
        <v>330</v>
      </c>
      <c r="E35" s="16"/>
    </row>
    <row r="36" spans="1:5" ht="31.5" x14ac:dyDescent="0.3">
      <c r="A36" s="7" t="s">
        <v>59</v>
      </c>
      <c r="B36" s="8" t="s">
        <v>60</v>
      </c>
      <c r="C36" s="15">
        <v>824591.15301999997</v>
      </c>
      <c r="D36" s="15">
        <v>470604.07</v>
      </c>
      <c r="E36" s="16">
        <f t="shared" si="0"/>
        <v>57.071200470251206</v>
      </c>
    </row>
    <row r="37" spans="1:5" ht="31.5" x14ac:dyDescent="0.3">
      <c r="A37" s="7" t="s">
        <v>61</v>
      </c>
      <c r="B37" s="8" t="s">
        <v>62</v>
      </c>
      <c r="C37" s="15">
        <v>1630542.7208</v>
      </c>
      <c r="D37" s="15">
        <v>1193457.8888399999</v>
      </c>
      <c r="E37" s="16">
        <f t="shared" si="0"/>
        <v>73.193904925989841</v>
      </c>
    </row>
    <row r="38" spans="1:5" x14ac:dyDescent="0.3">
      <c r="A38" s="7" t="s">
        <v>63</v>
      </c>
      <c r="B38" s="8" t="s">
        <v>64</v>
      </c>
      <c r="C38" s="15">
        <v>124360.61601000001</v>
      </c>
      <c r="D38" s="15">
        <v>271633.12131999998</v>
      </c>
      <c r="E38" s="16">
        <f t="shared" si="0"/>
        <v>218.42375024755231</v>
      </c>
    </row>
    <row r="39" spans="1:5" x14ac:dyDescent="0.3">
      <c r="A39" s="7" t="s">
        <v>65</v>
      </c>
      <c r="B39" s="8" t="s">
        <v>66</v>
      </c>
      <c r="C39" s="15">
        <v>1022540.57672</v>
      </c>
      <c r="D39" s="15">
        <v>488020.37445999996</v>
      </c>
      <c r="E39" s="16">
        <f t="shared" si="0"/>
        <v>47.726260020450368</v>
      </c>
    </row>
    <row r="40" spans="1:5" x14ac:dyDescent="0.3">
      <c r="A40" s="7" t="s">
        <v>67</v>
      </c>
      <c r="B40" s="8" t="s">
        <v>68</v>
      </c>
      <c r="C40" s="15">
        <v>409035.91335000005</v>
      </c>
      <c r="D40" s="15">
        <v>335854.88363</v>
      </c>
      <c r="E40" s="16">
        <f t="shared" si="0"/>
        <v>82.108898673310094</v>
      </c>
    </row>
    <row r="41" spans="1:5" ht="31.5" x14ac:dyDescent="0.3">
      <c r="A41" s="7" t="s">
        <v>69</v>
      </c>
      <c r="B41" s="8" t="s">
        <v>70</v>
      </c>
      <c r="C41" s="15">
        <v>74605.614719999998</v>
      </c>
      <c r="D41" s="15">
        <v>97949.509430000006</v>
      </c>
      <c r="E41" s="16">
        <f t="shared" si="0"/>
        <v>131.28972906075668</v>
      </c>
    </row>
    <row r="42" spans="1:5" x14ac:dyDescent="0.3">
      <c r="A42" s="7" t="s">
        <v>71</v>
      </c>
      <c r="B42" s="8" t="s">
        <v>72</v>
      </c>
      <c r="C42" s="15">
        <v>44168.925799999997</v>
      </c>
      <c r="D42" s="15">
        <v>253330.15206999998</v>
      </c>
      <c r="E42" s="16">
        <f t="shared" si="0"/>
        <v>573.54836569287806</v>
      </c>
    </row>
    <row r="43" spans="1:5" ht="36" customHeight="1" x14ac:dyDescent="0.3">
      <c r="A43" s="7" t="s">
        <v>73</v>
      </c>
      <c r="B43" s="8" t="s">
        <v>74</v>
      </c>
      <c r="C43" s="15">
        <v>20920.892359999998</v>
      </c>
      <c r="D43" s="15">
        <v>18139.57504</v>
      </c>
      <c r="E43" s="16">
        <f t="shared" si="0"/>
        <v>86.705551215789541</v>
      </c>
    </row>
    <row r="44" spans="1:5" ht="31.5" x14ac:dyDescent="0.3">
      <c r="A44" s="7" t="s">
        <v>75</v>
      </c>
      <c r="B44" s="8" t="s">
        <v>76</v>
      </c>
      <c r="C44" s="15">
        <v>23248.033440000003</v>
      </c>
      <c r="D44" s="15">
        <v>235190.57703000001</v>
      </c>
      <c r="E44" s="16">
        <f t="shared" si="0"/>
        <v>1011.6579436148643</v>
      </c>
    </row>
    <row r="45" spans="1:5" x14ac:dyDescent="0.3">
      <c r="A45" s="7" t="s">
        <v>77</v>
      </c>
      <c r="B45" s="8" t="s">
        <v>78</v>
      </c>
      <c r="C45" s="15">
        <v>8381126.1279899999</v>
      </c>
      <c r="D45" s="15">
        <v>10163666.422660001</v>
      </c>
      <c r="E45" s="16">
        <f t="shared" si="0"/>
        <v>121.26850577653218</v>
      </c>
    </row>
    <row r="46" spans="1:5" x14ac:dyDescent="0.3">
      <c r="A46" s="7" t="s">
        <v>79</v>
      </c>
      <c r="B46" s="8" t="s">
        <v>80</v>
      </c>
      <c r="C46" s="15">
        <v>1648607.9157199999</v>
      </c>
      <c r="D46" s="15">
        <v>1989779.6276400001</v>
      </c>
      <c r="E46" s="16">
        <f t="shared" si="0"/>
        <v>120.69453316745719</v>
      </c>
    </row>
    <row r="47" spans="1:5" x14ac:dyDescent="0.3">
      <c r="A47" s="7" t="s">
        <v>81</v>
      </c>
      <c r="B47" s="8" t="s">
        <v>82</v>
      </c>
      <c r="C47" s="15">
        <v>4906799.0793999992</v>
      </c>
      <c r="D47" s="15">
        <v>6223177.6795500005</v>
      </c>
      <c r="E47" s="16">
        <f t="shared" si="0"/>
        <v>126.82764423097119</v>
      </c>
    </row>
    <row r="48" spans="1:5" x14ac:dyDescent="0.3">
      <c r="A48" s="7" t="s">
        <v>83</v>
      </c>
      <c r="B48" s="8" t="s">
        <v>84</v>
      </c>
      <c r="C48" s="15">
        <v>794406.07359000004</v>
      </c>
      <c r="D48" s="15">
        <v>741185.40518</v>
      </c>
      <c r="E48" s="16">
        <f t="shared" si="0"/>
        <v>93.300571309898146</v>
      </c>
    </row>
    <row r="49" spans="1:5" ht="31.5" x14ac:dyDescent="0.3">
      <c r="A49" s="7" t="s">
        <v>85</v>
      </c>
      <c r="B49" s="8" t="s">
        <v>86</v>
      </c>
      <c r="C49" s="15">
        <v>454679.45074</v>
      </c>
      <c r="D49" s="15">
        <v>551931.70591999998</v>
      </c>
      <c r="E49" s="16">
        <f t="shared" si="0"/>
        <v>121.3891907852268</v>
      </c>
    </row>
    <row r="50" spans="1:5" ht="47.25" x14ac:dyDescent="0.3">
      <c r="A50" s="7" t="s">
        <v>87</v>
      </c>
      <c r="B50" s="8" t="s">
        <v>88</v>
      </c>
      <c r="C50" s="15">
        <v>19797.97899</v>
      </c>
      <c r="D50" s="15">
        <v>23185.77016</v>
      </c>
      <c r="E50" s="16">
        <f t="shared" si="0"/>
        <v>117.11180303661894</v>
      </c>
    </row>
    <row r="51" spans="1:5" x14ac:dyDescent="0.3">
      <c r="A51" s="7" t="s">
        <v>89</v>
      </c>
      <c r="B51" s="8" t="s">
        <v>90</v>
      </c>
      <c r="C51" s="15">
        <v>61937.472130000002</v>
      </c>
      <c r="D51" s="15">
        <v>48485.319409999996</v>
      </c>
      <c r="E51" s="16">
        <f t="shared" si="0"/>
        <v>78.281075643892279</v>
      </c>
    </row>
    <row r="52" spans="1:5" ht="21" customHeight="1" x14ac:dyDescent="0.3">
      <c r="A52" s="7" t="s">
        <v>91</v>
      </c>
      <c r="B52" s="8" t="s">
        <v>92</v>
      </c>
      <c r="C52" s="15">
        <v>494898.15742</v>
      </c>
      <c r="D52" s="15">
        <v>585920.91479999991</v>
      </c>
      <c r="E52" s="16">
        <f t="shared" si="0"/>
        <v>118.39221989722475</v>
      </c>
    </row>
    <row r="53" spans="1:5" x14ac:dyDescent="0.3">
      <c r="A53" s="7" t="s">
        <v>93</v>
      </c>
      <c r="B53" s="8" t="s">
        <v>94</v>
      </c>
      <c r="C53" s="15">
        <v>996992.76883000007</v>
      </c>
      <c r="D53" s="15">
        <v>1234000.9603800001</v>
      </c>
      <c r="E53" s="16">
        <f t="shared" si="0"/>
        <v>123.77230798054192</v>
      </c>
    </row>
    <row r="54" spans="1:5" x14ac:dyDescent="0.3">
      <c r="A54" s="7" t="s">
        <v>95</v>
      </c>
      <c r="B54" s="8" t="s">
        <v>96</v>
      </c>
      <c r="C54" s="15">
        <v>919171.0340499999</v>
      </c>
      <c r="D54" s="15">
        <v>1139065.86026</v>
      </c>
      <c r="E54" s="16">
        <f t="shared" si="0"/>
        <v>123.92316751335298</v>
      </c>
    </row>
    <row r="55" spans="1:5" ht="31.5" x14ac:dyDescent="0.3">
      <c r="A55" s="7" t="s">
        <v>97</v>
      </c>
      <c r="B55" s="8" t="s">
        <v>98</v>
      </c>
      <c r="C55" s="15">
        <v>77821.734779999999</v>
      </c>
      <c r="D55" s="15">
        <v>94935.100120000003</v>
      </c>
      <c r="E55" s="16">
        <f t="shared" si="0"/>
        <v>121.99047012814484</v>
      </c>
    </row>
    <row r="56" spans="1:5" x14ac:dyDescent="0.3">
      <c r="A56" s="7" t="s">
        <v>99</v>
      </c>
      <c r="B56" s="8" t="s">
        <v>100</v>
      </c>
      <c r="C56" s="15">
        <v>1231667.67407</v>
      </c>
      <c r="D56" s="15">
        <v>1403573.6993800001</v>
      </c>
      <c r="E56" s="16">
        <f t="shared" si="0"/>
        <v>113.95717602475861</v>
      </c>
    </row>
    <row r="57" spans="1:5" x14ac:dyDescent="0.3">
      <c r="A57" s="7" t="s">
        <v>101</v>
      </c>
      <c r="B57" s="8" t="s">
        <v>102</v>
      </c>
      <c r="C57" s="15">
        <v>355479.52589999995</v>
      </c>
      <c r="D57" s="15">
        <v>327856.12392000004</v>
      </c>
      <c r="E57" s="16">
        <f t="shared" si="0"/>
        <v>92.22925654858372</v>
      </c>
    </row>
    <row r="58" spans="1:5" x14ac:dyDescent="0.3">
      <c r="A58" s="7" t="s">
        <v>103</v>
      </c>
      <c r="B58" s="8" t="s">
        <v>104</v>
      </c>
      <c r="C58" s="15">
        <v>452616.40991000005</v>
      </c>
      <c r="D58" s="15">
        <v>590094.21829999995</v>
      </c>
      <c r="E58" s="16">
        <f t="shared" si="0"/>
        <v>130.37402210347091</v>
      </c>
    </row>
    <row r="59" spans="1:5" ht="31.5" x14ac:dyDescent="0.3">
      <c r="A59" s="7" t="s">
        <v>105</v>
      </c>
      <c r="B59" s="8" t="s">
        <v>106</v>
      </c>
      <c r="C59" s="15">
        <v>6476.8226799999993</v>
      </c>
      <c r="D59" s="15">
        <v>7057.0767400000004</v>
      </c>
      <c r="E59" s="16">
        <f t="shared" si="0"/>
        <v>108.95893077004853</v>
      </c>
    </row>
    <row r="60" spans="1:5" x14ac:dyDescent="0.3">
      <c r="A60" s="7" t="s">
        <v>107</v>
      </c>
      <c r="B60" s="8" t="s">
        <v>108</v>
      </c>
      <c r="C60" s="15">
        <v>118411.1602</v>
      </c>
      <c r="D60" s="15">
        <v>153412.77106999999</v>
      </c>
      <c r="E60" s="16">
        <f t="shared" si="0"/>
        <v>129.55938512120076</v>
      </c>
    </row>
    <row r="61" spans="1:5" ht="47.25" x14ac:dyDescent="0.3">
      <c r="A61" s="7" t="s">
        <v>109</v>
      </c>
      <c r="B61" s="8" t="s">
        <v>110</v>
      </c>
      <c r="C61" s="15">
        <v>31321.343789999999</v>
      </c>
      <c r="D61" s="15">
        <v>30749.552440000003</v>
      </c>
      <c r="E61" s="16">
        <f t="shared" si="0"/>
        <v>98.174435446213025</v>
      </c>
    </row>
    <row r="62" spans="1:5" ht="31.5" x14ac:dyDescent="0.3">
      <c r="A62" s="7" t="s">
        <v>111</v>
      </c>
      <c r="B62" s="8" t="s">
        <v>112</v>
      </c>
      <c r="C62" s="15">
        <v>267362.41159000003</v>
      </c>
      <c r="D62" s="15">
        <v>294403.95691000001</v>
      </c>
      <c r="E62" s="16">
        <f t="shared" si="0"/>
        <v>110.11419113075182</v>
      </c>
    </row>
    <row r="63" spans="1:5" x14ac:dyDescent="0.3">
      <c r="A63" s="7" t="s">
        <v>113</v>
      </c>
      <c r="B63" s="8" t="s">
        <v>114</v>
      </c>
      <c r="C63" s="15">
        <v>5268774.0628199996</v>
      </c>
      <c r="D63" s="15">
        <v>5102108.9524499997</v>
      </c>
      <c r="E63" s="16">
        <f t="shared" si="0"/>
        <v>96.836738330722881</v>
      </c>
    </row>
    <row r="64" spans="1:5" x14ac:dyDescent="0.3">
      <c r="A64" s="7" t="s">
        <v>115</v>
      </c>
      <c r="B64" s="8" t="s">
        <v>116</v>
      </c>
      <c r="C64" s="15">
        <v>28620.867579999998</v>
      </c>
      <c r="D64" s="15">
        <v>29171.497039999998</v>
      </c>
      <c r="E64" s="16">
        <f t="shared" si="0"/>
        <v>101.92387410500712</v>
      </c>
    </row>
    <row r="65" spans="1:5" ht="19.5" customHeight="1" x14ac:dyDescent="0.3">
      <c r="A65" s="7" t="s">
        <v>117</v>
      </c>
      <c r="B65" s="8" t="s">
        <v>118</v>
      </c>
      <c r="C65" s="15">
        <v>477606.45630999998</v>
      </c>
      <c r="D65" s="15">
        <v>702590.37329000002</v>
      </c>
      <c r="E65" s="16">
        <f t="shared" si="0"/>
        <v>147.1065484998322</v>
      </c>
    </row>
    <row r="66" spans="1:5" x14ac:dyDescent="0.3">
      <c r="A66" s="7" t="s">
        <v>119</v>
      </c>
      <c r="B66" s="8" t="s">
        <v>120</v>
      </c>
      <c r="C66" s="15">
        <v>3069215.4281500001</v>
      </c>
      <c r="D66" s="15">
        <v>3514944.5758799999</v>
      </c>
      <c r="E66" s="16">
        <f t="shared" si="0"/>
        <v>114.52257614900194</v>
      </c>
    </row>
    <row r="67" spans="1:5" x14ac:dyDescent="0.3">
      <c r="A67" s="7" t="s">
        <v>121</v>
      </c>
      <c r="B67" s="8" t="s">
        <v>122</v>
      </c>
      <c r="C67" s="15">
        <v>1551206.2193900002</v>
      </c>
      <c r="D67" s="15">
        <v>699987.47622000007</v>
      </c>
      <c r="E67" s="16">
        <f t="shared" si="0"/>
        <v>45.125365503966627</v>
      </c>
    </row>
    <row r="68" spans="1:5" ht="31.5" x14ac:dyDescent="0.3">
      <c r="A68" s="7" t="s">
        <v>123</v>
      </c>
      <c r="B68" s="8" t="s">
        <v>124</v>
      </c>
      <c r="C68" s="15">
        <v>142125.09138999999</v>
      </c>
      <c r="D68" s="15">
        <v>155415.03002000001</v>
      </c>
      <c r="E68" s="16">
        <f t="shared" si="0"/>
        <v>109.35087428969992</v>
      </c>
    </row>
    <row r="69" spans="1:5" ht="20.25" customHeight="1" x14ac:dyDescent="0.3">
      <c r="A69" s="7" t="s">
        <v>125</v>
      </c>
      <c r="B69" s="8" t="s">
        <v>126</v>
      </c>
      <c r="C69" s="15">
        <v>425297.65307999996</v>
      </c>
      <c r="D69" s="15">
        <v>660388.23750000005</v>
      </c>
      <c r="E69" s="16">
        <f t="shared" si="0"/>
        <v>155.27671801560089</v>
      </c>
    </row>
    <row r="70" spans="1:5" x14ac:dyDescent="0.3">
      <c r="A70" s="7" t="s">
        <v>127</v>
      </c>
      <c r="B70" s="8" t="s">
        <v>128</v>
      </c>
      <c r="C70" s="15">
        <v>7719.65</v>
      </c>
      <c r="D70" s="15">
        <v>4439.63472</v>
      </c>
      <c r="E70" s="16">
        <f t="shared" si="0"/>
        <v>57.510829117900428</v>
      </c>
    </row>
    <row r="71" spans="1:5" x14ac:dyDescent="0.3">
      <c r="A71" s="7" t="s">
        <v>129</v>
      </c>
      <c r="B71" s="8" t="s">
        <v>130</v>
      </c>
      <c r="C71" s="15">
        <v>118471.0291</v>
      </c>
      <c r="D71" s="15">
        <v>250650.32130000001</v>
      </c>
      <c r="E71" s="16">
        <f t="shared" si="0"/>
        <v>211.5709833907402</v>
      </c>
    </row>
    <row r="72" spans="1:5" x14ac:dyDescent="0.3">
      <c r="A72" s="7" t="s">
        <v>131</v>
      </c>
      <c r="B72" s="8" t="s">
        <v>132</v>
      </c>
      <c r="C72" s="15">
        <v>204668.20462</v>
      </c>
      <c r="D72" s="15">
        <v>305886.94367000001</v>
      </c>
      <c r="E72" s="16">
        <f t="shared" si="0"/>
        <v>149.45503833286128</v>
      </c>
    </row>
    <row r="73" spans="1:5" ht="31.5" x14ac:dyDescent="0.3">
      <c r="A73" s="7" t="s">
        <v>133</v>
      </c>
      <c r="B73" s="8" t="s">
        <v>134</v>
      </c>
      <c r="C73" s="15">
        <v>94438.769360000006</v>
      </c>
      <c r="D73" s="15">
        <v>99411.337809999997</v>
      </c>
      <c r="E73" s="16">
        <f t="shared" ref="E73:E78" si="1">D73/C73*100</f>
        <v>105.26538886910375</v>
      </c>
    </row>
    <row r="74" spans="1:5" ht="31.5" x14ac:dyDescent="0.3">
      <c r="A74" s="7" t="s">
        <v>135</v>
      </c>
      <c r="B74" s="8" t="s">
        <v>136</v>
      </c>
      <c r="C74" s="15">
        <v>57538.599159999998</v>
      </c>
      <c r="D74" s="15">
        <v>65890.844899999996</v>
      </c>
      <c r="E74" s="16">
        <f t="shared" si="1"/>
        <v>114.51590039023118</v>
      </c>
    </row>
    <row r="75" spans="1:5" x14ac:dyDescent="0.3">
      <c r="A75" s="7" t="s">
        <v>137</v>
      </c>
      <c r="B75" s="8" t="s">
        <v>138</v>
      </c>
      <c r="C75" s="15">
        <v>250</v>
      </c>
      <c r="D75" s="15">
        <v>405</v>
      </c>
      <c r="E75" s="16">
        <f t="shared" si="1"/>
        <v>162</v>
      </c>
    </row>
    <row r="76" spans="1:5" ht="21.75" customHeight="1" x14ac:dyDescent="0.3">
      <c r="A76" s="7" t="s">
        <v>139</v>
      </c>
      <c r="B76" s="8" t="s">
        <v>140</v>
      </c>
      <c r="C76" s="15">
        <v>57288.599159999998</v>
      </c>
      <c r="D76" s="15">
        <v>65485.844899999996</v>
      </c>
      <c r="E76" s="16">
        <f t="shared" si="1"/>
        <v>114.30868595181758</v>
      </c>
    </row>
    <row r="77" spans="1:5" ht="47.25" x14ac:dyDescent="0.3">
      <c r="A77" s="7" t="s">
        <v>141</v>
      </c>
      <c r="B77" s="8" t="s">
        <v>142</v>
      </c>
      <c r="C77" s="15">
        <v>438.69862000000001</v>
      </c>
      <c r="D77" s="15">
        <v>2244.2653300000002</v>
      </c>
      <c r="E77" s="16">
        <f t="shared" si="1"/>
        <v>511.57337353830752</v>
      </c>
    </row>
    <row r="78" spans="1:5" ht="33" customHeight="1" thickBot="1" x14ac:dyDescent="0.35">
      <c r="A78" s="11" t="s">
        <v>143</v>
      </c>
      <c r="B78" s="12" t="s">
        <v>144</v>
      </c>
      <c r="C78" s="18">
        <v>438.69862000000001</v>
      </c>
      <c r="D78" s="18">
        <v>2244.2653300000002</v>
      </c>
      <c r="E78" s="17">
        <f t="shared" si="1"/>
        <v>511.57337353830752</v>
      </c>
    </row>
    <row r="79" spans="1:5" ht="65.25" customHeight="1" x14ac:dyDescent="0.3"/>
  </sheetData>
  <mergeCells count="8">
    <mergeCell ref="A1:E1"/>
    <mergeCell ref="A2:E2"/>
    <mergeCell ref="A3:E3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3.11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2023-10-25T10:58:27Z</cp:lastPrinted>
  <dcterms:created xsi:type="dcterms:W3CDTF">2023-07-20T05:01:20Z</dcterms:created>
  <dcterms:modified xsi:type="dcterms:W3CDTF">2024-10-22T04:56:03Z</dcterms:modified>
</cp:coreProperties>
</file>