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Отдел доходов и управления долгом\Анализ МО\Анализ МО 2025 г\на 01.08.2025\"/>
    </mc:Choice>
  </mc:AlternateContent>
  <bookViews>
    <workbookView xWindow="0" yWindow="0" windowWidth="21570" windowHeight="688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162913"/>
</workbook>
</file>

<file path=xl/calcChain.xml><?xml version="1.0" encoding="utf-8"?>
<calcChain xmlns="http://schemas.openxmlformats.org/spreadsheetml/2006/main">
  <c r="AC30" i="13" l="1"/>
  <c r="AB30" i="13"/>
  <c r="AA30" i="13"/>
</calcChain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<sst xmlns="http://schemas.openxmlformats.org/spreadsheetml/2006/main" count="1582" uniqueCount="136">
  <si>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</si>
  <si>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августа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</si>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</sst>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5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9" fillId="3" borderId="3" xfId="50" applyNumberFormat="1" applyProtection="1">
      <alignment horizontal="left" vertical="center" wrapText="1"/>
    </xf>
    <xf numFmtId="49" fontId="9" fillId="3" borderId="3" xfId="51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49" fontId="9" fillId="3" borderId="3" xfId="59" applyNumberFormat="1" applyProtection="1">
      <alignment vertical="center" wrapText="1"/>
    </xf>
    <xf numFmtId="49" fontId="9" fillId="3" borderId="3" xfId="60" applyNumberFormat="1" applyProtection="1">
      <alignment horizontal="center" vertical="center" wrapText="1"/>
    </xf>
    <xf numFmtId="0" fontId="3" fillId="0" borderId="1" xfId="61" applyNumberFormat="1" applyProtection="1">
      <alignment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0" fontId="18" fillId="0" borderId="4" xfId="22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0" fontId="17" fillId="2" borderId="3" xfId="20" applyNumberFormat="1" applyFont="1" applyProtection="1">
      <alignment horizontal="center" vertical="center" wrapText="1"/>
    </xf>
    <xf numFmtId="0" fontId="19" fillId="0" borderId="1" xfId="47" applyNumberFormat="1" applyFont="1" applyProtection="1">
      <alignment horizontal="center" vertical="center"/>
    </xf>
    <xf numFmtId="165" fontId="10" fillId="3" borderId="3" xfId="25" applyNumberFormat="1" applyAlignment="1" applyProtection="1">
      <alignment horizontal="center" vertical="center" shrinkToFit="1"/>
    </xf>
    <xf numFmtId="165" fontId="10" fillId="0" borderId="3" xfId="31" applyNumberFormat="1" applyAlignment="1" applyProtection="1">
      <alignment horizontal="center" vertical="center" shrinkToFit="1"/>
    </xf>
    <xf numFmtId="165" fontId="11" fillId="0" borderId="3" xfId="34" applyNumberFormat="1" applyAlignment="1" applyProtection="1">
      <alignment horizontal="center" vertical="center" shrinkToFit="1"/>
    </xf>
    <xf numFmtId="165" fontId="3" fillId="0" borderId="1" xfId="5" applyNumberFormat="1" applyAlignment="1" applyProtection="1">
      <alignment horizontal="center" vertical="center"/>
    </xf>
    <xf numFmtId="165" fontId="0" fillId="0" borderId="0" xfId="0" applyNumberFormat="1" applyAlignment="1" applyProtection="1">
      <alignment horizontal="center" vertical="center"/>
      <protection locked="0"/>
    </xf>
    <xf numFmtId="0" fontId="18" fillId="3" borderId="3" xfId="23" applyNumberFormat="1" applyFont="1" applyProtection="1">
      <alignment horizontal="left" vertical="center" wrapText="1"/>
    </xf>
    <xf numFmtId="49" fontId="21" fillId="3" borderId="3" xfId="24" applyNumberFormat="1" applyFont="1" applyProtection="1">
      <alignment horizontal="center" vertical="center" wrapText="1"/>
    </xf>
    <xf numFmtId="165" fontId="22" fillId="3" borderId="3" xfId="25" applyNumberFormat="1" applyFont="1" applyAlignment="1" applyProtection="1">
      <alignment horizontal="center" vertical="center" shrinkToFit="1"/>
    </xf>
    <xf numFmtId="0" fontId="18" fillId="3" borderId="5" xfId="26" applyNumberFormat="1" applyFont="1" applyProtection="1">
      <alignment horizontal="left" vertical="center" wrapText="1"/>
    </xf>
    <xf numFmtId="49" fontId="21" fillId="3" borderId="5" xfId="27" applyNumberFormat="1" applyFont="1" applyProtection="1">
      <alignment horizontal="center" vertical="center" wrapText="1"/>
    </xf>
    <xf numFmtId="49" fontId="21" fillId="3" borderId="3" xfId="28" applyNumberFormat="1" applyFont="1" applyProtection="1">
      <alignment horizontal="center" vertical="center" wrapText="1"/>
    </xf>
    <xf numFmtId="165" fontId="19" fillId="0" borderId="1" xfId="5" applyNumberFormat="1" applyFont="1" applyAlignment="1" applyProtection="1">
      <alignment horizontal="center" vertical="center"/>
    </xf>
    <xf numFmtId="165" fontId="20" fillId="0" borderId="0" xfId="0" applyNumberFormat="1" applyFont="1" applyAlignment="1" applyProtection="1">
      <alignment horizontal="center" vertical="center"/>
      <protection locked="0"/>
    </xf>
    <xf numFmtId="49" fontId="18" fillId="3" borderId="3" xfId="59" applyNumberFormat="1" applyFont="1" applyProtection="1">
      <alignment vertical="center" wrapText="1"/>
    </xf>
    <xf numFmtId="49" fontId="18" fillId="3" borderId="3" xfId="60" applyNumberFormat="1" applyFont="1" applyProtection="1">
      <alignment horizontal="center" vertical="center" wrapText="1"/>
    </xf>
    <xf numFmtId="49" fontId="18" fillId="3" borderId="3" xfId="51" applyNumberFormat="1" applyFont="1" applyProtection="1">
      <alignment horizontal="center" vertical="center"/>
    </xf>
    <xf numFmtId="49" fontId="18" fillId="3" borderId="3" xfId="50" applyNumberFormat="1" applyFont="1" applyProtection="1">
      <alignment horizontal="left" vertical="center" wrapText="1"/>
    </xf>
    <xf numFmtId="49" fontId="18" fillId="3" borderId="5" xfId="67" applyNumberFormat="1" applyFont="1" applyProtection="1">
      <alignment horizontal="left" vertical="center" wrapText="1"/>
    </xf>
    <xf numFmtId="49" fontId="18" fillId="3" borderId="5" xfId="68" applyNumberFormat="1" applyFont="1" applyProtection="1">
      <alignment horizontal="center" vertical="center" wrapText="1"/>
    </xf>
    <xf numFmtId="0" fontId="19" fillId="0" borderId="1" xfId="61" applyNumberFormat="1" applyFont="1" applyProtection="1">
      <alignment vertical="center"/>
    </xf>
    <xf numFmtId="0" fontId="19" fillId="0" borderId="1" xfId="5" applyNumberFormat="1" applyFont="1" applyAlignment="1" applyProtection="1">
      <alignment wrapText="1"/>
    </xf>
    <xf numFmtId="0" fontId="20" fillId="0" borderId="0" xfId="0" applyFont="1" applyAlignment="1" applyProtection="1">
      <alignment wrapText="1"/>
      <protection locked="0"/>
    </xf>
    <xf numFmtId="4" fontId="23" fillId="3" borderId="3" xfId="25" applyNumberFormat="1" applyFont="1" applyAlignment="1" applyProtection="1">
      <alignment horizontal="center" vertical="center" shrinkToFit="1"/>
    </xf>
    <xf numFmtId="4" fontId="24" fillId="0" borderId="3" xfId="31" applyNumberFormat="1" applyFont="1" applyAlignment="1" applyProtection="1">
      <alignment horizontal="center" vertical="center" shrinkToFit="1"/>
    </xf>
    <xf numFmtId="4" fontId="23" fillId="0" borderId="3" xfId="34" applyNumberFormat="1" applyFont="1" applyAlignment="1" applyProtection="1">
      <alignment horizontal="center" vertical="center" shrinkToFit="1"/>
    </xf>
    <xf numFmtId="4" fontId="24" fillId="3" borderId="3" xfId="25" applyNumberFormat="1" applyFont="1" applyAlignment="1" applyProtection="1">
      <alignment horizontal="center" vertical="center" shrinkToFi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17" fillId="2" borderId="3" xfId="20" applyNumberFormat="1" applyFont="1" applyProtection="1">
      <alignment horizontal="center" vertical="center" wrapText="1"/>
    </xf>
    <xf numFmtId="0" fontId="17" fillId="2" borderId="3" xfId="20" applyFont="1">
      <alignment horizontal="center" vertical="center" wrapText="1"/>
    </xf>
    <xf numFmtId="49" fontId="17" fillId="2" borderId="3" xfId="21" applyNumberFormat="1" applyFont="1" applyProtection="1">
      <alignment horizontal="center" vertical="center" wrapText="1"/>
    </xf>
    <xf numFmtId="49" fontId="17" fillId="2" borderId="3" xfId="21" applyFont="1">
      <alignment horizontal="center" vertical="center" wrapText="1"/>
    </xf>
    <xf numFmtId="0" fontId="17" fillId="2" borderId="3" xfId="20" applyNumberFormat="1" applyFont="1" applyAlignment="1" applyProtection="1">
      <alignment horizontal="center" vertical="center" wrapText="1"/>
    </xf>
    <xf numFmtId="0" fontId="17" fillId="2" borderId="3" xfId="20" applyFont="1" applyAlignment="1">
      <alignment horizontal="center" vertical="center" wrapText="1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8" fillId="4" borderId="3" xfId="48" applyNumberFormat="1" applyFont="1" applyProtection="1">
      <alignment horizontal="center" vertical="center"/>
    </xf>
    <xf numFmtId="0" fontId="18" fillId="4" borderId="3" xfId="48" applyFont="1">
      <alignment horizontal="center" vertical="center"/>
    </xf>
    <xf numFmtId="0" fontId="18" fillId="4" borderId="3" xfId="49" applyNumberFormat="1" applyFont="1" applyAlignment="1" applyProtection="1">
      <alignment horizontal="center" vertical="center" wrapText="1"/>
    </xf>
    <xf numFmtId="0" fontId="18" fillId="4" borderId="3" xfId="49" applyFont="1" applyAlignment="1">
      <alignment horizontal="center" vertical="center" wrapText="1"/>
    </xf>
    <xf numFmtId="0" fontId="19" fillId="4" borderId="3" xfId="56" applyNumberFormat="1" applyFont="1" applyProtection="1">
      <alignment horizontal="center" vertical="center"/>
    </xf>
    <xf numFmtId="0" fontId="19" fillId="4" borderId="3" xfId="56" applyFont="1">
      <alignment horizontal="center" vertical="center"/>
    </xf>
    <xf numFmtId="0" fontId="19" fillId="4" borderId="3" xfId="57" applyNumberFormat="1" applyFont="1" applyAlignment="1" applyProtection="1">
      <alignment horizontal="center" vertical="center" wrapText="1"/>
    </xf>
    <xf numFmtId="0" fontId="19" fillId="4" borderId="3" xfId="57" applyFont="1" applyAlignment="1">
      <alignment horizontal="center" vertical="center" wrapText="1"/>
    </xf>
    <xf numFmtId="0" fontId="19" fillId="4" borderId="3" xfId="56" applyNumberFormat="1" applyFont="1" applyAlignment="1" applyProtection="1">
      <alignment horizontal="center" vertical="center" wrapText="1"/>
    </xf>
    <xf numFmtId="0" fontId="19" fillId="4" borderId="3" xfId="56" applyFont="1" applyAlignment="1">
      <alignment horizontal="center" vertical="center" wrapText="1"/>
    </xf>
    <xf numFmtId="0" fontId="19" fillId="4" borderId="3" xfId="57" applyNumberFormat="1" applyFont="1" applyProtection="1">
      <alignment horizontal="center" vertical="center" wrapText="1"/>
    </xf>
    <xf numFmtId="0" fontId="19" fillId="4" borderId="3" xfId="57" applyFont="1">
      <alignment horizontal="center" vertical="center" wrapText="1"/>
    </xf>
    <xf numFmtId="0" fontId="18" fillId="4" borderId="3" xfId="48" applyNumberFormat="1" applyFont="1" applyAlignment="1" applyProtection="1">
      <alignment horizontal="center" vertical="center" wrapText="1"/>
    </xf>
    <xf numFmtId="0" fontId="18" fillId="4" borderId="3" xfId="48" applyFont="1" applyAlignment="1">
      <alignment horizontal="center" vertical="center" wrapText="1"/>
    </xf>
    <xf numFmtId="4" fontId="1" fillId="0" borderId="4" xfId="22" applyNumberFormat="1" applyProtection="1"/>
    <xf numFmtId="4" fontId="3" fillId="0" borderId="1" xfId="5" applyNumberFormat="1" applyProtection="1"/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opLeftCell="A5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26.5703125" style="1" hidden="1" customWidth="1"/>
    <col min="3" max="3" width="14.85546875" style="1" customWidth="1"/>
    <col min="4" max="5" width="16.42578125" style="1" customWidth="1"/>
    <col min="6" max="6" width="13.85546875" style="1" customWidth="1"/>
    <col min="7" max="7" width="16.42578125" style="1" customWidth="1"/>
    <col min="8" max="8" width="13.7109375" style="1" customWidth="1"/>
    <col min="9" max="9" width="14.5703125" style="1" customWidth="1"/>
    <col min="10" max="10" width="13.7109375" style="1" customWidth="1"/>
    <col min="11" max="11" width="12.85546875" style="1" customWidth="1"/>
    <col min="12" max="14" width="10.42578125" style="1" customWidth="1"/>
    <col min="15" max="15" width="12.28515625" style="1" customWidth="1"/>
    <col min="16" max="16" width="14" style="1" customWidth="1"/>
    <col min="17" max="17" width="12" style="1" customWidth="1"/>
    <col min="18" max="21" width="14" style="1" customWidth="1"/>
    <col min="22" max="22" width="9.140625" style="1" customWidth="1"/>
    <col min="23" max="16384" width="9.140625" style="1"/>
  </cols>
  <sheetData>
    <row r="1" spans="1:22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87"/>
      <c r="T1" s="88"/>
      <c r="U1" s="3"/>
      <c r="V1" s="6"/>
    </row>
    <row r="2" spans="1:22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89"/>
      <c r="T2" s="90"/>
      <c r="U2" s="3"/>
      <c r="V2" s="6"/>
    </row>
    <row r="3" spans="1:22" ht="18.75" hidden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87"/>
      <c r="T3" s="88"/>
      <c r="U3" s="3"/>
      <c r="V3" s="6"/>
    </row>
    <row r="4" spans="1:22" ht="18.75" hidden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8.75" x14ac:dyDescent="0.3">
      <c r="A5" s="91" t="s">
        <v>0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8"/>
      <c r="V5" s="6"/>
    </row>
    <row r="6" spans="1:22" ht="18.75" x14ac:dyDescent="0.3">
      <c r="A6" s="91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8"/>
      <c r="V6" s="6"/>
    </row>
    <row r="7" spans="1:22" ht="15.75" x14ac:dyDescent="0.25">
      <c r="A7" s="93" t="s">
        <v>1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"/>
      <c r="V7" s="6"/>
    </row>
    <row r="8" spans="1:22" ht="15.75" x14ac:dyDescent="0.25">
      <c r="A8" s="10"/>
      <c r="B8" s="10"/>
      <c r="C8" s="95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6"/>
    </row>
    <row r="9" spans="1:22" x14ac:dyDescent="0.25">
      <c r="A9" s="11"/>
      <c r="B9" s="11"/>
      <c r="C9" s="3"/>
      <c r="D9" s="3"/>
      <c r="E9" s="3"/>
      <c r="F9" s="97" t="s">
        <v>2</v>
      </c>
      <c r="G9" s="98"/>
      <c r="H9" s="9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58" customFormat="1" x14ac:dyDescent="0.25">
      <c r="A13" s="99" t="s">
        <v>4</v>
      </c>
      <c r="B13" s="101" t="s">
        <v>5</v>
      </c>
      <c r="C13" s="99" t="s">
        <v>6</v>
      </c>
      <c r="D13" s="100"/>
      <c r="E13" s="100"/>
      <c r="F13" s="103" t="s">
        <v>7</v>
      </c>
      <c r="G13" s="104"/>
      <c r="H13" s="104"/>
      <c r="I13" s="103" t="s">
        <v>8</v>
      </c>
      <c r="J13" s="104"/>
      <c r="K13" s="104"/>
      <c r="L13" s="99" t="s">
        <v>9</v>
      </c>
      <c r="M13" s="100"/>
      <c r="N13" s="100"/>
      <c r="O13" s="99" t="s">
        <v>10</v>
      </c>
      <c r="P13" s="100"/>
      <c r="Q13" s="100"/>
      <c r="R13" s="99" t="s">
        <v>11</v>
      </c>
      <c r="S13" s="100"/>
      <c r="T13" s="100"/>
      <c r="U13" s="56"/>
      <c r="V13" s="57"/>
    </row>
    <row r="14" spans="1:22" s="58" customFormat="1" x14ac:dyDescent="0.25">
      <c r="A14" s="100"/>
      <c r="B14" s="102"/>
      <c r="C14" s="100"/>
      <c r="D14" s="100"/>
      <c r="E14" s="100"/>
      <c r="F14" s="104"/>
      <c r="G14" s="104"/>
      <c r="H14" s="104"/>
      <c r="I14" s="104"/>
      <c r="J14" s="104"/>
      <c r="K14" s="104"/>
      <c r="L14" s="100"/>
      <c r="M14" s="100"/>
      <c r="N14" s="100"/>
      <c r="O14" s="100"/>
      <c r="P14" s="100"/>
      <c r="Q14" s="100"/>
      <c r="R14" s="100"/>
      <c r="S14" s="100"/>
      <c r="T14" s="100"/>
      <c r="U14" s="56"/>
      <c r="V14" s="57"/>
    </row>
    <row r="15" spans="1:22" s="58" customFormat="1" x14ac:dyDescent="0.25">
      <c r="A15" s="100"/>
      <c r="B15" s="102"/>
      <c r="C15" s="99" t="s">
        <v>12</v>
      </c>
      <c r="D15" s="99" t="s">
        <v>13</v>
      </c>
      <c r="E15" s="99" t="s">
        <v>14</v>
      </c>
      <c r="F15" s="99" t="s">
        <v>12</v>
      </c>
      <c r="G15" s="99" t="s">
        <v>13</v>
      </c>
      <c r="H15" s="99" t="s">
        <v>14</v>
      </c>
      <c r="I15" s="99" t="s">
        <v>12</v>
      </c>
      <c r="J15" s="99" t="s">
        <v>13</v>
      </c>
      <c r="K15" s="99" t="s">
        <v>15</v>
      </c>
      <c r="L15" s="99" t="s">
        <v>12</v>
      </c>
      <c r="M15" s="99" t="s">
        <v>13</v>
      </c>
      <c r="N15" s="99" t="s">
        <v>14</v>
      </c>
      <c r="O15" s="99" t="s">
        <v>12</v>
      </c>
      <c r="P15" s="99" t="s">
        <v>13</v>
      </c>
      <c r="Q15" s="99" t="s">
        <v>14</v>
      </c>
      <c r="R15" s="99" t="s">
        <v>12</v>
      </c>
      <c r="S15" s="99" t="s">
        <v>13</v>
      </c>
      <c r="T15" s="99" t="s">
        <v>14</v>
      </c>
      <c r="U15" s="56"/>
      <c r="V15" s="57"/>
    </row>
    <row r="16" spans="1:22" s="58" customFormat="1" x14ac:dyDescent="0.25">
      <c r="A16" s="100"/>
      <c r="B16" s="102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56"/>
      <c r="V16" s="57"/>
    </row>
    <row r="17" spans="1:22" hidden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58" customFormat="1" ht="19.5" x14ac:dyDescent="0.25">
      <c r="A18" s="66" t="s">
        <v>17</v>
      </c>
      <c r="B18" s="67" t="s">
        <v>18</v>
      </c>
      <c r="C18" s="68">
        <v>252612.91</v>
      </c>
      <c r="D18" s="68">
        <v>14615.65</v>
      </c>
      <c r="E18" s="68">
        <v>267228.56</v>
      </c>
      <c r="F18" s="68">
        <v>149562.29930000001</v>
      </c>
      <c r="G18" s="68">
        <v>11244.3771</v>
      </c>
      <c r="H18" s="68">
        <v>160806.6764</v>
      </c>
      <c r="I18" s="68">
        <v>180205.86900000001</v>
      </c>
      <c r="J18" s="68">
        <v>7617.5127000000002</v>
      </c>
      <c r="K18" s="68">
        <v>187823.3817</v>
      </c>
      <c r="L18" s="68">
        <v>120.4888</v>
      </c>
      <c r="M18" s="68">
        <v>67.745000000000005</v>
      </c>
      <c r="N18" s="68">
        <v>116.80070000000001</v>
      </c>
      <c r="O18" s="68">
        <v>30643.5697</v>
      </c>
      <c r="P18" s="68">
        <v>-3626.8643999999999</v>
      </c>
      <c r="Q18" s="68">
        <v>27016.705300000001</v>
      </c>
      <c r="R18" s="68">
        <v>71.336699999999993</v>
      </c>
      <c r="S18" s="68">
        <v>52.1188</v>
      </c>
      <c r="T18" s="68">
        <v>70.285600000000002</v>
      </c>
      <c r="U18" s="56"/>
      <c r="V18" s="57"/>
    </row>
    <row r="19" spans="1:22" s="58" customFormat="1" ht="28.5" x14ac:dyDescent="0.25">
      <c r="A19" s="69" t="s">
        <v>19</v>
      </c>
      <c r="B19" s="70"/>
      <c r="C19" s="68">
        <v>252612.91</v>
      </c>
      <c r="D19" s="68">
        <v>14615.65</v>
      </c>
      <c r="E19" s="68">
        <v>267228.56</v>
      </c>
      <c r="F19" s="68">
        <v>149532.64170000001</v>
      </c>
      <c r="G19" s="68">
        <v>11446.997100000001</v>
      </c>
      <c r="H19" s="68">
        <v>160979.63879999999</v>
      </c>
      <c r="I19" s="68">
        <v>179944.75</v>
      </c>
      <c r="J19" s="68">
        <v>7611.0877</v>
      </c>
      <c r="K19" s="68">
        <v>187555.8377</v>
      </c>
      <c r="L19" s="68">
        <v>120.3381</v>
      </c>
      <c r="M19" s="68">
        <v>66.489800000000002</v>
      </c>
      <c r="N19" s="68">
        <v>116.509</v>
      </c>
      <c r="O19" s="68">
        <v>30412.1083</v>
      </c>
      <c r="P19" s="68">
        <v>-3835.9094</v>
      </c>
      <c r="Q19" s="68">
        <v>26576.198899999999</v>
      </c>
      <c r="R19" s="68">
        <v>71.2333</v>
      </c>
      <c r="S19" s="68">
        <v>52.0749</v>
      </c>
      <c r="T19" s="68">
        <v>70.185500000000005</v>
      </c>
      <c r="U19" s="56"/>
      <c r="V19" s="57"/>
    </row>
    <row r="20" spans="1:22" s="58" customFormat="1" ht="19.5" x14ac:dyDescent="0.25">
      <c r="A20" s="66" t="s">
        <v>20</v>
      </c>
      <c r="B20" s="71"/>
      <c r="C20" s="68">
        <v>205704.3</v>
      </c>
      <c r="D20" s="68">
        <v>12603.62</v>
      </c>
      <c r="E20" s="68">
        <v>218307.92</v>
      </c>
      <c r="F20" s="68">
        <v>117362.2071</v>
      </c>
      <c r="G20" s="68">
        <v>8165.4862999999996</v>
      </c>
      <c r="H20" s="68">
        <v>125527.6934</v>
      </c>
      <c r="I20" s="68">
        <v>143569.36319999999</v>
      </c>
      <c r="J20" s="68">
        <v>6177.8127000000004</v>
      </c>
      <c r="K20" s="68">
        <v>149747.17600000001</v>
      </c>
      <c r="L20" s="68">
        <v>122.3301</v>
      </c>
      <c r="M20" s="68">
        <v>75.657600000000002</v>
      </c>
      <c r="N20" s="68">
        <v>119.2941</v>
      </c>
      <c r="O20" s="68">
        <v>26207.1561</v>
      </c>
      <c r="P20" s="68">
        <v>-1987.6736000000001</v>
      </c>
      <c r="Q20" s="68">
        <v>24219.482599999999</v>
      </c>
      <c r="R20" s="68">
        <v>69.793999999999997</v>
      </c>
      <c r="S20" s="68">
        <v>49.016100000000002</v>
      </c>
      <c r="T20" s="68">
        <v>68.594399999999993</v>
      </c>
      <c r="U20" s="56"/>
      <c r="V20" s="57"/>
    </row>
    <row r="21" spans="1:22" ht="19.5" x14ac:dyDescent="0.25">
      <c r="A21" s="22" t="s">
        <v>21</v>
      </c>
      <c r="B21" s="23" t="s">
        <v>22</v>
      </c>
      <c r="C21" s="62">
        <v>153300</v>
      </c>
      <c r="D21" s="62">
        <v>6449.0690000000004</v>
      </c>
      <c r="E21" s="62">
        <v>159749.06899999999</v>
      </c>
      <c r="F21" s="62">
        <v>82824.773300000001</v>
      </c>
      <c r="G21" s="62">
        <v>3125.3508000000002</v>
      </c>
      <c r="H21" s="62">
        <v>85950.124100000001</v>
      </c>
      <c r="I21" s="62">
        <v>100700.3668</v>
      </c>
      <c r="J21" s="62">
        <v>3802.5491000000002</v>
      </c>
      <c r="K21" s="62">
        <v>104502.91590000001</v>
      </c>
      <c r="L21" s="62">
        <v>121.58240000000001</v>
      </c>
      <c r="M21" s="62">
        <v>121.6679</v>
      </c>
      <c r="N21" s="62">
        <v>121.5855</v>
      </c>
      <c r="O21" s="62">
        <v>17875.593499999999</v>
      </c>
      <c r="P21" s="62">
        <v>677.19830000000002</v>
      </c>
      <c r="Q21" s="62">
        <v>18552.791799999999</v>
      </c>
      <c r="R21" s="62">
        <v>65.688400000000001</v>
      </c>
      <c r="S21" s="62">
        <v>58.962699999999998</v>
      </c>
      <c r="T21" s="62">
        <v>65.416899999999998</v>
      </c>
      <c r="U21" s="19"/>
      <c r="V21" s="6"/>
    </row>
    <row r="22" spans="1:22" ht="19.5" x14ac:dyDescent="0.25">
      <c r="A22" s="22" t="s">
        <v>23</v>
      </c>
      <c r="B22" s="23" t="s">
        <v>24</v>
      </c>
      <c r="C22" s="62">
        <v>21894.3</v>
      </c>
      <c r="D22" s="62">
        <v>0</v>
      </c>
      <c r="E22" s="62">
        <v>21894.3</v>
      </c>
      <c r="F22" s="62">
        <v>12033.028200000001</v>
      </c>
      <c r="G22" s="62">
        <v>0</v>
      </c>
      <c r="H22" s="62">
        <v>12033.028200000001</v>
      </c>
      <c r="I22" s="62">
        <v>12503.588599999999</v>
      </c>
      <c r="J22" s="62">
        <v>0</v>
      </c>
      <c r="K22" s="62">
        <v>12503.588599999999</v>
      </c>
      <c r="L22" s="62">
        <v>103.9105</v>
      </c>
      <c r="M22" s="62">
        <v>0</v>
      </c>
      <c r="N22" s="62">
        <v>103.9105</v>
      </c>
      <c r="O22" s="62">
        <v>470.56040000000002</v>
      </c>
      <c r="P22" s="62">
        <v>0</v>
      </c>
      <c r="Q22" s="62">
        <v>470.56040000000002</v>
      </c>
      <c r="R22" s="62">
        <v>57.108800000000002</v>
      </c>
      <c r="S22" s="62">
        <v>0</v>
      </c>
      <c r="T22" s="62">
        <v>57.108800000000002</v>
      </c>
      <c r="U22" s="19"/>
      <c r="V22" s="6"/>
    </row>
    <row r="23" spans="1:22" ht="19.5" x14ac:dyDescent="0.25">
      <c r="A23" s="22" t="s">
        <v>25</v>
      </c>
      <c r="B23" s="23" t="s">
        <v>26</v>
      </c>
      <c r="C23" s="62">
        <v>0</v>
      </c>
      <c r="D23" s="62">
        <v>350</v>
      </c>
      <c r="E23" s="62">
        <v>350</v>
      </c>
      <c r="F23" s="62">
        <v>0</v>
      </c>
      <c r="G23" s="62">
        <v>0</v>
      </c>
      <c r="H23" s="62">
        <v>0</v>
      </c>
      <c r="I23" s="62">
        <v>0</v>
      </c>
      <c r="J23" s="62">
        <v>470.28500000000003</v>
      </c>
      <c r="K23" s="62">
        <v>470.28500000000003</v>
      </c>
      <c r="L23" s="62">
        <v>0</v>
      </c>
      <c r="M23" s="62">
        <v>0</v>
      </c>
      <c r="N23" s="62">
        <v>0</v>
      </c>
      <c r="O23" s="62">
        <v>0</v>
      </c>
      <c r="P23" s="62">
        <v>470.28500000000003</v>
      </c>
      <c r="Q23" s="62">
        <v>470.28500000000003</v>
      </c>
      <c r="R23" s="62">
        <v>0</v>
      </c>
      <c r="S23" s="62">
        <v>134.36709999999999</v>
      </c>
      <c r="T23" s="62">
        <v>134.36709999999999</v>
      </c>
      <c r="U23" s="19"/>
      <c r="V23" s="6"/>
    </row>
    <row r="24" spans="1:22" ht="19.5" x14ac:dyDescent="0.25">
      <c r="A24" s="25" t="s">
        <v>27</v>
      </c>
      <c r="B24" s="26" t="s">
        <v>28</v>
      </c>
      <c r="C24" s="63">
        <v>3771</v>
      </c>
      <c r="D24" s="63">
        <v>5</v>
      </c>
      <c r="E24" s="63">
        <v>3776</v>
      </c>
      <c r="F24" s="63">
        <v>3720.8933000000002</v>
      </c>
      <c r="G24" s="63">
        <v>93.897300000000001</v>
      </c>
      <c r="H24" s="63">
        <v>3814.7905999999998</v>
      </c>
      <c r="I24" s="63">
        <v>3496.5434</v>
      </c>
      <c r="J24" s="63">
        <v>0</v>
      </c>
      <c r="K24" s="63">
        <v>3496.5434</v>
      </c>
      <c r="L24" s="63">
        <v>93.970500000000001</v>
      </c>
      <c r="M24" s="63">
        <v>0</v>
      </c>
      <c r="N24" s="63">
        <v>91.657499999999999</v>
      </c>
      <c r="O24" s="63">
        <v>-224.34989999999999</v>
      </c>
      <c r="P24" s="63">
        <v>-93.897300000000001</v>
      </c>
      <c r="Q24" s="63">
        <v>-318.24720000000002</v>
      </c>
      <c r="R24" s="63">
        <v>92.721900000000005</v>
      </c>
      <c r="S24" s="63">
        <v>0</v>
      </c>
      <c r="T24" s="63">
        <v>92.599100000000007</v>
      </c>
      <c r="U24" s="19"/>
      <c r="V24" s="6"/>
    </row>
    <row r="25" spans="1:22" ht="27.75" customHeight="1" x14ac:dyDescent="0.25">
      <c r="A25" s="27" t="s">
        <v>29</v>
      </c>
      <c r="B25" s="23" t="s">
        <v>30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19"/>
      <c r="V25" s="6"/>
    </row>
    <row r="26" spans="1:22" ht="27.75" customHeight="1" x14ac:dyDescent="0.25">
      <c r="A26" s="27" t="s">
        <v>31</v>
      </c>
      <c r="B26" s="23" t="s">
        <v>32</v>
      </c>
      <c r="C26" s="62">
        <v>0</v>
      </c>
      <c r="D26" s="62">
        <v>0</v>
      </c>
      <c r="E26" s="62">
        <v>0</v>
      </c>
      <c r="F26" s="62">
        <v>30.878900000000002</v>
      </c>
      <c r="G26" s="62">
        <v>0</v>
      </c>
      <c r="H26" s="62">
        <v>30.878900000000002</v>
      </c>
      <c r="I26" s="62">
        <v>22.188800000000001</v>
      </c>
      <c r="J26" s="62">
        <v>0</v>
      </c>
      <c r="K26" s="62">
        <v>22.188800000000001</v>
      </c>
      <c r="L26" s="62">
        <v>71.857399999999998</v>
      </c>
      <c r="M26" s="62">
        <v>0</v>
      </c>
      <c r="N26" s="62">
        <v>71.857399999999998</v>
      </c>
      <c r="O26" s="62">
        <v>-8.6900999999999993</v>
      </c>
      <c r="P26" s="62">
        <v>0</v>
      </c>
      <c r="Q26" s="62">
        <v>-8.6900999999999993</v>
      </c>
      <c r="R26" s="62">
        <v>0</v>
      </c>
      <c r="S26" s="62">
        <v>0</v>
      </c>
      <c r="T26" s="62">
        <v>0</v>
      </c>
      <c r="U26" s="19"/>
      <c r="V26" s="6"/>
    </row>
    <row r="27" spans="1:22" ht="27.75" customHeight="1" x14ac:dyDescent="0.25">
      <c r="A27" s="27" t="s">
        <v>33</v>
      </c>
      <c r="B27" s="23" t="s">
        <v>34</v>
      </c>
      <c r="C27" s="62">
        <v>21</v>
      </c>
      <c r="D27" s="62">
        <v>5</v>
      </c>
      <c r="E27" s="62">
        <v>26</v>
      </c>
      <c r="F27" s="62">
        <v>219.09370000000001</v>
      </c>
      <c r="G27" s="62">
        <v>93.897300000000001</v>
      </c>
      <c r="H27" s="62">
        <v>312.99099999999999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-219.09370000000001</v>
      </c>
      <c r="P27" s="62">
        <v>-93.897300000000001</v>
      </c>
      <c r="Q27" s="62">
        <v>-312.99099999999999</v>
      </c>
      <c r="R27" s="62">
        <v>0</v>
      </c>
      <c r="S27" s="62">
        <v>0</v>
      </c>
      <c r="T27" s="62">
        <v>0</v>
      </c>
      <c r="U27" s="19"/>
      <c r="V27" s="6"/>
    </row>
    <row r="28" spans="1:22" ht="27.75" customHeight="1" x14ac:dyDescent="0.25">
      <c r="A28" s="27" t="s">
        <v>35</v>
      </c>
      <c r="B28" s="23" t="s">
        <v>36</v>
      </c>
      <c r="C28" s="62">
        <v>3750</v>
      </c>
      <c r="D28" s="62">
        <v>0</v>
      </c>
      <c r="E28" s="62">
        <v>3750</v>
      </c>
      <c r="F28" s="62">
        <v>3470.9207000000001</v>
      </c>
      <c r="G28" s="62">
        <v>0</v>
      </c>
      <c r="H28" s="62">
        <v>3470.9207000000001</v>
      </c>
      <c r="I28" s="62">
        <v>3474.3546999999999</v>
      </c>
      <c r="J28" s="62">
        <v>0</v>
      </c>
      <c r="K28" s="62">
        <v>3474.3546999999999</v>
      </c>
      <c r="L28" s="62">
        <v>100.0989</v>
      </c>
      <c r="M28" s="62">
        <v>0</v>
      </c>
      <c r="N28" s="62">
        <v>100.0989</v>
      </c>
      <c r="O28" s="62">
        <v>3.4340000000000002</v>
      </c>
      <c r="P28" s="62">
        <v>0</v>
      </c>
      <c r="Q28" s="62">
        <v>3.4340000000000002</v>
      </c>
      <c r="R28" s="62">
        <v>92.6494</v>
      </c>
      <c r="S28" s="62">
        <v>0</v>
      </c>
      <c r="T28" s="62">
        <v>92.6494</v>
      </c>
      <c r="U28" s="19"/>
      <c r="V28" s="6"/>
    </row>
    <row r="29" spans="1:22" ht="19.5" x14ac:dyDescent="0.25">
      <c r="A29" s="25" t="s">
        <v>37</v>
      </c>
      <c r="B29" s="26" t="s">
        <v>38</v>
      </c>
      <c r="C29" s="63">
        <v>22024</v>
      </c>
      <c r="D29" s="63">
        <v>5781.5510000000004</v>
      </c>
      <c r="E29" s="63">
        <v>27805.550999999999</v>
      </c>
      <c r="F29" s="63">
        <v>16137.902899999999</v>
      </c>
      <c r="G29" s="63">
        <v>4945.3281999999999</v>
      </c>
      <c r="H29" s="63">
        <v>21083.231100000001</v>
      </c>
      <c r="I29" s="63">
        <v>18175.025300000001</v>
      </c>
      <c r="J29" s="63">
        <v>1904.3786</v>
      </c>
      <c r="K29" s="63">
        <v>20079.403999999999</v>
      </c>
      <c r="L29" s="63">
        <v>112.6232</v>
      </c>
      <c r="M29" s="63">
        <v>38.508600000000001</v>
      </c>
      <c r="N29" s="63">
        <v>95.238699999999994</v>
      </c>
      <c r="O29" s="63">
        <v>2037.1224</v>
      </c>
      <c r="P29" s="63">
        <v>-3040.9495999999999</v>
      </c>
      <c r="Q29" s="63">
        <v>-1003.8271</v>
      </c>
      <c r="R29" s="63">
        <v>82.523700000000005</v>
      </c>
      <c r="S29" s="63">
        <v>32.938800000000001</v>
      </c>
      <c r="T29" s="63">
        <v>72.2136</v>
      </c>
      <c r="U29" s="19"/>
      <c r="V29" s="6"/>
    </row>
    <row r="30" spans="1:22" ht="20.25" customHeight="1" x14ac:dyDescent="0.25">
      <c r="A30" s="27" t="s">
        <v>39</v>
      </c>
      <c r="B30" s="23" t="s">
        <v>40</v>
      </c>
      <c r="C30" s="62">
        <v>0</v>
      </c>
      <c r="D30" s="62">
        <v>2952.1725000000001</v>
      </c>
      <c r="E30" s="62">
        <v>2952.1725000000001</v>
      </c>
      <c r="F30" s="62">
        <v>0</v>
      </c>
      <c r="G30" s="62">
        <v>528.46669999999995</v>
      </c>
      <c r="H30" s="62">
        <v>528.46669999999995</v>
      </c>
      <c r="I30" s="62">
        <v>0</v>
      </c>
      <c r="J30" s="62">
        <v>525.13390000000004</v>
      </c>
      <c r="K30" s="62">
        <v>525.13390000000004</v>
      </c>
      <c r="L30" s="62">
        <v>0</v>
      </c>
      <c r="M30" s="62">
        <v>99.369299999999996</v>
      </c>
      <c r="N30" s="62">
        <v>99.369299999999996</v>
      </c>
      <c r="O30" s="62">
        <v>0</v>
      </c>
      <c r="P30" s="62">
        <v>-3.3328000000000002</v>
      </c>
      <c r="Q30" s="62">
        <v>-3.3328000000000002</v>
      </c>
      <c r="R30" s="62">
        <v>0</v>
      </c>
      <c r="S30" s="62">
        <v>17.788</v>
      </c>
      <c r="T30" s="62">
        <v>17.788</v>
      </c>
      <c r="U30" s="19"/>
      <c r="V30" s="6"/>
    </row>
    <row r="31" spans="1:22" ht="20.25" customHeight="1" x14ac:dyDescent="0.25">
      <c r="A31" s="27" t="s">
        <v>41</v>
      </c>
      <c r="B31" s="23" t="s">
        <v>42</v>
      </c>
      <c r="C31" s="62">
        <v>22024</v>
      </c>
      <c r="D31" s="62">
        <v>0</v>
      </c>
      <c r="E31" s="62">
        <v>22024</v>
      </c>
      <c r="F31" s="62">
        <v>16137.902899999999</v>
      </c>
      <c r="G31" s="62">
        <v>0</v>
      </c>
      <c r="H31" s="62">
        <v>16137.902899999999</v>
      </c>
      <c r="I31" s="62">
        <v>18175.025300000001</v>
      </c>
      <c r="J31" s="62">
        <v>0</v>
      </c>
      <c r="K31" s="62">
        <v>18175.025300000001</v>
      </c>
      <c r="L31" s="62">
        <v>112.6232</v>
      </c>
      <c r="M31" s="62">
        <v>0</v>
      </c>
      <c r="N31" s="62">
        <v>112.6232</v>
      </c>
      <c r="O31" s="62">
        <v>2037.1224</v>
      </c>
      <c r="P31" s="62">
        <v>0</v>
      </c>
      <c r="Q31" s="62">
        <v>2037.1224</v>
      </c>
      <c r="R31" s="62">
        <v>82.523700000000005</v>
      </c>
      <c r="S31" s="62">
        <v>0</v>
      </c>
      <c r="T31" s="62">
        <v>82.523700000000005</v>
      </c>
      <c r="U31" s="19"/>
      <c r="V31" s="6"/>
    </row>
    <row r="32" spans="1:22" ht="20.25" customHeight="1" x14ac:dyDescent="0.25">
      <c r="A32" s="27" t="s">
        <v>43</v>
      </c>
      <c r="B32" s="23" t="s">
        <v>44</v>
      </c>
      <c r="C32" s="62">
        <v>0</v>
      </c>
      <c r="D32" s="62">
        <v>2829.3784999999998</v>
      </c>
      <c r="E32" s="62">
        <v>2829.3784999999998</v>
      </c>
      <c r="F32" s="62">
        <v>0</v>
      </c>
      <c r="G32" s="62">
        <v>4416.8615</v>
      </c>
      <c r="H32" s="62">
        <v>4416.8615</v>
      </c>
      <c r="I32" s="62">
        <v>0</v>
      </c>
      <c r="J32" s="62">
        <v>1379.2447999999999</v>
      </c>
      <c r="K32" s="62">
        <v>1379.2447999999999</v>
      </c>
      <c r="L32" s="62">
        <v>0</v>
      </c>
      <c r="M32" s="62">
        <v>31.226800000000001</v>
      </c>
      <c r="N32" s="62">
        <v>31.226800000000001</v>
      </c>
      <c r="O32" s="62">
        <v>0</v>
      </c>
      <c r="P32" s="62">
        <v>-3037.6167</v>
      </c>
      <c r="Q32" s="62">
        <v>-3037.6167</v>
      </c>
      <c r="R32" s="62">
        <v>0</v>
      </c>
      <c r="S32" s="62">
        <v>48.747199999999999</v>
      </c>
      <c r="T32" s="62">
        <v>48.747199999999999</v>
      </c>
      <c r="U32" s="19"/>
      <c r="V32" s="6"/>
    </row>
    <row r="33" spans="1:22" ht="20.25" customHeight="1" x14ac:dyDescent="0.25">
      <c r="A33" s="27" t="s">
        <v>45</v>
      </c>
      <c r="B33" s="23" t="s">
        <v>46</v>
      </c>
      <c r="C33" s="62">
        <v>0</v>
      </c>
      <c r="D33" s="62">
        <v>1510.1398999999999</v>
      </c>
      <c r="E33" s="62">
        <v>1510.1398999999999</v>
      </c>
      <c r="F33" s="62">
        <v>0</v>
      </c>
      <c r="G33" s="62">
        <v>3972.3933000000002</v>
      </c>
      <c r="H33" s="62">
        <v>3972.3933000000002</v>
      </c>
      <c r="I33" s="62">
        <v>0</v>
      </c>
      <c r="J33" s="62">
        <v>1094.6994</v>
      </c>
      <c r="K33" s="62">
        <v>1094.6994</v>
      </c>
      <c r="L33" s="62">
        <v>0</v>
      </c>
      <c r="M33" s="62">
        <v>27.557600000000001</v>
      </c>
      <c r="N33" s="62">
        <v>27.557600000000001</v>
      </c>
      <c r="O33" s="62">
        <v>0</v>
      </c>
      <c r="P33" s="62">
        <v>-2877.6939000000002</v>
      </c>
      <c r="Q33" s="62">
        <v>-2877.6939000000002</v>
      </c>
      <c r="R33" s="62">
        <v>0</v>
      </c>
      <c r="S33" s="62">
        <v>72.489900000000006</v>
      </c>
      <c r="T33" s="62">
        <v>72.489900000000006</v>
      </c>
      <c r="U33" s="19"/>
      <c r="V33" s="6"/>
    </row>
    <row r="34" spans="1:22" ht="20.25" customHeight="1" x14ac:dyDescent="0.25">
      <c r="A34" s="27" t="s">
        <v>47</v>
      </c>
      <c r="B34" s="23" t="s">
        <v>48</v>
      </c>
      <c r="C34" s="62">
        <v>0</v>
      </c>
      <c r="D34" s="62">
        <v>1319.2385999999999</v>
      </c>
      <c r="E34" s="62">
        <v>1319.2385999999999</v>
      </c>
      <c r="F34" s="62">
        <v>0</v>
      </c>
      <c r="G34" s="62">
        <v>444.46820000000002</v>
      </c>
      <c r="H34" s="62">
        <v>444.46820000000002</v>
      </c>
      <c r="I34" s="62">
        <v>0</v>
      </c>
      <c r="J34" s="62">
        <v>284.5453</v>
      </c>
      <c r="K34" s="62">
        <v>284.5453</v>
      </c>
      <c r="L34" s="62">
        <v>0</v>
      </c>
      <c r="M34" s="62">
        <v>64.019199999999998</v>
      </c>
      <c r="N34" s="62">
        <v>64.019199999999998</v>
      </c>
      <c r="O34" s="62">
        <v>0</v>
      </c>
      <c r="P34" s="62">
        <v>-159.9229</v>
      </c>
      <c r="Q34" s="62">
        <v>-159.9229</v>
      </c>
      <c r="R34" s="62">
        <v>0</v>
      </c>
      <c r="S34" s="62">
        <v>21.568899999999999</v>
      </c>
      <c r="T34" s="62">
        <v>21.568899999999999</v>
      </c>
      <c r="U34" s="19"/>
      <c r="V34" s="6"/>
    </row>
    <row r="35" spans="1:22" ht="42.75" x14ac:dyDescent="0.25">
      <c r="A35" s="25" t="s">
        <v>49</v>
      </c>
      <c r="B35" s="26" t="s">
        <v>50</v>
      </c>
      <c r="C35" s="62">
        <v>220</v>
      </c>
      <c r="D35" s="62">
        <v>0</v>
      </c>
      <c r="E35" s="62">
        <v>220</v>
      </c>
      <c r="F35" s="62">
        <v>115.617</v>
      </c>
      <c r="G35" s="62">
        <v>0</v>
      </c>
      <c r="H35" s="62">
        <v>115.617</v>
      </c>
      <c r="I35" s="62">
        <v>15.378</v>
      </c>
      <c r="J35" s="62">
        <v>0</v>
      </c>
      <c r="K35" s="62">
        <v>15.378</v>
      </c>
      <c r="L35" s="62">
        <v>13.300800000000001</v>
      </c>
      <c r="M35" s="62">
        <v>0</v>
      </c>
      <c r="N35" s="62">
        <v>13.300800000000001</v>
      </c>
      <c r="O35" s="62">
        <v>-100.239</v>
      </c>
      <c r="P35" s="62">
        <v>0</v>
      </c>
      <c r="Q35" s="62">
        <v>-100.239</v>
      </c>
      <c r="R35" s="62">
        <v>6.99</v>
      </c>
      <c r="S35" s="62">
        <v>0</v>
      </c>
      <c r="T35" s="62">
        <v>6.99</v>
      </c>
      <c r="U35" s="19"/>
      <c r="V35" s="6"/>
    </row>
    <row r="36" spans="1:22" ht="23.25" customHeight="1" x14ac:dyDescent="0.25">
      <c r="A36" s="27" t="s">
        <v>51</v>
      </c>
      <c r="B36" s="23" t="s">
        <v>52</v>
      </c>
      <c r="C36" s="62">
        <v>220</v>
      </c>
      <c r="D36" s="62">
        <v>0</v>
      </c>
      <c r="E36" s="62">
        <v>220</v>
      </c>
      <c r="F36" s="62">
        <v>115.617</v>
      </c>
      <c r="G36" s="62">
        <v>0</v>
      </c>
      <c r="H36" s="62">
        <v>115.617</v>
      </c>
      <c r="I36" s="62">
        <v>15.378</v>
      </c>
      <c r="J36" s="62">
        <v>0</v>
      </c>
      <c r="K36" s="62">
        <v>15.378</v>
      </c>
      <c r="L36" s="62">
        <v>13.300800000000001</v>
      </c>
      <c r="M36" s="62">
        <v>0</v>
      </c>
      <c r="N36" s="62">
        <v>13.300800000000001</v>
      </c>
      <c r="O36" s="62">
        <v>-100.239</v>
      </c>
      <c r="P36" s="62">
        <v>0</v>
      </c>
      <c r="Q36" s="62">
        <v>-100.239</v>
      </c>
      <c r="R36" s="62">
        <v>6.99</v>
      </c>
      <c r="S36" s="62">
        <v>0</v>
      </c>
      <c r="T36" s="62">
        <v>6.99</v>
      </c>
      <c r="U36" s="19"/>
      <c r="V36" s="6"/>
    </row>
    <row r="37" spans="1:22" ht="30" hidden="1" x14ac:dyDescent="0.25">
      <c r="A37" s="27" t="s">
        <v>53</v>
      </c>
      <c r="B37" s="23" t="s">
        <v>54</v>
      </c>
      <c r="C37" s="62">
        <v>220</v>
      </c>
      <c r="D37" s="62">
        <v>0</v>
      </c>
      <c r="E37" s="62">
        <v>220</v>
      </c>
      <c r="F37" s="62">
        <v>115.617</v>
      </c>
      <c r="G37" s="62">
        <v>0</v>
      </c>
      <c r="H37" s="62">
        <v>115.617</v>
      </c>
      <c r="I37" s="62">
        <v>15.378</v>
      </c>
      <c r="J37" s="62">
        <v>0</v>
      </c>
      <c r="K37" s="62">
        <v>15.378</v>
      </c>
      <c r="L37" s="62">
        <v>13.300800000000001</v>
      </c>
      <c r="M37" s="62">
        <v>0</v>
      </c>
      <c r="N37" s="62">
        <v>13.300800000000001</v>
      </c>
      <c r="O37" s="62">
        <v>-100.239</v>
      </c>
      <c r="P37" s="62">
        <v>0</v>
      </c>
      <c r="Q37" s="62">
        <v>-100.239</v>
      </c>
      <c r="R37" s="62">
        <v>6.99</v>
      </c>
      <c r="S37" s="62">
        <v>0</v>
      </c>
      <c r="T37" s="62">
        <v>6.99</v>
      </c>
      <c r="U37" s="19"/>
      <c r="V37" s="6"/>
    </row>
    <row r="38" spans="1:22" ht="19.5" hidden="1" x14ac:dyDescent="0.25">
      <c r="A38" s="27" t="s">
        <v>55</v>
      </c>
      <c r="B38" s="23" t="s">
        <v>56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19"/>
      <c r="V38" s="6"/>
    </row>
    <row r="39" spans="1:22" ht="45.75" customHeight="1" x14ac:dyDescent="0.25">
      <c r="A39" s="27" t="s">
        <v>57</v>
      </c>
      <c r="B39" s="23" t="s">
        <v>58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62">
        <v>0</v>
      </c>
      <c r="U39" s="19"/>
      <c r="V39" s="6"/>
    </row>
    <row r="40" spans="1:22" ht="28.5" x14ac:dyDescent="0.25">
      <c r="A40" s="25" t="s">
        <v>59</v>
      </c>
      <c r="B40" s="26" t="s">
        <v>60</v>
      </c>
      <c r="C40" s="63">
        <v>4495</v>
      </c>
      <c r="D40" s="63">
        <v>18</v>
      </c>
      <c r="E40" s="63">
        <v>4513</v>
      </c>
      <c r="F40" s="63">
        <v>2529.9924000000001</v>
      </c>
      <c r="G40" s="63">
        <v>0.91</v>
      </c>
      <c r="H40" s="63">
        <v>2530.9023999999999</v>
      </c>
      <c r="I40" s="63">
        <v>8678.4611000000004</v>
      </c>
      <c r="J40" s="63">
        <v>0.6</v>
      </c>
      <c r="K40" s="63">
        <v>8679.0611000000008</v>
      </c>
      <c r="L40" s="63">
        <v>343.02319999999997</v>
      </c>
      <c r="M40" s="63">
        <v>65.933999999999997</v>
      </c>
      <c r="N40" s="63">
        <v>342.92349999999999</v>
      </c>
      <c r="O40" s="63">
        <v>6148.4687000000004</v>
      </c>
      <c r="P40" s="63">
        <v>-0.31</v>
      </c>
      <c r="Q40" s="63">
        <v>6148.1587</v>
      </c>
      <c r="R40" s="63">
        <v>193.0692</v>
      </c>
      <c r="S40" s="63">
        <v>3.3332999999999999</v>
      </c>
      <c r="T40" s="63">
        <v>192.3124</v>
      </c>
      <c r="U40" s="19"/>
      <c r="V40" s="6"/>
    </row>
    <row r="41" spans="1:22" ht="30" hidden="1" x14ac:dyDescent="0.25">
      <c r="A41" s="27" t="s">
        <v>61</v>
      </c>
      <c r="B41" s="23" t="s">
        <v>62</v>
      </c>
      <c r="C41" s="62">
        <v>4495</v>
      </c>
      <c r="D41" s="62">
        <v>0</v>
      </c>
      <c r="E41" s="62">
        <v>4495</v>
      </c>
      <c r="F41" s="62">
        <v>2529.9924000000001</v>
      </c>
      <c r="G41" s="62">
        <v>0</v>
      </c>
      <c r="H41" s="62">
        <v>2529.9924000000001</v>
      </c>
      <c r="I41" s="62">
        <v>8678.4611000000004</v>
      </c>
      <c r="J41" s="62">
        <v>0</v>
      </c>
      <c r="K41" s="62">
        <v>8678.4611000000004</v>
      </c>
      <c r="L41" s="62">
        <v>343.02319999999997</v>
      </c>
      <c r="M41" s="62">
        <v>0</v>
      </c>
      <c r="N41" s="62">
        <v>343.02319999999997</v>
      </c>
      <c r="O41" s="62">
        <v>6148.4687000000004</v>
      </c>
      <c r="P41" s="62">
        <v>0</v>
      </c>
      <c r="Q41" s="62">
        <v>6148.4687000000004</v>
      </c>
      <c r="R41" s="62">
        <v>193.0692</v>
      </c>
      <c r="S41" s="62">
        <v>0</v>
      </c>
      <c r="T41" s="62">
        <v>193.0692</v>
      </c>
      <c r="U41" s="19"/>
      <c r="V41" s="6"/>
    </row>
    <row r="42" spans="1:22" ht="45" hidden="1" x14ac:dyDescent="0.25">
      <c r="A42" s="27" t="s">
        <v>63</v>
      </c>
      <c r="B42" s="23" t="s">
        <v>64</v>
      </c>
      <c r="C42" s="62">
        <v>0</v>
      </c>
      <c r="D42" s="62">
        <v>18</v>
      </c>
      <c r="E42" s="62">
        <v>18</v>
      </c>
      <c r="F42" s="62">
        <v>0</v>
      </c>
      <c r="G42" s="62">
        <v>0.91</v>
      </c>
      <c r="H42" s="62">
        <v>0.91</v>
      </c>
      <c r="I42" s="62">
        <v>0</v>
      </c>
      <c r="J42" s="62">
        <v>0.6</v>
      </c>
      <c r="K42" s="62">
        <v>0.6</v>
      </c>
      <c r="L42" s="62">
        <v>0</v>
      </c>
      <c r="M42" s="62">
        <v>65.933999999999997</v>
      </c>
      <c r="N42" s="62">
        <v>65.933999999999997</v>
      </c>
      <c r="O42" s="62">
        <v>0</v>
      </c>
      <c r="P42" s="62">
        <v>-0.31</v>
      </c>
      <c r="Q42" s="62">
        <v>-0.31</v>
      </c>
      <c r="R42" s="62">
        <v>0</v>
      </c>
      <c r="S42" s="62">
        <v>3.3332999999999999</v>
      </c>
      <c r="T42" s="62">
        <v>3.3332999999999999</v>
      </c>
      <c r="U42" s="19"/>
      <c r="V42" s="6"/>
    </row>
    <row r="43" spans="1:22" ht="45" hidden="1" x14ac:dyDescent="0.25">
      <c r="A43" s="27" t="s">
        <v>65</v>
      </c>
      <c r="B43" s="23" t="s">
        <v>66</v>
      </c>
      <c r="C43" s="62">
        <v>0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62">
        <v>0</v>
      </c>
      <c r="U43" s="19"/>
      <c r="V43" s="6"/>
    </row>
    <row r="44" spans="1:22" ht="45" hidden="1" x14ac:dyDescent="0.25">
      <c r="A44" s="22" t="s">
        <v>67</v>
      </c>
      <c r="B44" s="23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19"/>
      <c r="V44" s="6"/>
    </row>
    <row r="45" spans="1:22" s="58" customFormat="1" ht="19.5" x14ac:dyDescent="0.25">
      <c r="A45" s="66" t="s">
        <v>69</v>
      </c>
      <c r="B45" s="71"/>
      <c r="C45" s="68">
        <v>46908.61</v>
      </c>
      <c r="D45" s="68">
        <v>2012.03</v>
      </c>
      <c r="E45" s="68">
        <v>48920.639999999999</v>
      </c>
      <c r="F45" s="68">
        <v>32200.0923</v>
      </c>
      <c r="G45" s="68">
        <v>3078.8908000000001</v>
      </c>
      <c r="H45" s="68">
        <v>35278.983099999998</v>
      </c>
      <c r="I45" s="68">
        <v>36636.505799999999</v>
      </c>
      <c r="J45" s="68">
        <v>1439.7</v>
      </c>
      <c r="K45" s="68">
        <v>38076.205800000003</v>
      </c>
      <c r="L45" s="68">
        <v>113.77760000000001</v>
      </c>
      <c r="M45" s="68">
        <v>46.760300000000001</v>
      </c>
      <c r="N45" s="68">
        <v>107.9288</v>
      </c>
      <c r="O45" s="68">
        <v>4436.4134999999997</v>
      </c>
      <c r="P45" s="68">
        <v>-1639.1908000000001</v>
      </c>
      <c r="Q45" s="68">
        <v>2797.2226999999998</v>
      </c>
      <c r="R45" s="68">
        <v>78.101799999999997</v>
      </c>
      <c r="S45" s="68">
        <v>71.554500000000004</v>
      </c>
      <c r="T45" s="68">
        <v>77.832499999999996</v>
      </c>
      <c r="U45" s="56"/>
      <c r="V45" s="57"/>
    </row>
    <row r="46" spans="1:22" s="58" customFormat="1" ht="28.5" x14ac:dyDescent="0.25">
      <c r="A46" s="66" t="s">
        <v>70</v>
      </c>
      <c r="B46" s="71"/>
      <c r="C46" s="68">
        <v>46908.61</v>
      </c>
      <c r="D46" s="68">
        <v>2012.03</v>
      </c>
      <c r="E46" s="68">
        <v>48920.639999999999</v>
      </c>
      <c r="F46" s="68">
        <v>32170.434700000002</v>
      </c>
      <c r="G46" s="68">
        <v>3281.5108</v>
      </c>
      <c r="H46" s="68">
        <v>35451.945500000002</v>
      </c>
      <c r="I46" s="68">
        <v>36375.3868</v>
      </c>
      <c r="J46" s="68">
        <v>1433.2750000000001</v>
      </c>
      <c r="K46" s="68">
        <v>37808.661800000002</v>
      </c>
      <c r="L46" s="68">
        <v>113.07080000000001</v>
      </c>
      <c r="M46" s="68">
        <v>43.677199999999999</v>
      </c>
      <c r="N46" s="68">
        <v>106.6476</v>
      </c>
      <c r="O46" s="68">
        <v>4204.9521000000004</v>
      </c>
      <c r="P46" s="68">
        <v>-1848.2357999999999</v>
      </c>
      <c r="Q46" s="68">
        <v>2356.7163</v>
      </c>
      <c r="R46" s="68">
        <v>77.545199999999994</v>
      </c>
      <c r="S46" s="68">
        <v>71.235200000000006</v>
      </c>
      <c r="T46" s="68">
        <v>77.285700000000006</v>
      </c>
      <c r="U46" s="56"/>
      <c r="V46" s="57"/>
    </row>
    <row r="47" spans="1:22" ht="59.25" customHeight="1" x14ac:dyDescent="0.25">
      <c r="A47" s="25" t="s">
        <v>71</v>
      </c>
      <c r="B47" s="26" t="s">
        <v>72</v>
      </c>
      <c r="C47" s="62">
        <v>15200</v>
      </c>
      <c r="D47" s="62">
        <v>440.88</v>
      </c>
      <c r="E47" s="62">
        <v>15640.88</v>
      </c>
      <c r="F47" s="62">
        <v>12029.462799999999</v>
      </c>
      <c r="G47" s="62">
        <v>1989.5890999999999</v>
      </c>
      <c r="H47" s="62">
        <v>14019.0519</v>
      </c>
      <c r="I47" s="62">
        <v>9477.6018999999997</v>
      </c>
      <c r="J47" s="62">
        <v>-403.31909999999999</v>
      </c>
      <c r="K47" s="62">
        <v>9074.2828000000009</v>
      </c>
      <c r="L47" s="62">
        <v>78.786500000000004</v>
      </c>
      <c r="M47" s="62">
        <v>-20.2714</v>
      </c>
      <c r="N47" s="62">
        <v>64.728200000000001</v>
      </c>
      <c r="O47" s="62">
        <v>-2551.8609000000001</v>
      </c>
      <c r="P47" s="62">
        <v>-2392.9081999999999</v>
      </c>
      <c r="Q47" s="62">
        <v>-4944.7691000000004</v>
      </c>
      <c r="R47" s="62">
        <v>62.352600000000002</v>
      </c>
      <c r="S47" s="62">
        <v>-91.480400000000003</v>
      </c>
      <c r="T47" s="62">
        <v>58.016399999999997</v>
      </c>
      <c r="U47" s="19"/>
      <c r="V47" s="6"/>
    </row>
    <row r="48" spans="1:22" ht="75" hidden="1" x14ac:dyDescent="0.25">
      <c r="A48" s="22" t="s">
        <v>73</v>
      </c>
      <c r="B48" s="23" t="s">
        <v>74</v>
      </c>
      <c r="C48" s="62">
        <v>14821.75</v>
      </c>
      <c r="D48" s="62">
        <v>0</v>
      </c>
      <c r="E48" s="62">
        <v>14821.75</v>
      </c>
      <c r="F48" s="62">
        <v>11921.9208</v>
      </c>
      <c r="G48" s="62">
        <v>0</v>
      </c>
      <c r="H48" s="62">
        <v>11921.9208</v>
      </c>
      <c r="I48" s="62">
        <v>9383.8819000000003</v>
      </c>
      <c r="J48" s="62">
        <v>0</v>
      </c>
      <c r="K48" s="62">
        <v>9383.8819000000003</v>
      </c>
      <c r="L48" s="62">
        <v>78.711100000000002</v>
      </c>
      <c r="M48" s="62">
        <v>0</v>
      </c>
      <c r="N48" s="62">
        <v>78.711100000000002</v>
      </c>
      <c r="O48" s="62">
        <v>-2538.0389</v>
      </c>
      <c r="P48" s="62">
        <v>0</v>
      </c>
      <c r="Q48" s="62">
        <v>-2538.0389</v>
      </c>
      <c r="R48" s="62">
        <v>63.311500000000002</v>
      </c>
      <c r="S48" s="62">
        <v>0</v>
      </c>
      <c r="T48" s="62">
        <v>63.311500000000002</v>
      </c>
      <c r="U48" s="19"/>
      <c r="V48" s="6"/>
    </row>
    <row r="49" spans="1:22" ht="90" hidden="1" x14ac:dyDescent="0.25">
      <c r="A49" s="28" t="s">
        <v>75</v>
      </c>
      <c r="B49" s="23" t="s">
        <v>76</v>
      </c>
      <c r="C49" s="62">
        <v>0</v>
      </c>
      <c r="D49" s="62">
        <v>100</v>
      </c>
      <c r="E49" s="62">
        <v>100</v>
      </c>
      <c r="F49" s="62">
        <v>0</v>
      </c>
      <c r="G49" s="62">
        <v>1783.5287000000001</v>
      </c>
      <c r="H49" s="62">
        <v>1783.5287000000001</v>
      </c>
      <c r="I49" s="62">
        <v>0</v>
      </c>
      <c r="J49" s="62">
        <v>-556.80280000000005</v>
      </c>
      <c r="K49" s="62">
        <v>-556.80280000000005</v>
      </c>
      <c r="L49" s="62">
        <v>0</v>
      </c>
      <c r="M49" s="62">
        <v>-31.219100000000001</v>
      </c>
      <c r="N49" s="62">
        <v>-31.219100000000001</v>
      </c>
      <c r="O49" s="62">
        <v>0</v>
      </c>
      <c r="P49" s="62">
        <v>-2340.3314999999998</v>
      </c>
      <c r="Q49" s="62">
        <v>-2340.3314999999998</v>
      </c>
      <c r="R49" s="62">
        <v>0</v>
      </c>
      <c r="S49" s="62">
        <v>-556.80280000000005</v>
      </c>
      <c r="T49" s="62">
        <v>-556.80280000000005</v>
      </c>
      <c r="U49" s="19"/>
      <c r="V49" s="6"/>
    </row>
    <row r="50" spans="1:22" ht="120" hidden="1" x14ac:dyDescent="0.25">
      <c r="A50" s="22" t="s">
        <v>77</v>
      </c>
      <c r="B50" s="23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19"/>
      <c r="V50" s="6"/>
    </row>
    <row r="51" spans="1:22" ht="90" hidden="1" x14ac:dyDescent="0.25">
      <c r="A51" s="22" t="s">
        <v>79</v>
      </c>
      <c r="B51" s="23" t="s">
        <v>80</v>
      </c>
      <c r="C51" s="62">
        <v>35</v>
      </c>
      <c r="D51" s="62">
        <v>340.88</v>
      </c>
      <c r="E51" s="62">
        <v>375.88</v>
      </c>
      <c r="F51" s="62">
        <v>18.98</v>
      </c>
      <c r="G51" s="62">
        <v>206.06039999999999</v>
      </c>
      <c r="H51" s="62">
        <v>225.04040000000001</v>
      </c>
      <c r="I51" s="62">
        <v>17.52</v>
      </c>
      <c r="J51" s="62">
        <v>153.4837</v>
      </c>
      <c r="K51" s="62">
        <v>171.00370000000001</v>
      </c>
      <c r="L51" s="62">
        <v>92.307599999999994</v>
      </c>
      <c r="M51" s="62">
        <v>74.484800000000007</v>
      </c>
      <c r="N51" s="62">
        <v>75.988</v>
      </c>
      <c r="O51" s="62">
        <v>-1.46</v>
      </c>
      <c r="P51" s="62">
        <v>-52.576700000000002</v>
      </c>
      <c r="Q51" s="62">
        <v>-54.036700000000003</v>
      </c>
      <c r="R51" s="62">
        <v>50.057099999999998</v>
      </c>
      <c r="S51" s="62">
        <v>45.025700000000001</v>
      </c>
      <c r="T51" s="62">
        <v>45.494199999999999</v>
      </c>
      <c r="U51" s="19"/>
      <c r="V51" s="6"/>
    </row>
    <row r="52" spans="1:22" ht="45" hidden="1" x14ac:dyDescent="0.25">
      <c r="A52" s="22" t="s">
        <v>81</v>
      </c>
      <c r="B52" s="23" t="s">
        <v>82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19"/>
      <c r="V52" s="6"/>
    </row>
    <row r="53" spans="1:22" ht="30" hidden="1" x14ac:dyDescent="0.25">
      <c r="A53" s="22" t="s">
        <v>83</v>
      </c>
      <c r="B53" s="23" t="s">
        <v>84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19"/>
      <c r="V53" s="6"/>
    </row>
    <row r="54" spans="1:22" ht="105" hidden="1" x14ac:dyDescent="0.25">
      <c r="A54" s="22" t="s">
        <v>85</v>
      </c>
      <c r="B54" s="23" t="s">
        <v>86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19"/>
      <c r="V54" s="6"/>
    </row>
    <row r="55" spans="1:22" ht="90" hidden="1" x14ac:dyDescent="0.25">
      <c r="A55" s="29" t="s">
        <v>87</v>
      </c>
      <c r="B55" s="23" t="s">
        <v>88</v>
      </c>
      <c r="C55" s="62">
        <v>343.25</v>
      </c>
      <c r="D55" s="62">
        <v>0</v>
      </c>
      <c r="E55" s="62">
        <v>343.25</v>
      </c>
      <c r="F55" s="62">
        <v>88.561999999999998</v>
      </c>
      <c r="G55" s="62">
        <v>0</v>
      </c>
      <c r="H55" s="62">
        <v>88.561999999999998</v>
      </c>
      <c r="I55" s="62">
        <v>76.2</v>
      </c>
      <c r="J55" s="62">
        <v>0</v>
      </c>
      <c r="K55" s="62">
        <v>76.2</v>
      </c>
      <c r="L55" s="62">
        <v>86.041399999999996</v>
      </c>
      <c r="M55" s="62">
        <v>0</v>
      </c>
      <c r="N55" s="62">
        <v>86.041399999999996</v>
      </c>
      <c r="O55" s="62">
        <v>-12.362</v>
      </c>
      <c r="P55" s="62">
        <v>0</v>
      </c>
      <c r="Q55" s="62">
        <v>-12.362</v>
      </c>
      <c r="R55" s="62">
        <v>22.1995</v>
      </c>
      <c r="S55" s="62">
        <v>0</v>
      </c>
      <c r="T55" s="62">
        <v>22.1995</v>
      </c>
      <c r="U55" s="19"/>
      <c r="V55" s="6"/>
    </row>
    <row r="56" spans="1:22" ht="30" customHeight="1" x14ac:dyDescent="0.25">
      <c r="A56" s="25" t="s">
        <v>89</v>
      </c>
      <c r="B56" s="26" t="s">
        <v>90</v>
      </c>
      <c r="C56" s="62">
        <v>2500</v>
      </c>
      <c r="D56" s="62">
        <v>0</v>
      </c>
      <c r="E56" s="62">
        <v>2500</v>
      </c>
      <c r="F56" s="62">
        <v>1889.6765</v>
      </c>
      <c r="G56" s="62">
        <v>0</v>
      </c>
      <c r="H56" s="62">
        <v>1889.6765</v>
      </c>
      <c r="I56" s="62">
        <v>1565.9694999999999</v>
      </c>
      <c r="J56" s="62">
        <v>0</v>
      </c>
      <c r="K56" s="62">
        <v>1565.9694999999999</v>
      </c>
      <c r="L56" s="62">
        <v>82.869699999999995</v>
      </c>
      <c r="M56" s="62">
        <v>0</v>
      </c>
      <c r="N56" s="62">
        <v>82.869699999999995</v>
      </c>
      <c r="O56" s="62">
        <v>-323.70699999999999</v>
      </c>
      <c r="P56" s="62">
        <v>0</v>
      </c>
      <c r="Q56" s="62">
        <v>-323.70699999999999</v>
      </c>
      <c r="R56" s="62">
        <v>62.6387</v>
      </c>
      <c r="S56" s="62">
        <v>0</v>
      </c>
      <c r="T56" s="62">
        <v>62.6387</v>
      </c>
      <c r="U56" s="19"/>
      <c r="V56" s="6"/>
    </row>
    <row r="57" spans="1:22" ht="44.25" customHeight="1" x14ac:dyDescent="0.25">
      <c r="A57" s="30" t="s">
        <v>91</v>
      </c>
      <c r="B57" s="26" t="s">
        <v>92</v>
      </c>
      <c r="C57" s="62">
        <v>22108.61</v>
      </c>
      <c r="D57" s="62">
        <v>467.35</v>
      </c>
      <c r="E57" s="62">
        <v>22575.96</v>
      </c>
      <c r="F57" s="62">
        <v>12224.3128</v>
      </c>
      <c r="G57" s="62">
        <v>167.93170000000001</v>
      </c>
      <c r="H57" s="62">
        <v>12392.244500000001</v>
      </c>
      <c r="I57" s="62">
        <v>16313.6229</v>
      </c>
      <c r="J57" s="62">
        <v>337.62509999999997</v>
      </c>
      <c r="K57" s="62">
        <v>16651.248</v>
      </c>
      <c r="L57" s="62">
        <v>133.4522</v>
      </c>
      <c r="M57" s="62">
        <v>201.04900000000001</v>
      </c>
      <c r="N57" s="62">
        <v>134.3682</v>
      </c>
      <c r="O57" s="62">
        <v>4089.3101000000001</v>
      </c>
      <c r="P57" s="62">
        <v>169.6934</v>
      </c>
      <c r="Q57" s="62">
        <v>4259.0034999999998</v>
      </c>
      <c r="R57" s="62">
        <v>73.788499999999999</v>
      </c>
      <c r="S57" s="62">
        <v>72.242400000000004</v>
      </c>
      <c r="T57" s="62">
        <v>73.756500000000003</v>
      </c>
      <c r="U57" s="19"/>
      <c r="V57" s="6"/>
    </row>
    <row r="58" spans="1:22" ht="19.5" hidden="1" x14ac:dyDescent="0.25">
      <c r="A58" s="31" t="s">
        <v>93</v>
      </c>
      <c r="B58" s="23" t="s">
        <v>94</v>
      </c>
      <c r="C58" s="62">
        <v>18269.099999999999</v>
      </c>
      <c r="D58" s="62">
        <v>71.02</v>
      </c>
      <c r="E58" s="62">
        <v>18340.12</v>
      </c>
      <c r="F58" s="62">
        <v>10919.988300000001</v>
      </c>
      <c r="G58" s="62">
        <v>7.6</v>
      </c>
      <c r="H58" s="62">
        <v>10927.588299999999</v>
      </c>
      <c r="I58" s="62">
        <v>11485.4377</v>
      </c>
      <c r="J58" s="62">
        <v>0.27300000000000002</v>
      </c>
      <c r="K58" s="62">
        <v>11485.7107</v>
      </c>
      <c r="L58" s="62">
        <v>105.1781</v>
      </c>
      <c r="M58" s="62">
        <v>3.5920999999999998</v>
      </c>
      <c r="N58" s="62">
        <v>105.1074</v>
      </c>
      <c r="O58" s="62">
        <v>565.44939999999997</v>
      </c>
      <c r="P58" s="62">
        <v>-7.327</v>
      </c>
      <c r="Q58" s="62">
        <v>558.12239999999997</v>
      </c>
      <c r="R58" s="62">
        <v>62.868099999999998</v>
      </c>
      <c r="S58" s="62">
        <v>0.38429999999999997</v>
      </c>
      <c r="T58" s="62">
        <v>62.626100000000001</v>
      </c>
      <c r="U58" s="19"/>
      <c r="V58" s="6"/>
    </row>
    <row r="59" spans="1:22" ht="19.5" hidden="1" x14ac:dyDescent="0.25">
      <c r="A59" s="31" t="s">
        <v>95</v>
      </c>
      <c r="B59" s="23" t="s">
        <v>96</v>
      </c>
      <c r="C59" s="62">
        <v>3839.51</v>
      </c>
      <c r="D59" s="62">
        <v>396.33</v>
      </c>
      <c r="E59" s="62">
        <v>4235.84</v>
      </c>
      <c r="F59" s="62">
        <v>1304.3244999999999</v>
      </c>
      <c r="G59" s="62">
        <v>160.33170000000001</v>
      </c>
      <c r="H59" s="62">
        <v>1464.6561999999999</v>
      </c>
      <c r="I59" s="62">
        <v>4828.1850999999997</v>
      </c>
      <c r="J59" s="62">
        <v>337.35210000000001</v>
      </c>
      <c r="K59" s="62">
        <v>5165.5371999999998</v>
      </c>
      <c r="L59" s="62">
        <v>370.16739999999999</v>
      </c>
      <c r="M59" s="62">
        <v>210.40880000000001</v>
      </c>
      <c r="N59" s="62">
        <v>352.67910000000001</v>
      </c>
      <c r="O59" s="62">
        <v>3523.8606</v>
      </c>
      <c r="P59" s="62">
        <v>177.0204</v>
      </c>
      <c r="Q59" s="62">
        <v>3700.8809999999999</v>
      </c>
      <c r="R59" s="62">
        <v>125.75</v>
      </c>
      <c r="S59" s="62">
        <v>85.118899999999996</v>
      </c>
      <c r="T59" s="62">
        <v>121.9483</v>
      </c>
      <c r="U59" s="19"/>
      <c r="V59" s="6"/>
    </row>
    <row r="60" spans="1:22" ht="38.25" customHeight="1" x14ac:dyDescent="0.25">
      <c r="A60" s="25" t="s">
        <v>97</v>
      </c>
      <c r="B60" s="26" t="s">
        <v>98</v>
      </c>
      <c r="C60" s="62">
        <v>6200</v>
      </c>
      <c r="D60" s="62">
        <v>976.4</v>
      </c>
      <c r="E60" s="62">
        <v>7176.4</v>
      </c>
      <c r="F60" s="62">
        <v>5557.4530000000004</v>
      </c>
      <c r="G60" s="62">
        <v>1123.99</v>
      </c>
      <c r="H60" s="62">
        <v>6681.4430000000002</v>
      </c>
      <c r="I60" s="62">
        <v>8539.4925000000003</v>
      </c>
      <c r="J60" s="62">
        <v>1498.9690000000001</v>
      </c>
      <c r="K60" s="62">
        <v>10038.461499999999</v>
      </c>
      <c r="L60" s="62">
        <v>153.6583</v>
      </c>
      <c r="M60" s="62">
        <v>133.3614</v>
      </c>
      <c r="N60" s="62">
        <v>150.2439</v>
      </c>
      <c r="O60" s="62">
        <v>2982.0394999999999</v>
      </c>
      <c r="P60" s="62">
        <v>374.97899999999998</v>
      </c>
      <c r="Q60" s="62">
        <v>3357.0185000000001</v>
      </c>
      <c r="R60" s="62">
        <v>137.7337</v>
      </c>
      <c r="S60" s="62">
        <v>153.51990000000001</v>
      </c>
      <c r="T60" s="62">
        <v>139.88149999999999</v>
      </c>
      <c r="U60" s="19"/>
      <c r="V60" s="6"/>
    </row>
    <row r="61" spans="1:22" ht="90" hidden="1" x14ac:dyDescent="0.25">
      <c r="A61" s="22" t="s">
        <v>99</v>
      </c>
      <c r="B61" s="23" t="s">
        <v>100</v>
      </c>
      <c r="C61" s="62">
        <v>0</v>
      </c>
      <c r="D61" s="62">
        <v>0</v>
      </c>
      <c r="E61" s="62">
        <v>0</v>
      </c>
      <c r="F61" s="62">
        <v>0</v>
      </c>
      <c r="G61" s="62">
        <v>357.3</v>
      </c>
      <c r="H61" s="62">
        <v>357.3</v>
      </c>
      <c r="I61" s="62">
        <v>3129.8969999999999</v>
      </c>
      <c r="J61" s="62">
        <v>0</v>
      </c>
      <c r="K61" s="62">
        <v>3129.8969999999999</v>
      </c>
      <c r="L61" s="62">
        <v>0</v>
      </c>
      <c r="M61" s="62">
        <v>0</v>
      </c>
      <c r="N61" s="62">
        <v>875.98569999999995</v>
      </c>
      <c r="O61" s="62">
        <v>3129.8969999999999</v>
      </c>
      <c r="P61" s="62">
        <v>-357.3</v>
      </c>
      <c r="Q61" s="62">
        <v>2772.5970000000002</v>
      </c>
      <c r="R61" s="62">
        <v>0</v>
      </c>
      <c r="S61" s="62">
        <v>0</v>
      </c>
      <c r="T61" s="62">
        <v>0</v>
      </c>
      <c r="U61" s="19"/>
      <c r="V61" s="6"/>
    </row>
    <row r="62" spans="1:22" ht="45" hidden="1" x14ac:dyDescent="0.25">
      <c r="A62" s="22" t="s">
        <v>101</v>
      </c>
      <c r="B62" s="23" t="s">
        <v>102</v>
      </c>
      <c r="C62" s="62">
        <v>6200</v>
      </c>
      <c r="D62" s="62">
        <v>976.4</v>
      </c>
      <c r="E62" s="62">
        <v>7176.4</v>
      </c>
      <c r="F62" s="62">
        <v>5557.4530000000004</v>
      </c>
      <c r="G62" s="62">
        <v>766.69</v>
      </c>
      <c r="H62" s="62">
        <v>6324.143</v>
      </c>
      <c r="I62" s="62">
        <v>5409.5955000000004</v>
      </c>
      <c r="J62" s="62">
        <v>1498.9690000000001</v>
      </c>
      <c r="K62" s="62">
        <v>6908.5645000000004</v>
      </c>
      <c r="L62" s="62">
        <v>97.339399999999998</v>
      </c>
      <c r="M62" s="62">
        <v>195.51169999999999</v>
      </c>
      <c r="N62" s="62">
        <v>109.2411</v>
      </c>
      <c r="O62" s="62">
        <v>-147.85749999999999</v>
      </c>
      <c r="P62" s="62">
        <v>732.279</v>
      </c>
      <c r="Q62" s="62">
        <v>584.42150000000004</v>
      </c>
      <c r="R62" s="62">
        <v>87.251499999999993</v>
      </c>
      <c r="S62" s="62">
        <v>153.51990000000001</v>
      </c>
      <c r="T62" s="62">
        <v>96.267799999999994</v>
      </c>
      <c r="U62" s="19"/>
      <c r="V62" s="6"/>
    </row>
    <row r="63" spans="1:22" ht="75" hidden="1" x14ac:dyDescent="0.25">
      <c r="A63" s="22" t="s">
        <v>103</v>
      </c>
      <c r="B63" s="23" t="s">
        <v>104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19"/>
      <c r="V63" s="6"/>
    </row>
    <row r="64" spans="1:22" ht="19.5" hidden="1" x14ac:dyDescent="0.25">
      <c r="A64" s="25" t="s">
        <v>105</v>
      </c>
      <c r="B64" s="26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19"/>
      <c r="V64" s="6"/>
    </row>
    <row r="65" spans="1:22" ht="28.5" x14ac:dyDescent="0.25">
      <c r="A65" s="25" t="s">
        <v>107</v>
      </c>
      <c r="B65" s="26" t="s">
        <v>108</v>
      </c>
      <c r="C65" s="62">
        <v>900</v>
      </c>
      <c r="D65" s="62">
        <v>10</v>
      </c>
      <c r="E65" s="62">
        <v>910</v>
      </c>
      <c r="F65" s="62">
        <v>472.90499999999997</v>
      </c>
      <c r="G65" s="62">
        <v>0</v>
      </c>
      <c r="H65" s="62">
        <v>472.90499999999997</v>
      </c>
      <c r="I65" s="62">
        <v>478.7</v>
      </c>
      <c r="J65" s="62">
        <v>0</v>
      </c>
      <c r="K65" s="62">
        <v>478.7</v>
      </c>
      <c r="L65" s="62">
        <v>101.22539999999999</v>
      </c>
      <c r="M65" s="62">
        <v>0</v>
      </c>
      <c r="N65" s="62">
        <v>101.22539999999999</v>
      </c>
      <c r="O65" s="62">
        <v>5.7949999999999999</v>
      </c>
      <c r="P65" s="62">
        <v>0</v>
      </c>
      <c r="Q65" s="62">
        <v>5.7949999999999999</v>
      </c>
      <c r="R65" s="62">
        <v>53.188800000000001</v>
      </c>
      <c r="S65" s="62">
        <v>0</v>
      </c>
      <c r="T65" s="62">
        <v>52.604300000000002</v>
      </c>
      <c r="U65" s="19"/>
      <c r="V65" s="6"/>
    </row>
    <row r="66" spans="1:22" ht="19.5" x14ac:dyDescent="0.25">
      <c r="A66" s="25" t="s">
        <v>109</v>
      </c>
      <c r="B66" s="26" t="s">
        <v>110</v>
      </c>
      <c r="C66" s="62">
        <v>0</v>
      </c>
      <c r="D66" s="62">
        <v>117.4</v>
      </c>
      <c r="E66" s="62">
        <v>117.4</v>
      </c>
      <c r="F66" s="62">
        <v>26.2822</v>
      </c>
      <c r="G66" s="62">
        <v>-202.62</v>
      </c>
      <c r="H66" s="62">
        <v>-176.33779999999999</v>
      </c>
      <c r="I66" s="62">
        <v>261.11900000000003</v>
      </c>
      <c r="J66" s="62">
        <v>6.4249999999999998</v>
      </c>
      <c r="K66" s="62">
        <v>267.54399999999998</v>
      </c>
      <c r="L66" s="62">
        <v>993.52030000000002</v>
      </c>
      <c r="M66" s="62">
        <v>-3.1709000000000001</v>
      </c>
      <c r="N66" s="62">
        <v>-151.72239999999999</v>
      </c>
      <c r="O66" s="62">
        <v>234.83680000000001</v>
      </c>
      <c r="P66" s="62">
        <v>209.04499999999999</v>
      </c>
      <c r="Q66" s="62">
        <v>443.8818</v>
      </c>
      <c r="R66" s="62">
        <v>0</v>
      </c>
      <c r="S66" s="62">
        <v>5.4726999999999997</v>
      </c>
      <c r="T66" s="62">
        <v>227.89089999999999</v>
      </c>
      <c r="U66" s="19"/>
      <c r="V66" s="6"/>
    </row>
    <row r="67" spans="1:22" ht="19.5" hidden="1" x14ac:dyDescent="0.3">
      <c r="A67" s="27" t="s">
        <v>111</v>
      </c>
      <c r="B67" s="32" t="s">
        <v>112</v>
      </c>
      <c r="C67" s="24">
        <v>0</v>
      </c>
      <c r="D67" s="24">
        <v>0</v>
      </c>
      <c r="E67" s="24">
        <v>0</v>
      </c>
      <c r="F67" s="24">
        <v>29.657599999999999</v>
      </c>
      <c r="G67" s="24">
        <v>-202.62</v>
      </c>
      <c r="H67" s="24">
        <v>-172.9624</v>
      </c>
      <c r="I67" s="24">
        <v>261.11900000000003</v>
      </c>
      <c r="J67" s="24">
        <v>6.4249999999999998</v>
      </c>
      <c r="K67" s="24">
        <v>267.54399999999998</v>
      </c>
      <c r="L67" s="24">
        <v>880.44539999999995</v>
      </c>
      <c r="M67" s="24">
        <v>-3.1709000000000001</v>
      </c>
      <c r="N67" s="24">
        <v>-154.6833</v>
      </c>
      <c r="O67" s="24">
        <v>231.4614</v>
      </c>
      <c r="P67" s="24">
        <v>209.04499999999999</v>
      </c>
      <c r="Q67" s="24">
        <v>440.50639999999999</v>
      </c>
      <c r="R67" s="24">
        <v>0</v>
      </c>
      <c r="S67" s="24">
        <v>0</v>
      </c>
      <c r="T67" s="24">
        <v>0</v>
      </c>
      <c r="U67" s="19"/>
      <c r="V67" s="6"/>
    </row>
    <row r="68" spans="1:22" ht="19.5" hidden="1" x14ac:dyDescent="0.3">
      <c r="A68" s="27" t="s">
        <v>113</v>
      </c>
      <c r="B68" s="32" t="s">
        <v>114</v>
      </c>
      <c r="C68" s="24">
        <v>0</v>
      </c>
      <c r="D68" s="24">
        <v>0</v>
      </c>
      <c r="E68" s="24">
        <v>0</v>
      </c>
      <c r="F68" s="24">
        <v>-3.3754</v>
      </c>
      <c r="G68" s="24">
        <v>0</v>
      </c>
      <c r="H68" s="24">
        <v>-3.3754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3.3754</v>
      </c>
      <c r="P68" s="24">
        <v>0</v>
      </c>
      <c r="Q68" s="24">
        <v>3.3754</v>
      </c>
      <c r="R68" s="24">
        <v>0</v>
      </c>
      <c r="S68" s="24">
        <v>0</v>
      </c>
      <c r="T68" s="24">
        <v>0</v>
      </c>
      <c r="U68" s="19"/>
      <c r="V68" s="6"/>
    </row>
    <row r="69" spans="1:22" ht="19.5" hidden="1" x14ac:dyDescent="0.3">
      <c r="A69" s="33" t="s">
        <v>115</v>
      </c>
      <c r="B69" s="34" t="s">
        <v>116</v>
      </c>
      <c r="C69" s="24">
        <v>0</v>
      </c>
      <c r="D69" s="24">
        <v>117.4</v>
      </c>
      <c r="E69" s="24">
        <v>117.4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19"/>
      <c r="V69" s="6"/>
    </row>
    <row r="70" spans="1:22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19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5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38.710937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5" t="s">
        <v>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7" t="s">
        <v>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7" t="s">
        <v>119</v>
      </c>
      <c r="F9" s="98"/>
      <c r="G9" s="98"/>
      <c r="H9" s="98"/>
      <c r="I9" s="98"/>
      <c r="J9" s="98"/>
      <c r="K9" s="98"/>
      <c r="L9" s="37"/>
      <c r="M9" s="37"/>
      <c r="N9" s="37"/>
      <c r="O9" s="37"/>
      <c r="P9" s="37"/>
      <c r="Q9" s="37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58" customForma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11" t="s">
        <v>7</v>
      </c>
      <c r="G13" s="112"/>
      <c r="H13" s="112"/>
      <c r="I13" s="111" t="s">
        <v>8</v>
      </c>
      <c r="J13" s="112"/>
      <c r="K13" s="112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57"/>
    </row>
    <row r="14" spans="1:21" s="58" customFormat="1" x14ac:dyDescent="0.25">
      <c r="A14" s="110"/>
      <c r="B14" s="110"/>
      <c r="C14" s="110"/>
      <c r="D14" s="110"/>
      <c r="E14" s="110"/>
      <c r="F14" s="112"/>
      <c r="G14" s="112"/>
      <c r="H14" s="112"/>
      <c r="I14" s="112"/>
      <c r="J14" s="112"/>
      <c r="K14" s="112"/>
      <c r="L14" s="110"/>
      <c r="M14" s="110"/>
      <c r="N14" s="110"/>
      <c r="O14" s="110"/>
      <c r="P14" s="110"/>
      <c r="Q14" s="110"/>
      <c r="R14" s="110"/>
      <c r="S14" s="110"/>
      <c r="T14" s="110"/>
      <c r="U14" s="57"/>
    </row>
    <row r="15" spans="1:21" s="58" customForma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57"/>
    </row>
    <row r="16" spans="1:21" s="58" customForma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77" t="s">
        <v>17</v>
      </c>
      <c r="B18" s="76" t="s">
        <v>18</v>
      </c>
      <c r="C18" s="68">
        <v>194278.84</v>
      </c>
      <c r="D18" s="68">
        <v>12618.8</v>
      </c>
      <c r="E18" s="68">
        <v>206897.64</v>
      </c>
      <c r="F18" s="68">
        <v>97621.409499999994</v>
      </c>
      <c r="G18" s="68">
        <v>3648.9288999999999</v>
      </c>
      <c r="H18" s="68">
        <v>101270.3385</v>
      </c>
      <c r="I18" s="68">
        <v>109818.2133</v>
      </c>
      <c r="J18" s="68">
        <v>5624.3280000000004</v>
      </c>
      <c r="K18" s="68">
        <v>115442.5413</v>
      </c>
      <c r="L18" s="68">
        <v>112.4939</v>
      </c>
      <c r="M18" s="68">
        <v>154.13640000000001</v>
      </c>
      <c r="N18" s="68">
        <v>113.9944</v>
      </c>
      <c r="O18" s="68">
        <v>12196.8038</v>
      </c>
      <c r="P18" s="68">
        <v>1975.3991000000001</v>
      </c>
      <c r="Q18" s="68">
        <v>14172.202799999999</v>
      </c>
      <c r="R18" s="68">
        <v>56.526000000000003</v>
      </c>
      <c r="S18" s="68">
        <v>44.570999999999998</v>
      </c>
      <c r="T18" s="68">
        <v>55.796900000000001</v>
      </c>
      <c r="U18" s="57"/>
    </row>
    <row r="19" spans="1:21" s="58" customFormat="1" ht="28.5" x14ac:dyDescent="0.25">
      <c r="A19" s="77" t="s">
        <v>19</v>
      </c>
      <c r="B19" s="76"/>
      <c r="C19" s="68">
        <v>194278.84</v>
      </c>
      <c r="D19" s="68">
        <v>12618.8</v>
      </c>
      <c r="E19" s="68">
        <v>206897.64</v>
      </c>
      <c r="F19" s="68">
        <v>97536.9611</v>
      </c>
      <c r="G19" s="68">
        <v>3648.9288999999999</v>
      </c>
      <c r="H19" s="68">
        <v>101185.8901</v>
      </c>
      <c r="I19" s="68">
        <v>109760.019</v>
      </c>
      <c r="J19" s="68">
        <v>5624.3280000000004</v>
      </c>
      <c r="K19" s="68">
        <v>115384.34699999999</v>
      </c>
      <c r="L19" s="68">
        <v>112.5317</v>
      </c>
      <c r="M19" s="68">
        <v>154.13640000000001</v>
      </c>
      <c r="N19" s="68">
        <v>114.032</v>
      </c>
      <c r="O19" s="68">
        <v>12223.0579</v>
      </c>
      <c r="P19" s="68">
        <v>1975.3991000000001</v>
      </c>
      <c r="Q19" s="68">
        <v>14198.456899999999</v>
      </c>
      <c r="R19" s="68">
        <v>56.496099999999998</v>
      </c>
      <c r="S19" s="68">
        <v>44.570999999999998</v>
      </c>
      <c r="T19" s="68">
        <v>55.768799999999999</v>
      </c>
      <c r="U19" s="57"/>
    </row>
    <row r="20" spans="1:21" s="58" customFormat="1" ht="19.5" x14ac:dyDescent="0.25">
      <c r="A20" s="77" t="s">
        <v>20</v>
      </c>
      <c r="B20" s="76"/>
      <c r="C20" s="68">
        <v>165495.13</v>
      </c>
      <c r="D20" s="68">
        <v>12123.8</v>
      </c>
      <c r="E20" s="68">
        <v>177618.93</v>
      </c>
      <c r="F20" s="68">
        <v>70155.423800000004</v>
      </c>
      <c r="G20" s="68">
        <v>2662.9971</v>
      </c>
      <c r="H20" s="68">
        <v>72818.420899999997</v>
      </c>
      <c r="I20" s="68">
        <v>91010.464999999997</v>
      </c>
      <c r="J20" s="68">
        <v>5532.2929000000004</v>
      </c>
      <c r="K20" s="68">
        <v>96542.758000000002</v>
      </c>
      <c r="L20" s="68">
        <v>129.7269</v>
      </c>
      <c r="M20" s="68">
        <v>207.74680000000001</v>
      </c>
      <c r="N20" s="68">
        <v>132.58009999999999</v>
      </c>
      <c r="O20" s="68">
        <v>20855.0412</v>
      </c>
      <c r="P20" s="68">
        <v>2869.2957999999999</v>
      </c>
      <c r="Q20" s="68">
        <v>23724.337100000001</v>
      </c>
      <c r="R20" s="68">
        <v>54.992800000000003</v>
      </c>
      <c r="S20" s="68">
        <v>45.631599999999999</v>
      </c>
      <c r="T20" s="68">
        <v>54.3538</v>
      </c>
      <c r="U20" s="57"/>
    </row>
    <row r="21" spans="1:21" ht="19.5" x14ac:dyDescent="0.25">
      <c r="A21" s="28" t="s">
        <v>21</v>
      </c>
      <c r="B21" s="41" t="s">
        <v>22</v>
      </c>
      <c r="C21" s="62">
        <v>119589.32</v>
      </c>
      <c r="D21" s="62">
        <v>4010.1</v>
      </c>
      <c r="E21" s="62">
        <v>123599.42</v>
      </c>
      <c r="F21" s="62">
        <v>50099.717199999999</v>
      </c>
      <c r="G21" s="62">
        <v>1889.1387</v>
      </c>
      <c r="H21" s="62">
        <v>51988.855900000002</v>
      </c>
      <c r="I21" s="62">
        <v>62280.784</v>
      </c>
      <c r="J21" s="62">
        <v>2351.0237000000002</v>
      </c>
      <c r="K21" s="62">
        <v>64631.807800000002</v>
      </c>
      <c r="L21" s="62">
        <v>124.31359999999999</v>
      </c>
      <c r="M21" s="62">
        <v>124.4495</v>
      </c>
      <c r="N21" s="62">
        <v>124.3185</v>
      </c>
      <c r="O21" s="62">
        <v>12181.066800000001</v>
      </c>
      <c r="P21" s="62">
        <v>461.88499999999999</v>
      </c>
      <c r="Q21" s="62">
        <v>12642.9519</v>
      </c>
      <c r="R21" s="62">
        <v>52.078800000000001</v>
      </c>
      <c r="S21" s="62">
        <v>58.627499999999998</v>
      </c>
      <c r="T21" s="62">
        <v>52.2913</v>
      </c>
      <c r="U21" s="6"/>
    </row>
    <row r="22" spans="1:21" ht="19.5" x14ac:dyDescent="0.25">
      <c r="A22" s="28" t="s">
        <v>23</v>
      </c>
      <c r="B22" s="41" t="s">
        <v>120</v>
      </c>
      <c r="C22" s="62">
        <v>13955</v>
      </c>
      <c r="D22" s="62">
        <v>0</v>
      </c>
      <c r="E22" s="62">
        <v>13955</v>
      </c>
      <c r="F22" s="62">
        <v>6917.5959999999995</v>
      </c>
      <c r="G22" s="62">
        <v>0</v>
      </c>
      <c r="H22" s="62">
        <v>6917.5959999999995</v>
      </c>
      <c r="I22" s="62">
        <v>7969.5433000000003</v>
      </c>
      <c r="J22" s="62">
        <v>0</v>
      </c>
      <c r="K22" s="62">
        <v>7969.5433000000003</v>
      </c>
      <c r="L22" s="62">
        <v>115.2068</v>
      </c>
      <c r="M22" s="62">
        <v>0</v>
      </c>
      <c r="N22" s="62">
        <v>115.2068</v>
      </c>
      <c r="O22" s="62">
        <v>1051.9473</v>
      </c>
      <c r="P22" s="62">
        <v>0</v>
      </c>
      <c r="Q22" s="62">
        <v>1051.9473</v>
      </c>
      <c r="R22" s="62">
        <v>57.108800000000002</v>
      </c>
      <c r="S22" s="62">
        <v>0</v>
      </c>
      <c r="T22" s="62">
        <v>57.108800000000002</v>
      </c>
      <c r="U22" s="6"/>
    </row>
    <row r="23" spans="1:21" ht="19.5" x14ac:dyDescent="0.25">
      <c r="A23" s="22" t="s">
        <v>25</v>
      </c>
      <c r="B23" s="23" t="s">
        <v>26</v>
      </c>
      <c r="C23" s="62">
        <v>0</v>
      </c>
      <c r="D23" s="62">
        <v>3060</v>
      </c>
      <c r="E23" s="62">
        <v>3060</v>
      </c>
      <c r="F23" s="62">
        <v>0</v>
      </c>
      <c r="G23" s="62">
        <v>0</v>
      </c>
      <c r="H23" s="62">
        <v>0</v>
      </c>
      <c r="I23" s="62">
        <v>0</v>
      </c>
      <c r="J23" s="62">
        <v>1102.4989</v>
      </c>
      <c r="K23" s="62">
        <v>1102.4989</v>
      </c>
      <c r="L23" s="62">
        <v>0</v>
      </c>
      <c r="M23" s="62">
        <v>0</v>
      </c>
      <c r="N23" s="62">
        <v>0</v>
      </c>
      <c r="O23" s="62">
        <v>0</v>
      </c>
      <c r="P23" s="62">
        <v>1102.4989</v>
      </c>
      <c r="Q23" s="62">
        <v>1102.4989</v>
      </c>
      <c r="R23" s="62">
        <v>0</v>
      </c>
      <c r="S23" s="62">
        <v>36.029299999999999</v>
      </c>
      <c r="T23" s="62">
        <v>36.029299999999999</v>
      </c>
      <c r="U23" s="6"/>
    </row>
    <row r="24" spans="1:21" ht="19.5" x14ac:dyDescent="0.25">
      <c r="A24" s="42" t="s">
        <v>27</v>
      </c>
      <c r="B24" s="43" t="s">
        <v>28</v>
      </c>
      <c r="C24" s="63">
        <v>4100</v>
      </c>
      <c r="D24" s="63">
        <v>0</v>
      </c>
      <c r="E24" s="63">
        <v>4100</v>
      </c>
      <c r="F24" s="63">
        <v>2778.9666000000002</v>
      </c>
      <c r="G24" s="63">
        <v>0</v>
      </c>
      <c r="H24" s="63">
        <v>2778.9666000000002</v>
      </c>
      <c r="I24" s="63">
        <v>2479.5695000000001</v>
      </c>
      <c r="J24" s="63">
        <v>0</v>
      </c>
      <c r="K24" s="63">
        <v>2479.5695000000001</v>
      </c>
      <c r="L24" s="63">
        <v>89.226299999999995</v>
      </c>
      <c r="M24" s="63">
        <v>0</v>
      </c>
      <c r="N24" s="63">
        <v>89.226299999999995</v>
      </c>
      <c r="O24" s="63">
        <v>-299.39710000000002</v>
      </c>
      <c r="P24" s="63">
        <v>0</v>
      </c>
      <c r="Q24" s="63">
        <v>-299.39710000000002</v>
      </c>
      <c r="R24" s="63">
        <v>60.4773</v>
      </c>
      <c r="S24" s="63">
        <v>0</v>
      </c>
      <c r="T24" s="63">
        <v>60.4773</v>
      </c>
      <c r="U24" s="6"/>
    </row>
    <row r="25" spans="1:21" ht="27.75" customHeight="1" x14ac:dyDescent="0.25">
      <c r="A25" s="44" t="s">
        <v>29</v>
      </c>
      <c r="B25" s="41" t="s">
        <v>30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"/>
    </row>
    <row r="26" spans="1:21" ht="27.75" customHeight="1" x14ac:dyDescent="0.25">
      <c r="A26" s="44" t="s">
        <v>31</v>
      </c>
      <c r="B26" s="41" t="s">
        <v>32</v>
      </c>
      <c r="C26" s="62">
        <v>0</v>
      </c>
      <c r="D26" s="62">
        <v>0</v>
      </c>
      <c r="E26" s="62">
        <v>0</v>
      </c>
      <c r="F26" s="62">
        <v>3.15E-2</v>
      </c>
      <c r="G26" s="62">
        <v>0</v>
      </c>
      <c r="H26" s="62">
        <v>3.15E-2</v>
      </c>
      <c r="I26" s="62">
        <v>1.2554000000000001</v>
      </c>
      <c r="J26" s="62">
        <v>0</v>
      </c>
      <c r="K26" s="62">
        <v>1.2554000000000001</v>
      </c>
      <c r="L26" s="62">
        <v>3985.3968</v>
      </c>
      <c r="M26" s="62">
        <v>0</v>
      </c>
      <c r="N26" s="62">
        <v>3985.3968</v>
      </c>
      <c r="O26" s="62">
        <v>1.2239</v>
      </c>
      <c r="P26" s="62">
        <v>0</v>
      </c>
      <c r="Q26" s="62">
        <v>1.2239</v>
      </c>
      <c r="R26" s="62">
        <v>0</v>
      </c>
      <c r="S26" s="62">
        <v>0</v>
      </c>
      <c r="T26" s="62">
        <v>0</v>
      </c>
      <c r="U26" s="6"/>
    </row>
    <row r="27" spans="1:21" ht="27.75" customHeight="1" x14ac:dyDescent="0.25">
      <c r="A27" s="44" t="s">
        <v>33</v>
      </c>
      <c r="B27" s="41" t="s">
        <v>34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"/>
    </row>
    <row r="28" spans="1:21" ht="27.75" customHeight="1" x14ac:dyDescent="0.25">
      <c r="A28" s="44" t="s">
        <v>35</v>
      </c>
      <c r="B28" s="41" t="s">
        <v>36</v>
      </c>
      <c r="C28" s="62">
        <v>4100</v>
      </c>
      <c r="D28" s="62">
        <v>0</v>
      </c>
      <c r="E28" s="62">
        <v>4100</v>
      </c>
      <c r="F28" s="62">
        <v>2778.9351000000001</v>
      </c>
      <c r="G28" s="62">
        <v>0</v>
      </c>
      <c r="H28" s="62">
        <v>2778.9351000000001</v>
      </c>
      <c r="I28" s="62">
        <v>2478.3141000000001</v>
      </c>
      <c r="J28" s="62">
        <v>0</v>
      </c>
      <c r="K28" s="62">
        <v>2478.3141000000001</v>
      </c>
      <c r="L28" s="62">
        <v>89.182100000000005</v>
      </c>
      <c r="M28" s="62">
        <v>0</v>
      </c>
      <c r="N28" s="62">
        <v>89.182100000000005</v>
      </c>
      <c r="O28" s="62">
        <v>-300.62099999999998</v>
      </c>
      <c r="P28" s="62">
        <v>0</v>
      </c>
      <c r="Q28" s="62">
        <v>-300.62099999999998</v>
      </c>
      <c r="R28" s="62">
        <v>60.446599999999997</v>
      </c>
      <c r="S28" s="62">
        <v>0</v>
      </c>
      <c r="T28" s="62">
        <v>60.446599999999997</v>
      </c>
      <c r="U28" s="6"/>
    </row>
    <row r="29" spans="1:21" ht="19.5" x14ac:dyDescent="0.25">
      <c r="A29" s="42" t="s">
        <v>37</v>
      </c>
      <c r="B29" s="43" t="s">
        <v>38</v>
      </c>
      <c r="C29" s="63">
        <v>18693.45</v>
      </c>
      <c r="D29" s="63">
        <v>5053.7</v>
      </c>
      <c r="E29" s="63">
        <v>23747.15</v>
      </c>
      <c r="F29" s="63">
        <v>9015.1861000000008</v>
      </c>
      <c r="G29" s="63">
        <v>773.85839999999996</v>
      </c>
      <c r="H29" s="63">
        <v>9789.0445</v>
      </c>
      <c r="I29" s="63">
        <v>12837.8187</v>
      </c>
      <c r="J29" s="63">
        <v>2078.7703000000001</v>
      </c>
      <c r="K29" s="63">
        <v>14916.589</v>
      </c>
      <c r="L29" s="63">
        <v>142.40209999999999</v>
      </c>
      <c r="M29" s="63">
        <v>268.6241</v>
      </c>
      <c r="N29" s="63">
        <v>152.38040000000001</v>
      </c>
      <c r="O29" s="63">
        <v>3822.6325999999999</v>
      </c>
      <c r="P29" s="63">
        <v>1304.9119000000001</v>
      </c>
      <c r="Q29" s="63">
        <v>5127.5445</v>
      </c>
      <c r="R29" s="63">
        <v>68.675399999999996</v>
      </c>
      <c r="S29" s="63">
        <v>41.133600000000001</v>
      </c>
      <c r="T29" s="63">
        <v>62.8142</v>
      </c>
      <c r="U29" s="6"/>
    </row>
    <row r="30" spans="1:21" ht="20.25" customHeight="1" x14ac:dyDescent="0.25">
      <c r="A30" s="44" t="s">
        <v>39</v>
      </c>
      <c r="B30" s="41" t="s">
        <v>40</v>
      </c>
      <c r="C30" s="62">
        <v>0</v>
      </c>
      <c r="D30" s="62">
        <v>2347</v>
      </c>
      <c r="E30" s="62">
        <v>2347</v>
      </c>
      <c r="F30" s="62">
        <v>0</v>
      </c>
      <c r="G30" s="62">
        <v>278.94240000000002</v>
      </c>
      <c r="H30" s="62">
        <v>278.94240000000002</v>
      </c>
      <c r="I30" s="62">
        <v>0</v>
      </c>
      <c r="J30" s="62">
        <v>474.52120000000002</v>
      </c>
      <c r="K30" s="62">
        <v>474.52120000000002</v>
      </c>
      <c r="L30" s="62">
        <v>0</v>
      </c>
      <c r="M30" s="62">
        <v>170.11439999999999</v>
      </c>
      <c r="N30" s="62">
        <v>170.11439999999999</v>
      </c>
      <c r="O30" s="62">
        <v>0</v>
      </c>
      <c r="P30" s="62">
        <v>195.5788</v>
      </c>
      <c r="Q30" s="62">
        <v>195.5788</v>
      </c>
      <c r="R30" s="62">
        <v>0</v>
      </c>
      <c r="S30" s="62">
        <v>20.2182</v>
      </c>
      <c r="T30" s="62">
        <v>20.2182</v>
      </c>
      <c r="U30" s="6"/>
    </row>
    <row r="31" spans="1:21" ht="20.25" customHeight="1" x14ac:dyDescent="0.25">
      <c r="A31" s="44" t="s">
        <v>41</v>
      </c>
      <c r="B31" s="41" t="s">
        <v>42</v>
      </c>
      <c r="C31" s="62">
        <v>18693.45</v>
      </c>
      <c r="D31" s="62">
        <v>0</v>
      </c>
      <c r="E31" s="62">
        <v>18693.45</v>
      </c>
      <c r="F31" s="62">
        <v>9015.1861000000008</v>
      </c>
      <c r="G31" s="62">
        <v>0</v>
      </c>
      <c r="H31" s="62">
        <v>9015.1861000000008</v>
      </c>
      <c r="I31" s="62">
        <v>12837.8187</v>
      </c>
      <c r="J31" s="62">
        <v>0</v>
      </c>
      <c r="K31" s="62">
        <v>12837.8187</v>
      </c>
      <c r="L31" s="62">
        <v>142.40209999999999</v>
      </c>
      <c r="M31" s="62">
        <v>0</v>
      </c>
      <c r="N31" s="62">
        <v>142.40209999999999</v>
      </c>
      <c r="O31" s="62">
        <v>3822.6325999999999</v>
      </c>
      <c r="P31" s="62">
        <v>0</v>
      </c>
      <c r="Q31" s="62">
        <v>3822.6325999999999</v>
      </c>
      <c r="R31" s="62">
        <v>68.675399999999996</v>
      </c>
      <c r="S31" s="62">
        <v>0</v>
      </c>
      <c r="T31" s="62">
        <v>68.675399999999996</v>
      </c>
      <c r="U31" s="6"/>
    </row>
    <row r="32" spans="1:21" ht="20.25" customHeight="1" x14ac:dyDescent="0.25">
      <c r="A32" s="44" t="s">
        <v>43</v>
      </c>
      <c r="B32" s="41" t="s">
        <v>44</v>
      </c>
      <c r="C32" s="62">
        <v>0</v>
      </c>
      <c r="D32" s="62">
        <v>2706.7</v>
      </c>
      <c r="E32" s="62">
        <v>2706.7</v>
      </c>
      <c r="F32" s="62">
        <v>0</v>
      </c>
      <c r="G32" s="62">
        <v>494.916</v>
      </c>
      <c r="H32" s="62">
        <v>494.916</v>
      </c>
      <c r="I32" s="62">
        <v>0</v>
      </c>
      <c r="J32" s="62">
        <v>1604.2491</v>
      </c>
      <c r="K32" s="62">
        <v>1604.2491</v>
      </c>
      <c r="L32" s="62">
        <v>0</v>
      </c>
      <c r="M32" s="62">
        <v>324.14569999999998</v>
      </c>
      <c r="N32" s="62">
        <v>324.14569999999998</v>
      </c>
      <c r="O32" s="62">
        <v>0</v>
      </c>
      <c r="P32" s="62">
        <v>1109.3331000000001</v>
      </c>
      <c r="Q32" s="62">
        <v>1109.3331000000001</v>
      </c>
      <c r="R32" s="62">
        <v>0</v>
      </c>
      <c r="S32" s="62">
        <v>59.269500000000001</v>
      </c>
      <c r="T32" s="62">
        <v>59.269500000000001</v>
      </c>
      <c r="U32" s="6"/>
    </row>
    <row r="33" spans="1:21" ht="20.25" customHeight="1" x14ac:dyDescent="0.25">
      <c r="A33" s="44" t="s">
        <v>45</v>
      </c>
      <c r="B33" s="41" t="s">
        <v>46</v>
      </c>
      <c r="C33" s="62">
        <v>0</v>
      </c>
      <c r="D33" s="62">
        <v>1629.6</v>
      </c>
      <c r="E33" s="62">
        <v>1629.6</v>
      </c>
      <c r="F33" s="62">
        <v>0</v>
      </c>
      <c r="G33" s="62">
        <v>324.26299999999998</v>
      </c>
      <c r="H33" s="62">
        <v>324.26299999999998</v>
      </c>
      <c r="I33" s="62">
        <v>0</v>
      </c>
      <c r="J33" s="62">
        <v>1516.2646999999999</v>
      </c>
      <c r="K33" s="62">
        <v>1516.2646999999999</v>
      </c>
      <c r="L33" s="62">
        <v>0</v>
      </c>
      <c r="M33" s="62">
        <v>467.60329999999999</v>
      </c>
      <c r="N33" s="62">
        <v>467.60329999999999</v>
      </c>
      <c r="O33" s="62">
        <v>0</v>
      </c>
      <c r="P33" s="62">
        <v>1192.0017</v>
      </c>
      <c r="Q33" s="62">
        <v>1192.0017</v>
      </c>
      <c r="R33" s="62">
        <v>0</v>
      </c>
      <c r="S33" s="62">
        <v>93.045199999999994</v>
      </c>
      <c r="T33" s="62">
        <v>93.045199999999994</v>
      </c>
      <c r="U33" s="6"/>
    </row>
    <row r="34" spans="1:21" ht="20.25" customHeight="1" x14ac:dyDescent="0.25">
      <c r="A34" s="44" t="s">
        <v>47</v>
      </c>
      <c r="B34" s="41" t="s">
        <v>48</v>
      </c>
      <c r="C34" s="62">
        <v>0</v>
      </c>
      <c r="D34" s="62">
        <v>1077.0999999999999</v>
      </c>
      <c r="E34" s="62">
        <v>1077.0999999999999</v>
      </c>
      <c r="F34" s="62">
        <v>0</v>
      </c>
      <c r="G34" s="62">
        <v>170.65309999999999</v>
      </c>
      <c r="H34" s="62">
        <v>170.65309999999999</v>
      </c>
      <c r="I34" s="62">
        <v>0</v>
      </c>
      <c r="J34" s="62">
        <v>87.984399999999994</v>
      </c>
      <c r="K34" s="62">
        <v>87.984399999999994</v>
      </c>
      <c r="L34" s="62">
        <v>0</v>
      </c>
      <c r="M34" s="62">
        <v>51.557400000000001</v>
      </c>
      <c r="N34" s="62">
        <v>51.557400000000001</v>
      </c>
      <c r="O34" s="62">
        <v>0</v>
      </c>
      <c r="P34" s="62">
        <v>-82.668700000000001</v>
      </c>
      <c r="Q34" s="62">
        <v>-82.668700000000001</v>
      </c>
      <c r="R34" s="62">
        <v>0</v>
      </c>
      <c r="S34" s="62">
        <v>8.1685999999999996</v>
      </c>
      <c r="T34" s="62">
        <v>8.1685999999999996</v>
      </c>
      <c r="U34" s="6"/>
    </row>
    <row r="35" spans="1:21" ht="42.75" x14ac:dyDescent="0.25">
      <c r="A35" s="42" t="s">
        <v>49</v>
      </c>
      <c r="B35" s="43" t="s">
        <v>50</v>
      </c>
      <c r="C35" s="62">
        <v>10.3</v>
      </c>
      <c r="D35" s="62">
        <v>0</v>
      </c>
      <c r="E35" s="62">
        <v>10.3</v>
      </c>
      <c r="F35" s="62">
        <v>3</v>
      </c>
      <c r="G35" s="62">
        <v>0</v>
      </c>
      <c r="H35" s="62">
        <v>3</v>
      </c>
      <c r="I35" s="62">
        <v>0.53600000000000003</v>
      </c>
      <c r="J35" s="62">
        <v>0</v>
      </c>
      <c r="K35" s="62">
        <v>0.53600000000000003</v>
      </c>
      <c r="L35" s="62">
        <v>17.866599999999998</v>
      </c>
      <c r="M35" s="62">
        <v>0</v>
      </c>
      <c r="N35" s="62">
        <v>17.866599999999998</v>
      </c>
      <c r="O35" s="62">
        <v>-2.464</v>
      </c>
      <c r="P35" s="62">
        <v>0</v>
      </c>
      <c r="Q35" s="62">
        <v>-2.464</v>
      </c>
      <c r="R35" s="62">
        <v>5.2038000000000002</v>
      </c>
      <c r="S35" s="62">
        <v>0</v>
      </c>
      <c r="T35" s="62">
        <v>5.2038000000000002</v>
      </c>
      <c r="U35" s="6"/>
    </row>
    <row r="36" spans="1:21" ht="23.25" customHeight="1" x14ac:dyDescent="0.25">
      <c r="A36" s="44" t="s">
        <v>51</v>
      </c>
      <c r="B36" s="41" t="s">
        <v>52</v>
      </c>
      <c r="C36" s="62">
        <v>10.3</v>
      </c>
      <c r="D36" s="62">
        <v>0</v>
      </c>
      <c r="E36" s="62">
        <v>10.3</v>
      </c>
      <c r="F36" s="62">
        <v>0</v>
      </c>
      <c r="G36" s="62">
        <v>0</v>
      </c>
      <c r="H36" s="62">
        <v>0</v>
      </c>
      <c r="I36" s="62">
        <v>0.53600000000000003</v>
      </c>
      <c r="J36" s="62">
        <v>0</v>
      </c>
      <c r="K36" s="62">
        <v>0.53600000000000003</v>
      </c>
      <c r="L36" s="62">
        <v>0</v>
      </c>
      <c r="M36" s="62">
        <v>0</v>
      </c>
      <c r="N36" s="62">
        <v>0</v>
      </c>
      <c r="O36" s="62">
        <v>0.53600000000000003</v>
      </c>
      <c r="P36" s="62">
        <v>0</v>
      </c>
      <c r="Q36" s="62">
        <v>0.53600000000000003</v>
      </c>
      <c r="R36" s="62">
        <v>5.2038000000000002</v>
      </c>
      <c r="S36" s="62">
        <v>0</v>
      </c>
      <c r="T36" s="62">
        <v>5.2038000000000002</v>
      </c>
      <c r="U36" s="6"/>
    </row>
    <row r="37" spans="1:21" ht="30" hidden="1" x14ac:dyDescent="0.25">
      <c r="A37" s="44" t="s">
        <v>53</v>
      </c>
      <c r="B37" s="41" t="s">
        <v>54</v>
      </c>
      <c r="C37" s="62">
        <v>10.3</v>
      </c>
      <c r="D37" s="62">
        <v>0</v>
      </c>
      <c r="E37" s="62">
        <v>10.3</v>
      </c>
      <c r="F37" s="62">
        <v>0</v>
      </c>
      <c r="G37" s="62">
        <v>0</v>
      </c>
      <c r="H37" s="62">
        <v>0</v>
      </c>
      <c r="I37" s="62">
        <v>0.53600000000000003</v>
      </c>
      <c r="J37" s="62">
        <v>0</v>
      </c>
      <c r="K37" s="62">
        <v>0.53600000000000003</v>
      </c>
      <c r="L37" s="62">
        <v>0</v>
      </c>
      <c r="M37" s="62">
        <v>0</v>
      </c>
      <c r="N37" s="62">
        <v>0</v>
      </c>
      <c r="O37" s="62">
        <v>0.53600000000000003</v>
      </c>
      <c r="P37" s="62">
        <v>0</v>
      </c>
      <c r="Q37" s="62">
        <v>0.53600000000000003</v>
      </c>
      <c r="R37" s="62">
        <v>5.2038000000000002</v>
      </c>
      <c r="S37" s="62">
        <v>0</v>
      </c>
      <c r="T37" s="62">
        <v>5.2038000000000002</v>
      </c>
      <c r="U37" s="6"/>
    </row>
    <row r="38" spans="1:21" ht="19.5" hidden="1" x14ac:dyDescent="0.25">
      <c r="A38" s="44" t="s">
        <v>55</v>
      </c>
      <c r="B38" s="41" t="s">
        <v>56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"/>
    </row>
    <row r="39" spans="1:21" ht="45.75" customHeight="1" x14ac:dyDescent="0.25">
      <c r="A39" s="44" t="s">
        <v>57</v>
      </c>
      <c r="B39" s="41" t="s">
        <v>58</v>
      </c>
      <c r="C39" s="62">
        <v>0</v>
      </c>
      <c r="D39" s="62">
        <v>0</v>
      </c>
      <c r="E39" s="62">
        <v>0</v>
      </c>
      <c r="F39" s="62">
        <v>3</v>
      </c>
      <c r="G39" s="62">
        <v>0</v>
      </c>
      <c r="H39" s="62">
        <v>3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-3</v>
      </c>
      <c r="P39" s="62">
        <v>0</v>
      </c>
      <c r="Q39" s="62">
        <v>-3</v>
      </c>
      <c r="R39" s="62">
        <v>0</v>
      </c>
      <c r="S39" s="62">
        <v>0</v>
      </c>
      <c r="T39" s="62">
        <v>0</v>
      </c>
      <c r="U39" s="6"/>
    </row>
    <row r="40" spans="1:21" ht="28.5" x14ac:dyDescent="0.25">
      <c r="A40" s="42" t="s">
        <v>59</v>
      </c>
      <c r="B40" s="43" t="s">
        <v>60</v>
      </c>
      <c r="C40" s="63">
        <v>9147.06</v>
      </c>
      <c r="D40" s="63">
        <v>0</v>
      </c>
      <c r="E40" s="63">
        <v>9147.06</v>
      </c>
      <c r="F40" s="63">
        <v>1340.9579000000001</v>
      </c>
      <c r="G40" s="63">
        <v>0</v>
      </c>
      <c r="H40" s="63">
        <v>1340.9579000000001</v>
      </c>
      <c r="I40" s="63">
        <v>5442.2134999999998</v>
      </c>
      <c r="J40" s="63">
        <v>0</v>
      </c>
      <c r="K40" s="63">
        <v>5442.2134999999998</v>
      </c>
      <c r="L40" s="63">
        <v>405.84519999999998</v>
      </c>
      <c r="M40" s="63">
        <v>0</v>
      </c>
      <c r="N40" s="63">
        <v>405.84519999999998</v>
      </c>
      <c r="O40" s="63">
        <v>4101.2556000000004</v>
      </c>
      <c r="P40" s="63">
        <v>0</v>
      </c>
      <c r="Q40" s="63">
        <v>4101.2556000000004</v>
      </c>
      <c r="R40" s="63">
        <v>59.4968</v>
      </c>
      <c r="S40" s="63">
        <v>0</v>
      </c>
      <c r="T40" s="63">
        <v>59.4968</v>
      </c>
      <c r="U40" s="6"/>
    </row>
    <row r="41" spans="1:21" ht="30" hidden="1" x14ac:dyDescent="0.25">
      <c r="A41" s="44" t="s">
        <v>61</v>
      </c>
      <c r="B41" s="41" t="s">
        <v>62</v>
      </c>
      <c r="C41" s="62">
        <v>9147.06</v>
      </c>
      <c r="D41" s="62">
        <v>0</v>
      </c>
      <c r="E41" s="62">
        <v>9147.06</v>
      </c>
      <c r="F41" s="62">
        <v>1340.9579000000001</v>
      </c>
      <c r="G41" s="62">
        <v>0</v>
      </c>
      <c r="H41" s="62">
        <v>1340.9579000000001</v>
      </c>
      <c r="I41" s="62">
        <v>5442.2134999999998</v>
      </c>
      <c r="J41" s="62">
        <v>0</v>
      </c>
      <c r="K41" s="62">
        <v>5442.2134999999998</v>
      </c>
      <c r="L41" s="62">
        <v>405.84519999999998</v>
      </c>
      <c r="M41" s="62">
        <v>0</v>
      </c>
      <c r="N41" s="62">
        <v>405.84519999999998</v>
      </c>
      <c r="O41" s="62">
        <v>4101.2556000000004</v>
      </c>
      <c r="P41" s="62">
        <v>0</v>
      </c>
      <c r="Q41" s="62">
        <v>4101.2556000000004</v>
      </c>
      <c r="R41" s="62">
        <v>59.4968</v>
      </c>
      <c r="S41" s="62">
        <v>0</v>
      </c>
      <c r="T41" s="62">
        <v>59.4968</v>
      </c>
      <c r="U41" s="6"/>
    </row>
    <row r="42" spans="1:21" ht="45" hidden="1" x14ac:dyDescent="0.25">
      <c r="A42" s="44" t="s">
        <v>63</v>
      </c>
      <c r="B42" s="41" t="s">
        <v>64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"/>
    </row>
    <row r="43" spans="1:21" ht="45" hidden="1" x14ac:dyDescent="0.25">
      <c r="A43" s="44" t="s">
        <v>65</v>
      </c>
      <c r="B43" s="41" t="s">
        <v>66</v>
      </c>
      <c r="C43" s="62">
        <v>0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62">
        <v>0</v>
      </c>
      <c r="U43" s="6"/>
    </row>
    <row r="44" spans="1:21" ht="45" hidden="1" x14ac:dyDescent="0.25">
      <c r="A44" s="28" t="s">
        <v>67</v>
      </c>
      <c r="B44" s="41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"/>
    </row>
    <row r="45" spans="1:21" ht="19.5" x14ac:dyDescent="0.25">
      <c r="A45" s="39" t="s">
        <v>69</v>
      </c>
      <c r="B45" s="40"/>
      <c r="C45" s="61">
        <v>28783.71</v>
      </c>
      <c r="D45" s="61">
        <v>495</v>
      </c>
      <c r="E45" s="61">
        <v>29278.71</v>
      </c>
      <c r="F45" s="61">
        <v>27465.985799999999</v>
      </c>
      <c r="G45" s="61">
        <v>985.93179999999995</v>
      </c>
      <c r="H45" s="61">
        <v>28451.917600000001</v>
      </c>
      <c r="I45" s="61">
        <v>18807.748200000002</v>
      </c>
      <c r="J45" s="61">
        <v>92.0351</v>
      </c>
      <c r="K45" s="61">
        <v>18899.783299999999</v>
      </c>
      <c r="L45" s="61">
        <v>68.476500000000001</v>
      </c>
      <c r="M45" s="61">
        <v>9.3347999999999995</v>
      </c>
      <c r="N45" s="61">
        <v>66.427000000000007</v>
      </c>
      <c r="O45" s="61">
        <v>-8658.2376000000004</v>
      </c>
      <c r="P45" s="61">
        <v>-893.89670000000001</v>
      </c>
      <c r="Q45" s="61">
        <v>-9552.1342999999997</v>
      </c>
      <c r="R45" s="61">
        <v>65.3416</v>
      </c>
      <c r="S45" s="61">
        <v>18.5929</v>
      </c>
      <c r="T45" s="61">
        <v>64.551199999999994</v>
      </c>
      <c r="U45" s="6"/>
    </row>
    <row r="46" spans="1:21" ht="28.5" x14ac:dyDescent="0.25">
      <c r="A46" s="39" t="s">
        <v>70</v>
      </c>
      <c r="B46" s="40"/>
      <c r="C46" s="61">
        <v>28783.71</v>
      </c>
      <c r="D46" s="61">
        <v>495</v>
      </c>
      <c r="E46" s="61">
        <v>29278.71</v>
      </c>
      <c r="F46" s="61">
        <v>27381.537400000001</v>
      </c>
      <c r="G46" s="61">
        <v>985.93179999999995</v>
      </c>
      <c r="H46" s="61">
        <v>28367.4692</v>
      </c>
      <c r="I46" s="61">
        <v>18749.553899999999</v>
      </c>
      <c r="J46" s="61">
        <v>92.0351</v>
      </c>
      <c r="K46" s="61">
        <v>18841.589</v>
      </c>
      <c r="L46" s="61">
        <v>68.475099999999998</v>
      </c>
      <c r="M46" s="61">
        <v>9.3347999999999995</v>
      </c>
      <c r="N46" s="61">
        <v>66.419700000000006</v>
      </c>
      <c r="O46" s="61">
        <v>-8631.9835000000003</v>
      </c>
      <c r="P46" s="61">
        <v>-893.89670000000001</v>
      </c>
      <c r="Q46" s="61">
        <v>-9525.8801999999996</v>
      </c>
      <c r="R46" s="61">
        <v>65.139399999999995</v>
      </c>
      <c r="S46" s="61">
        <v>18.5929</v>
      </c>
      <c r="T46" s="61">
        <v>64.352500000000006</v>
      </c>
      <c r="U46" s="6"/>
    </row>
    <row r="47" spans="1:21" ht="59.25" customHeight="1" x14ac:dyDescent="0.25">
      <c r="A47" s="42" t="s">
        <v>71</v>
      </c>
      <c r="B47" s="43" t="s">
        <v>72</v>
      </c>
      <c r="C47" s="62">
        <v>4034.22</v>
      </c>
      <c r="D47" s="62">
        <v>42</v>
      </c>
      <c r="E47" s="62">
        <v>4076.22</v>
      </c>
      <c r="F47" s="62">
        <v>2260.3274000000001</v>
      </c>
      <c r="G47" s="62">
        <v>41.472000000000001</v>
      </c>
      <c r="H47" s="62">
        <v>2301.7993999999999</v>
      </c>
      <c r="I47" s="62">
        <v>2504.7638999999999</v>
      </c>
      <c r="J47" s="62">
        <v>0</v>
      </c>
      <c r="K47" s="62">
        <v>2504.7638999999999</v>
      </c>
      <c r="L47" s="62">
        <v>110.8142</v>
      </c>
      <c r="M47" s="62">
        <v>0</v>
      </c>
      <c r="N47" s="62">
        <v>108.8176</v>
      </c>
      <c r="O47" s="62">
        <v>244.4365</v>
      </c>
      <c r="P47" s="62">
        <v>-41.472000000000001</v>
      </c>
      <c r="Q47" s="62">
        <v>202.96449999999999</v>
      </c>
      <c r="R47" s="62">
        <v>62.087899999999998</v>
      </c>
      <c r="S47" s="62">
        <v>0</v>
      </c>
      <c r="T47" s="62">
        <v>61.4482</v>
      </c>
      <c r="U47" s="6"/>
    </row>
    <row r="48" spans="1:21" ht="75" hidden="1" x14ac:dyDescent="0.25">
      <c r="A48" s="28" t="s">
        <v>73</v>
      </c>
      <c r="B48" s="41" t="s">
        <v>74</v>
      </c>
      <c r="C48" s="62">
        <v>3989.82</v>
      </c>
      <c r="D48" s="62">
        <v>0</v>
      </c>
      <c r="E48" s="62">
        <v>3989.82</v>
      </c>
      <c r="F48" s="62">
        <v>2260.3274000000001</v>
      </c>
      <c r="G48" s="62">
        <v>0</v>
      </c>
      <c r="H48" s="62">
        <v>2260.3274000000001</v>
      </c>
      <c r="I48" s="62">
        <v>2480.7739999999999</v>
      </c>
      <c r="J48" s="62">
        <v>0</v>
      </c>
      <c r="K48" s="62">
        <v>2480.7739999999999</v>
      </c>
      <c r="L48" s="62">
        <v>109.75279999999999</v>
      </c>
      <c r="M48" s="62">
        <v>0</v>
      </c>
      <c r="N48" s="62">
        <v>109.75279999999999</v>
      </c>
      <c r="O48" s="62">
        <v>220.44659999999999</v>
      </c>
      <c r="P48" s="62">
        <v>0</v>
      </c>
      <c r="Q48" s="62">
        <v>220.44659999999999</v>
      </c>
      <c r="R48" s="62">
        <v>62.177500000000002</v>
      </c>
      <c r="S48" s="62">
        <v>0</v>
      </c>
      <c r="T48" s="62">
        <v>62.177500000000002</v>
      </c>
      <c r="U48" s="6"/>
    </row>
    <row r="49" spans="1:21" ht="90" hidden="1" x14ac:dyDescent="0.25">
      <c r="A49" s="28" t="s">
        <v>75</v>
      </c>
      <c r="B49" s="41" t="s">
        <v>76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2">
        <v>0</v>
      </c>
      <c r="T49" s="62">
        <v>0</v>
      </c>
      <c r="U49" s="6"/>
    </row>
    <row r="50" spans="1:21" ht="120" hidden="1" x14ac:dyDescent="0.25">
      <c r="A50" s="28" t="s">
        <v>77</v>
      </c>
      <c r="B50" s="41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"/>
    </row>
    <row r="51" spans="1:21" ht="90" hidden="1" x14ac:dyDescent="0.25">
      <c r="A51" s="28" t="s">
        <v>79</v>
      </c>
      <c r="B51" s="41" t="s">
        <v>80</v>
      </c>
      <c r="C51" s="62">
        <v>40.4</v>
      </c>
      <c r="D51" s="62">
        <v>42</v>
      </c>
      <c r="E51" s="62">
        <v>82.4</v>
      </c>
      <c r="F51" s="62">
        <v>0</v>
      </c>
      <c r="G51" s="62">
        <v>41.472000000000001</v>
      </c>
      <c r="H51" s="62">
        <v>41.472000000000001</v>
      </c>
      <c r="I51" s="62">
        <v>23.989899999999999</v>
      </c>
      <c r="J51" s="62">
        <v>0</v>
      </c>
      <c r="K51" s="62">
        <v>23.989899999999999</v>
      </c>
      <c r="L51" s="62">
        <v>0</v>
      </c>
      <c r="M51" s="62">
        <v>0</v>
      </c>
      <c r="N51" s="62">
        <v>57.845999999999997</v>
      </c>
      <c r="O51" s="62">
        <v>23.989899999999999</v>
      </c>
      <c r="P51" s="62">
        <v>-41.472000000000001</v>
      </c>
      <c r="Q51" s="62">
        <v>-17.482099999999999</v>
      </c>
      <c r="R51" s="62">
        <v>59.380899999999997</v>
      </c>
      <c r="S51" s="62">
        <v>0</v>
      </c>
      <c r="T51" s="62">
        <v>29.113900000000001</v>
      </c>
      <c r="U51" s="6"/>
    </row>
    <row r="52" spans="1:21" ht="45" hidden="1" x14ac:dyDescent="0.25">
      <c r="A52" s="28" t="s">
        <v>81</v>
      </c>
      <c r="B52" s="41" t="s">
        <v>82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"/>
    </row>
    <row r="53" spans="1:21" ht="30" hidden="1" x14ac:dyDescent="0.25">
      <c r="A53" s="28" t="s">
        <v>83</v>
      </c>
      <c r="B53" s="41" t="s">
        <v>84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"/>
    </row>
    <row r="54" spans="1:21" ht="105" hidden="1" x14ac:dyDescent="0.25">
      <c r="A54" s="28" t="s">
        <v>85</v>
      </c>
      <c r="B54" s="41" t="s">
        <v>86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"/>
    </row>
    <row r="55" spans="1:21" ht="90" hidden="1" x14ac:dyDescent="0.25">
      <c r="A55" s="28" t="s">
        <v>87</v>
      </c>
      <c r="B55" s="41" t="s">
        <v>88</v>
      </c>
      <c r="C55" s="62">
        <v>4</v>
      </c>
      <c r="D55" s="62">
        <v>0</v>
      </c>
      <c r="E55" s="62">
        <v>4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"/>
    </row>
    <row r="56" spans="1:21" ht="30" customHeight="1" x14ac:dyDescent="0.25">
      <c r="A56" s="42" t="s">
        <v>89</v>
      </c>
      <c r="B56" s="43" t="s">
        <v>90</v>
      </c>
      <c r="C56" s="62">
        <v>154.5</v>
      </c>
      <c r="D56" s="62">
        <v>0</v>
      </c>
      <c r="E56" s="62">
        <v>154.5</v>
      </c>
      <c r="F56" s="62">
        <v>65.294700000000006</v>
      </c>
      <c r="G56" s="62">
        <v>0</v>
      </c>
      <c r="H56" s="62">
        <v>65.294700000000006</v>
      </c>
      <c r="I56" s="62">
        <v>64.517899999999997</v>
      </c>
      <c r="J56" s="62">
        <v>0</v>
      </c>
      <c r="K56" s="62">
        <v>64.517899999999997</v>
      </c>
      <c r="L56" s="62">
        <v>98.810299999999998</v>
      </c>
      <c r="M56" s="62">
        <v>0</v>
      </c>
      <c r="N56" s="62">
        <v>98.810299999999998</v>
      </c>
      <c r="O56" s="62">
        <v>-0.77680000000000005</v>
      </c>
      <c r="P56" s="62">
        <v>0</v>
      </c>
      <c r="Q56" s="62">
        <v>-0.77680000000000005</v>
      </c>
      <c r="R56" s="62">
        <v>41.759099999999997</v>
      </c>
      <c r="S56" s="62">
        <v>0</v>
      </c>
      <c r="T56" s="62">
        <v>41.759099999999997</v>
      </c>
      <c r="U56" s="6"/>
    </row>
    <row r="57" spans="1:21" ht="44.25" customHeight="1" x14ac:dyDescent="0.25">
      <c r="A57" s="42" t="s">
        <v>91</v>
      </c>
      <c r="B57" s="43" t="s">
        <v>92</v>
      </c>
      <c r="C57" s="62">
        <v>12350</v>
      </c>
      <c r="D57" s="62">
        <v>53</v>
      </c>
      <c r="E57" s="62">
        <v>12403</v>
      </c>
      <c r="F57" s="62">
        <v>11146.912899999999</v>
      </c>
      <c r="G57" s="62">
        <v>48.126199999999997</v>
      </c>
      <c r="H57" s="62">
        <v>11195.0391</v>
      </c>
      <c r="I57" s="62">
        <v>7860.6562000000004</v>
      </c>
      <c r="J57" s="62">
        <v>0</v>
      </c>
      <c r="K57" s="62">
        <v>7860.6562000000004</v>
      </c>
      <c r="L57" s="62">
        <v>70.518600000000006</v>
      </c>
      <c r="M57" s="62">
        <v>0</v>
      </c>
      <c r="N57" s="62">
        <v>70.215500000000006</v>
      </c>
      <c r="O57" s="62">
        <v>-3286.2566999999999</v>
      </c>
      <c r="P57" s="62">
        <v>-48.126199999999997</v>
      </c>
      <c r="Q57" s="62">
        <v>-3334.3829000000001</v>
      </c>
      <c r="R57" s="62">
        <v>63.649000000000001</v>
      </c>
      <c r="S57" s="62">
        <v>0</v>
      </c>
      <c r="T57" s="62">
        <v>63.377000000000002</v>
      </c>
      <c r="U57" s="6"/>
    </row>
    <row r="58" spans="1:21" ht="19.5" hidden="1" x14ac:dyDescent="0.25">
      <c r="A58" s="28" t="s">
        <v>93</v>
      </c>
      <c r="B58" s="41" t="s">
        <v>94</v>
      </c>
      <c r="C58" s="62">
        <v>12350</v>
      </c>
      <c r="D58" s="62">
        <v>53</v>
      </c>
      <c r="E58" s="62">
        <v>12403</v>
      </c>
      <c r="F58" s="62">
        <v>7781.9146000000001</v>
      </c>
      <c r="G58" s="62">
        <v>48.126199999999997</v>
      </c>
      <c r="H58" s="62">
        <v>7830.0409</v>
      </c>
      <c r="I58" s="62">
        <v>6939.7530999999999</v>
      </c>
      <c r="J58" s="62">
        <v>0</v>
      </c>
      <c r="K58" s="62">
        <v>6939.7530999999999</v>
      </c>
      <c r="L58" s="62">
        <v>89.177899999999994</v>
      </c>
      <c r="M58" s="62">
        <v>0</v>
      </c>
      <c r="N58" s="62">
        <v>88.629800000000003</v>
      </c>
      <c r="O58" s="62">
        <v>-842.16150000000005</v>
      </c>
      <c r="P58" s="62">
        <v>-48.126199999999997</v>
      </c>
      <c r="Q58" s="62">
        <v>-890.28779999999995</v>
      </c>
      <c r="R58" s="62">
        <v>56.192300000000003</v>
      </c>
      <c r="S58" s="62">
        <v>0</v>
      </c>
      <c r="T58" s="62">
        <v>55.952199999999998</v>
      </c>
      <c r="U58" s="6"/>
    </row>
    <row r="59" spans="1:21" ht="19.5" hidden="1" x14ac:dyDescent="0.25">
      <c r="A59" s="28" t="s">
        <v>95</v>
      </c>
      <c r="B59" s="41" t="s">
        <v>96</v>
      </c>
      <c r="C59" s="62">
        <v>0</v>
      </c>
      <c r="D59" s="62">
        <v>0</v>
      </c>
      <c r="E59" s="62">
        <v>0</v>
      </c>
      <c r="F59" s="62">
        <v>3364.9983000000002</v>
      </c>
      <c r="G59" s="62">
        <v>0</v>
      </c>
      <c r="H59" s="62">
        <v>3364.9983000000002</v>
      </c>
      <c r="I59" s="62">
        <v>920.90309999999999</v>
      </c>
      <c r="J59" s="62">
        <v>0</v>
      </c>
      <c r="K59" s="62">
        <v>920.90309999999999</v>
      </c>
      <c r="L59" s="62">
        <v>27.367100000000001</v>
      </c>
      <c r="M59" s="62">
        <v>0</v>
      </c>
      <c r="N59" s="62">
        <v>27.367100000000001</v>
      </c>
      <c r="O59" s="62">
        <v>-2444.0952000000002</v>
      </c>
      <c r="P59" s="62">
        <v>0</v>
      </c>
      <c r="Q59" s="62">
        <v>-2444.0952000000002</v>
      </c>
      <c r="R59" s="62">
        <v>0</v>
      </c>
      <c r="S59" s="62">
        <v>0</v>
      </c>
      <c r="T59" s="62">
        <v>0</v>
      </c>
      <c r="U59" s="6"/>
    </row>
    <row r="60" spans="1:21" ht="38.25" customHeight="1" x14ac:dyDescent="0.25">
      <c r="A60" s="42" t="s">
        <v>97</v>
      </c>
      <c r="B60" s="43" t="s">
        <v>98</v>
      </c>
      <c r="C60" s="62">
        <v>7173.69</v>
      </c>
      <c r="D60" s="62">
        <v>0</v>
      </c>
      <c r="E60" s="62">
        <v>7173.69</v>
      </c>
      <c r="F60" s="62">
        <v>5333.2773999999999</v>
      </c>
      <c r="G60" s="62">
        <v>0</v>
      </c>
      <c r="H60" s="62">
        <v>5333.2773999999999</v>
      </c>
      <c r="I60" s="62">
        <v>7231.1270999999997</v>
      </c>
      <c r="J60" s="62">
        <v>0</v>
      </c>
      <c r="K60" s="62">
        <v>7231.1270999999997</v>
      </c>
      <c r="L60" s="62">
        <v>135.58500000000001</v>
      </c>
      <c r="M60" s="62">
        <v>0</v>
      </c>
      <c r="N60" s="62">
        <v>135.58500000000001</v>
      </c>
      <c r="O60" s="62">
        <v>1897.8497</v>
      </c>
      <c r="P60" s="62">
        <v>0</v>
      </c>
      <c r="Q60" s="62">
        <v>1897.8497</v>
      </c>
      <c r="R60" s="62">
        <v>100.8006</v>
      </c>
      <c r="S60" s="62">
        <v>0</v>
      </c>
      <c r="T60" s="62">
        <v>100.8006</v>
      </c>
      <c r="U60" s="6"/>
    </row>
    <row r="61" spans="1:21" ht="90" hidden="1" x14ac:dyDescent="0.25">
      <c r="A61" s="28" t="s">
        <v>99</v>
      </c>
      <c r="B61" s="41" t="s">
        <v>100</v>
      </c>
      <c r="C61" s="62">
        <v>380.8</v>
      </c>
      <c r="D61" s="62">
        <v>0</v>
      </c>
      <c r="E61" s="62">
        <v>380.8</v>
      </c>
      <c r="F61" s="62">
        <v>0</v>
      </c>
      <c r="G61" s="62">
        <v>0</v>
      </c>
      <c r="H61" s="62">
        <v>0</v>
      </c>
      <c r="I61" s="62">
        <v>380.8</v>
      </c>
      <c r="J61" s="62">
        <v>0</v>
      </c>
      <c r="K61" s="62">
        <v>380.8</v>
      </c>
      <c r="L61" s="62">
        <v>0</v>
      </c>
      <c r="M61" s="62">
        <v>0</v>
      </c>
      <c r="N61" s="62">
        <v>0</v>
      </c>
      <c r="O61" s="62">
        <v>380.8</v>
      </c>
      <c r="P61" s="62">
        <v>0</v>
      </c>
      <c r="Q61" s="62">
        <v>380.8</v>
      </c>
      <c r="R61" s="62">
        <v>100</v>
      </c>
      <c r="S61" s="62">
        <v>0</v>
      </c>
      <c r="T61" s="62">
        <v>100</v>
      </c>
      <c r="U61" s="6"/>
    </row>
    <row r="62" spans="1:21" ht="45" hidden="1" x14ac:dyDescent="0.25">
      <c r="A62" s="28" t="s">
        <v>101</v>
      </c>
      <c r="B62" s="41" t="s">
        <v>102</v>
      </c>
      <c r="C62" s="62">
        <v>6792.89</v>
      </c>
      <c r="D62" s="62">
        <v>0</v>
      </c>
      <c r="E62" s="62">
        <v>6792.89</v>
      </c>
      <c r="F62" s="62">
        <v>5333.2773999999999</v>
      </c>
      <c r="G62" s="62">
        <v>0</v>
      </c>
      <c r="H62" s="62">
        <v>5333.2773999999999</v>
      </c>
      <c r="I62" s="62">
        <v>6850.3271000000004</v>
      </c>
      <c r="J62" s="62">
        <v>0</v>
      </c>
      <c r="K62" s="62">
        <v>6850.3271000000004</v>
      </c>
      <c r="L62" s="62">
        <v>128.44489999999999</v>
      </c>
      <c r="M62" s="62">
        <v>0</v>
      </c>
      <c r="N62" s="62">
        <v>128.44489999999999</v>
      </c>
      <c r="O62" s="62">
        <v>1517.0497</v>
      </c>
      <c r="P62" s="62">
        <v>0</v>
      </c>
      <c r="Q62" s="62">
        <v>1517.0497</v>
      </c>
      <c r="R62" s="62">
        <v>100.8455</v>
      </c>
      <c r="S62" s="62">
        <v>0</v>
      </c>
      <c r="T62" s="62">
        <v>100.8455</v>
      </c>
      <c r="U62" s="6"/>
    </row>
    <row r="63" spans="1:21" ht="75" hidden="1" x14ac:dyDescent="0.25">
      <c r="A63" s="28" t="s">
        <v>103</v>
      </c>
      <c r="B63" s="41" t="s">
        <v>104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"/>
    </row>
    <row r="64" spans="1:21" ht="19.5" hidden="1" x14ac:dyDescent="0.25">
      <c r="A64" s="42" t="s">
        <v>105</v>
      </c>
      <c r="B64" s="43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"/>
    </row>
    <row r="65" spans="1:21" ht="28.5" x14ac:dyDescent="0.25">
      <c r="A65" s="42" t="s">
        <v>107</v>
      </c>
      <c r="B65" s="43" t="s">
        <v>108</v>
      </c>
      <c r="C65" s="62">
        <v>5071.3</v>
      </c>
      <c r="D65" s="62">
        <v>0</v>
      </c>
      <c r="E65" s="62">
        <v>5071.3</v>
      </c>
      <c r="F65" s="62">
        <v>8450.7250000000004</v>
      </c>
      <c r="G65" s="62">
        <v>5.2336</v>
      </c>
      <c r="H65" s="62">
        <v>8455.9585999999999</v>
      </c>
      <c r="I65" s="62">
        <v>954.78880000000004</v>
      </c>
      <c r="J65" s="62">
        <v>3.0001000000000002</v>
      </c>
      <c r="K65" s="62">
        <v>957.78890000000001</v>
      </c>
      <c r="L65" s="62">
        <v>11.298299999999999</v>
      </c>
      <c r="M65" s="62">
        <v>57.323799999999999</v>
      </c>
      <c r="N65" s="62">
        <v>11.326700000000001</v>
      </c>
      <c r="O65" s="62">
        <v>-7495.9362000000001</v>
      </c>
      <c r="P65" s="62">
        <v>-2.2334999999999998</v>
      </c>
      <c r="Q65" s="62">
        <v>-7498.1697000000004</v>
      </c>
      <c r="R65" s="62">
        <v>18.827200000000001</v>
      </c>
      <c r="S65" s="62">
        <v>0</v>
      </c>
      <c r="T65" s="62">
        <v>18.886399999999998</v>
      </c>
      <c r="U65" s="6"/>
    </row>
    <row r="66" spans="1:21" ht="19.5" x14ac:dyDescent="0.25">
      <c r="A66" s="42" t="s">
        <v>109</v>
      </c>
      <c r="B66" s="43" t="s">
        <v>110</v>
      </c>
      <c r="C66" s="62">
        <v>0</v>
      </c>
      <c r="D66" s="62">
        <v>400</v>
      </c>
      <c r="E66" s="62">
        <v>400</v>
      </c>
      <c r="F66" s="62">
        <v>209.44839999999999</v>
      </c>
      <c r="G66" s="62">
        <v>891.1</v>
      </c>
      <c r="H66" s="62">
        <v>1100.5483999999999</v>
      </c>
      <c r="I66" s="62">
        <v>191.89429999999999</v>
      </c>
      <c r="J66" s="62">
        <v>89.034999999999997</v>
      </c>
      <c r="K66" s="62">
        <v>280.92930000000001</v>
      </c>
      <c r="L66" s="62">
        <v>91.618799999999993</v>
      </c>
      <c r="M66" s="62">
        <v>9.9915000000000003</v>
      </c>
      <c r="N66" s="62">
        <v>25.526299999999999</v>
      </c>
      <c r="O66" s="62">
        <v>-17.554099999999998</v>
      </c>
      <c r="P66" s="62">
        <v>-802.06500000000005</v>
      </c>
      <c r="Q66" s="62">
        <v>-819.6191</v>
      </c>
      <c r="R66" s="62">
        <v>0</v>
      </c>
      <c r="S66" s="62">
        <v>22.258700000000001</v>
      </c>
      <c r="T66" s="62">
        <v>70.232299999999995</v>
      </c>
      <c r="U66" s="6"/>
    </row>
    <row r="67" spans="1:21" ht="19.5" hidden="1" x14ac:dyDescent="0.3">
      <c r="A67" s="44" t="s">
        <v>111</v>
      </c>
      <c r="B67" s="41" t="s">
        <v>112</v>
      </c>
      <c r="C67" s="24">
        <v>0</v>
      </c>
      <c r="D67" s="24">
        <v>0</v>
      </c>
      <c r="E67" s="24">
        <v>0</v>
      </c>
      <c r="F67" s="24">
        <v>84.448400000000007</v>
      </c>
      <c r="G67" s="24">
        <v>0</v>
      </c>
      <c r="H67" s="24">
        <v>84.448400000000007</v>
      </c>
      <c r="I67" s="24">
        <v>58.194299999999998</v>
      </c>
      <c r="J67" s="24">
        <v>0</v>
      </c>
      <c r="K67" s="24">
        <v>58.194299999999998</v>
      </c>
      <c r="L67" s="24">
        <v>68.911000000000001</v>
      </c>
      <c r="M67" s="24">
        <v>0</v>
      </c>
      <c r="N67" s="24">
        <v>68.911000000000001</v>
      </c>
      <c r="O67" s="24">
        <v>-26.254100000000001</v>
      </c>
      <c r="P67" s="24">
        <v>0</v>
      </c>
      <c r="Q67" s="24">
        <v>-26.254100000000001</v>
      </c>
      <c r="R67" s="24">
        <v>0</v>
      </c>
      <c r="S67" s="24">
        <v>0</v>
      </c>
      <c r="T67" s="24">
        <v>0</v>
      </c>
      <c r="U67" s="6"/>
    </row>
    <row r="68" spans="1:21" ht="19.5" hidden="1" x14ac:dyDescent="0.3">
      <c r="A68" s="44" t="s">
        <v>113</v>
      </c>
      <c r="B68" s="41" t="s">
        <v>114</v>
      </c>
      <c r="C68" s="24">
        <v>0</v>
      </c>
      <c r="D68" s="24">
        <v>400</v>
      </c>
      <c r="E68" s="24">
        <v>400</v>
      </c>
      <c r="F68" s="24">
        <v>125</v>
      </c>
      <c r="G68" s="24">
        <v>891.1</v>
      </c>
      <c r="H68" s="24">
        <v>1016.1</v>
      </c>
      <c r="I68" s="24">
        <v>133.69999999999999</v>
      </c>
      <c r="J68" s="24">
        <v>89.034999999999997</v>
      </c>
      <c r="K68" s="24">
        <v>222.73500000000001</v>
      </c>
      <c r="L68" s="24">
        <v>106.96</v>
      </c>
      <c r="M68" s="24">
        <v>9.9915000000000003</v>
      </c>
      <c r="N68" s="24">
        <v>21.920500000000001</v>
      </c>
      <c r="O68" s="24">
        <v>8.6999999999999993</v>
      </c>
      <c r="P68" s="24">
        <v>-802.06500000000005</v>
      </c>
      <c r="Q68" s="24">
        <v>-793.36500000000001</v>
      </c>
      <c r="R68" s="24">
        <v>0</v>
      </c>
      <c r="S68" s="24">
        <v>22.258700000000001</v>
      </c>
      <c r="T68" s="24">
        <v>55.683700000000002</v>
      </c>
      <c r="U68" s="6"/>
    </row>
    <row r="69" spans="1:21" ht="19.5" hidden="1" x14ac:dyDescent="0.3">
      <c r="A69" s="44" t="s">
        <v>115</v>
      </c>
      <c r="B69" s="41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5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42.2851562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5" t="s">
        <v>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7" t="s">
        <v>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7" t="s">
        <v>121</v>
      </c>
      <c r="F9" s="98"/>
      <c r="G9" s="98"/>
      <c r="H9" s="98"/>
      <c r="I9" s="98"/>
      <c r="J9" s="98"/>
      <c r="K9" s="98"/>
      <c r="L9" s="98"/>
      <c r="M9" s="98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58" customFormat="1" x14ac:dyDescent="0.25">
      <c r="A13" s="113" t="s">
        <v>4</v>
      </c>
      <c r="B13" s="113" t="s">
        <v>5</v>
      </c>
      <c r="C13" s="113" t="s">
        <v>6</v>
      </c>
      <c r="D13" s="114"/>
      <c r="E13" s="114"/>
      <c r="F13" s="115" t="s">
        <v>7</v>
      </c>
      <c r="G13" s="116"/>
      <c r="H13" s="116"/>
      <c r="I13" s="117" t="s">
        <v>8</v>
      </c>
      <c r="J13" s="118"/>
      <c r="K13" s="118"/>
      <c r="L13" s="113" t="s">
        <v>9</v>
      </c>
      <c r="M13" s="114"/>
      <c r="N13" s="114"/>
      <c r="O13" s="113" t="s">
        <v>10</v>
      </c>
      <c r="P13" s="114"/>
      <c r="Q13" s="114"/>
      <c r="R13" s="113" t="s">
        <v>11</v>
      </c>
      <c r="S13" s="114"/>
      <c r="T13" s="114"/>
      <c r="U13" s="57"/>
    </row>
    <row r="14" spans="1:21" s="58" customFormat="1" x14ac:dyDescent="0.25">
      <c r="A14" s="114"/>
      <c r="B14" s="114"/>
      <c r="C14" s="114"/>
      <c r="D14" s="114"/>
      <c r="E14" s="114"/>
      <c r="F14" s="116"/>
      <c r="G14" s="116"/>
      <c r="H14" s="116"/>
      <c r="I14" s="118"/>
      <c r="J14" s="118"/>
      <c r="K14" s="118"/>
      <c r="L14" s="114"/>
      <c r="M14" s="114"/>
      <c r="N14" s="114"/>
      <c r="O14" s="114"/>
      <c r="P14" s="114"/>
      <c r="Q14" s="114"/>
      <c r="R14" s="114"/>
      <c r="S14" s="114"/>
      <c r="T14" s="114"/>
      <c r="U14" s="57"/>
    </row>
    <row r="15" spans="1:21" s="58" customFormat="1" x14ac:dyDescent="0.25">
      <c r="A15" s="114"/>
      <c r="B15" s="114"/>
      <c r="C15" s="113" t="s">
        <v>12</v>
      </c>
      <c r="D15" s="113" t="s">
        <v>13</v>
      </c>
      <c r="E15" s="113" t="s">
        <v>14</v>
      </c>
      <c r="F15" s="119" t="s">
        <v>12</v>
      </c>
      <c r="G15" s="119" t="s">
        <v>13</v>
      </c>
      <c r="H15" s="119" t="s">
        <v>14</v>
      </c>
      <c r="I15" s="113" t="s">
        <v>12</v>
      </c>
      <c r="J15" s="113" t="s">
        <v>13</v>
      </c>
      <c r="K15" s="113" t="s">
        <v>15</v>
      </c>
      <c r="L15" s="113" t="s">
        <v>12</v>
      </c>
      <c r="M15" s="113" t="s">
        <v>13</v>
      </c>
      <c r="N15" s="113" t="s">
        <v>14</v>
      </c>
      <c r="O15" s="113" t="s">
        <v>12</v>
      </c>
      <c r="P15" s="113" t="s">
        <v>13</v>
      </c>
      <c r="Q15" s="113" t="s">
        <v>14</v>
      </c>
      <c r="R15" s="113" t="s">
        <v>12</v>
      </c>
      <c r="S15" s="113" t="s">
        <v>13</v>
      </c>
      <c r="T15" s="113" t="s">
        <v>14</v>
      </c>
      <c r="U15" s="57"/>
    </row>
    <row r="16" spans="1:21" s="58" customFormat="1" x14ac:dyDescent="0.25">
      <c r="A16" s="114"/>
      <c r="B16" s="114"/>
      <c r="C16" s="114"/>
      <c r="D16" s="114"/>
      <c r="E16" s="114"/>
      <c r="F16" s="120"/>
      <c r="G16" s="120"/>
      <c r="H16" s="120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57"/>
    </row>
    <row r="17" spans="1:21" hidden="1" x14ac:dyDescent="0.25">
      <c r="A17" s="45">
        <v>1</v>
      </c>
      <c r="B17" s="45">
        <v>2</v>
      </c>
      <c r="C17" s="45">
        <v>3</v>
      </c>
      <c r="D17" s="45">
        <v>4</v>
      </c>
      <c r="E17" s="45">
        <v>5</v>
      </c>
      <c r="F17" s="46">
        <v>6</v>
      </c>
      <c r="G17" s="46">
        <v>7</v>
      </c>
      <c r="H17" s="46">
        <v>8</v>
      </c>
      <c r="I17" s="45">
        <v>9</v>
      </c>
      <c r="J17" s="45">
        <v>10</v>
      </c>
      <c r="K17" s="45">
        <v>11</v>
      </c>
      <c r="L17" s="45">
        <v>12</v>
      </c>
      <c r="M17" s="45">
        <v>13</v>
      </c>
      <c r="N17" s="45">
        <v>14</v>
      </c>
      <c r="O17" s="45">
        <v>15</v>
      </c>
      <c r="P17" s="45">
        <v>16</v>
      </c>
      <c r="Q17" s="45">
        <v>17</v>
      </c>
      <c r="R17" s="47">
        <v>18</v>
      </c>
      <c r="S17" s="47">
        <v>19</v>
      </c>
      <c r="T17" s="47">
        <v>20</v>
      </c>
      <c r="U17" s="6"/>
    </row>
    <row r="18" spans="1:21" s="58" customFormat="1" ht="19.5" x14ac:dyDescent="0.25">
      <c r="A18" s="74" t="s">
        <v>17</v>
      </c>
      <c r="B18" s="75" t="s">
        <v>18</v>
      </c>
      <c r="C18" s="68">
        <v>167080.84460000001</v>
      </c>
      <c r="D18" s="68">
        <v>11851.9023</v>
      </c>
      <c r="E18" s="68">
        <v>178932.747</v>
      </c>
      <c r="F18" s="68">
        <v>84224.816699999996</v>
      </c>
      <c r="G18" s="68">
        <v>3399.2424999999998</v>
      </c>
      <c r="H18" s="68">
        <v>87624.059200000003</v>
      </c>
      <c r="I18" s="68">
        <v>93240.250599999999</v>
      </c>
      <c r="J18" s="68">
        <v>4249.5946000000004</v>
      </c>
      <c r="K18" s="68">
        <v>97489.845199999996</v>
      </c>
      <c r="L18" s="68">
        <v>110.70399999999999</v>
      </c>
      <c r="M18" s="68">
        <v>125.0159</v>
      </c>
      <c r="N18" s="68">
        <v>111.25920000000001</v>
      </c>
      <c r="O18" s="68">
        <v>9015.4339</v>
      </c>
      <c r="P18" s="68">
        <v>850.35209999999995</v>
      </c>
      <c r="Q18" s="68">
        <v>9865.7860000000001</v>
      </c>
      <c r="R18" s="68">
        <v>55.805399999999999</v>
      </c>
      <c r="S18" s="68">
        <v>35.855800000000002</v>
      </c>
      <c r="T18" s="68">
        <v>54.484000000000002</v>
      </c>
      <c r="U18" s="80"/>
    </row>
    <row r="19" spans="1:21" s="58" customFormat="1" ht="28.5" x14ac:dyDescent="0.25">
      <c r="A19" s="74" t="s">
        <v>19</v>
      </c>
      <c r="B19" s="75"/>
      <c r="C19" s="68">
        <v>167080.84460000001</v>
      </c>
      <c r="D19" s="68">
        <v>11851.9023</v>
      </c>
      <c r="E19" s="68">
        <v>178932.747</v>
      </c>
      <c r="F19" s="68">
        <v>84224.816699999996</v>
      </c>
      <c r="G19" s="68">
        <v>3399.2424999999998</v>
      </c>
      <c r="H19" s="68">
        <v>87624.059200000003</v>
      </c>
      <c r="I19" s="68">
        <v>93240.250599999999</v>
      </c>
      <c r="J19" s="68">
        <v>4254.9366</v>
      </c>
      <c r="K19" s="68">
        <v>97495.1872</v>
      </c>
      <c r="L19" s="68">
        <v>110.70399999999999</v>
      </c>
      <c r="M19" s="68">
        <v>125.173</v>
      </c>
      <c r="N19" s="68">
        <v>111.2653</v>
      </c>
      <c r="O19" s="68">
        <v>9015.4339</v>
      </c>
      <c r="P19" s="68">
        <v>855.69410000000005</v>
      </c>
      <c r="Q19" s="68">
        <v>9871.1280000000006</v>
      </c>
      <c r="R19" s="68">
        <v>55.805399999999999</v>
      </c>
      <c r="S19" s="68">
        <v>35.900799999999997</v>
      </c>
      <c r="T19" s="68">
        <v>54.487000000000002</v>
      </c>
      <c r="U19" s="80"/>
    </row>
    <row r="20" spans="1:21" s="58" customFormat="1" ht="19.5" x14ac:dyDescent="0.25">
      <c r="A20" s="74" t="s">
        <v>20</v>
      </c>
      <c r="B20" s="75"/>
      <c r="C20" s="68">
        <v>154157.27189999999</v>
      </c>
      <c r="D20" s="68">
        <v>11797.1703</v>
      </c>
      <c r="E20" s="68">
        <v>165954.44219999999</v>
      </c>
      <c r="F20" s="68">
        <v>75833.747000000003</v>
      </c>
      <c r="G20" s="68">
        <v>3369.7604000000001</v>
      </c>
      <c r="H20" s="68">
        <v>79203.507500000007</v>
      </c>
      <c r="I20" s="68">
        <v>89348.144799999995</v>
      </c>
      <c r="J20" s="68">
        <v>4184.5313999999998</v>
      </c>
      <c r="K20" s="68">
        <v>93532.676200000002</v>
      </c>
      <c r="L20" s="68">
        <v>117.821</v>
      </c>
      <c r="M20" s="68">
        <v>124.1789</v>
      </c>
      <c r="N20" s="68">
        <v>118.0915</v>
      </c>
      <c r="O20" s="68">
        <v>13514.397800000001</v>
      </c>
      <c r="P20" s="68">
        <v>814.77099999999996</v>
      </c>
      <c r="Q20" s="68">
        <v>14329.1687</v>
      </c>
      <c r="R20" s="68">
        <v>57.959000000000003</v>
      </c>
      <c r="S20" s="68">
        <v>35.470599999999997</v>
      </c>
      <c r="T20" s="68">
        <v>56.360399999999998</v>
      </c>
      <c r="U20" s="80"/>
    </row>
    <row r="21" spans="1:21" ht="19.5" x14ac:dyDescent="0.25">
      <c r="A21" s="51" t="s">
        <v>21</v>
      </c>
      <c r="B21" s="52" t="s">
        <v>22</v>
      </c>
      <c r="C21" s="62">
        <v>97820</v>
      </c>
      <c r="D21" s="62">
        <v>3106.8912999999998</v>
      </c>
      <c r="E21" s="62">
        <v>100926.8913</v>
      </c>
      <c r="F21" s="62">
        <v>42241.051599999999</v>
      </c>
      <c r="G21" s="62">
        <v>1594.0224000000001</v>
      </c>
      <c r="H21" s="62">
        <v>43835.073900000003</v>
      </c>
      <c r="I21" s="62">
        <v>51587.496099999997</v>
      </c>
      <c r="J21" s="62">
        <v>2173.4355</v>
      </c>
      <c r="K21" s="62">
        <v>53760.931600000004</v>
      </c>
      <c r="L21" s="62">
        <v>122.1264</v>
      </c>
      <c r="M21" s="62">
        <v>136.34909999999999</v>
      </c>
      <c r="N21" s="62">
        <v>122.64360000000001</v>
      </c>
      <c r="O21" s="62">
        <v>9346.4444999999996</v>
      </c>
      <c r="P21" s="62">
        <v>579.41309999999999</v>
      </c>
      <c r="Q21" s="62">
        <v>9925.8577000000005</v>
      </c>
      <c r="R21" s="62">
        <v>52.737099999999998</v>
      </c>
      <c r="S21" s="62">
        <v>69.955299999999994</v>
      </c>
      <c r="T21" s="62">
        <v>53.267200000000003</v>
      </c>
      <c r="U21" s="50"/>
    </row>
    <row r="22" spans="1:21" ht="19.5" x14ac:dyDescent="0.25">
      <c r="A22" s="51" t="s">
        <v>23</v>
      </c>
      <c r="B22" s="52" t="s">
        <v>120</v>
      </c>
      <c r="C22" s="62">
        <v>25517.671900000001</v>
      </c>
      <c r="D22" s="62">
        <v>0</v>
      </c>
      <c r="E22" s="62">
        <v>25517.671900000001</v>
      </c>
      <c r="F22" s="62">
        <v>14024.5219</v>
      </c>
      <c r="G22" s="62">
        <v>0</v>
      </c>
      <c r="H22" s="62">
        <v>14024.5219</v>
      </c>
      <c r="I22" s="62">
        <v>14572.8577</v>
      </c>
      <c r="J22" s="62">
        <v>0</v>
      </c>
      <c r="K22" s="62">
        <v>14572.8577</v>
      </c>
      <c r="L22" s="62">
        <v>103.9098</v>
      </c>
      <c r="M22" s="62">
        <v>0</v>
      </c>
      <c r="N22" s="62">
        <v>103.9098</v>
      </c>
      <c r="O22" s="62">
        <v>548.33579999999995</v>
      </c>
      <c r="P22" s="62">
        <v>0</v>
      </c>
      <c r="Q22" s="62">
        <v>548.33579999999995</v>
      </c>
      <c r="R22" s="62">
        <v>57.108800000000002</v>
      </c>
      <c r="S22" s="62">
        <v>0</v>
      </c>
      <c r="T22" s="62">
        <v>57.108800000000002</v>
      </c>
      <c r="U22" s="50"/>
    </row>
    <row r="23" spans="1:21" ht="19.5" x14ac:dyDescent="0.25">
      <c r="A23" s="22" t="s">
        <v>25</v>
      </c>
      <c r="B23" s="23" t="s">
        <v>26</v>
      </c>
      <c r="C23" s="62">
        <v>0</v>
      </c>
      <c r="D23" s="62">
        <v>292.7</v>
      </c>
      <c r="E23" s="62">
        <v>292.7</v>
      </c>
      <c r="F23" s="62">
        <v>0</v>
      </c>
      <c r="G23" s="62">
        <v>0</v>
      </c>
      <c r="H23" s="62">
        <v>0</v>
      </c>
      <c r="I23" s="62">
        <v>0</v>
      </c>
      <c r="J23" s="62">
        <v>28.08</v>
      </c>
      <c r="K23" s="62">
        <v>28.08</v>
      </c>
      <c r="L23" s="62">
        <v>0</v>
      </c>
      <c r="M23" s="62">
        <v>0</v>
      </c>
      <c r="N23" s="62">
        <v>0</v>
      </c>
      <c r="O23" s="62">
        <v>0</v>
      </c>
      <c r="P23" s="62">
        <v>28.08</v>
      </c>
      <c r="Q23" s="62">
        <v>28.08</v>
      </c>
      <c r="R23" s="62">
        <v>0</v>
      </c>
      <c r="S23" s="62">
        <v>9.5934000000000008</v>
      </c>
      <c r="T23" s="62">
        <v>9.5934000000000008</v>
      </c>
      <c r="U23" s="50"/>
    </row>
    <row r="24" spans="1:21" ht="19.5" x14ac:dyDescent="0.25">
      <c r="A24" s="53" t="s">
        <v>27</v>
      </c>
      <c r="B24" s="54" t="s">
        <v>28</v>
      </c>
      <c r="C24" s="63">
        <v>3390</v>
      </c>
      <c r="D24" s="63">
        <v>355.7</v>
      </c>
      <c r="E24" s="63">
        <v>3745.7</v>
      </c>
      <c r="F24" s="63">
        <v>3910.7548000000002</v>
      </c>
      <c r="G24" s="63">
        <v>570.70659999999998</v>
      </c>
      <c r="H24" s="63">
        <v>4481.4615000000003</v>
      </c>
      <c r="I24" s="63">
        <v>3478.7213999999999</v>
      </c>
      <c r="J24" s="63">
        <v>570.81309999999996</v>
      </c>
      <c r="K24" s="63">
        <v>4049.5345000000002</v>
      </c>
      <c r="L24" s="63">
        <v>88.952600000000004</v>
      </c>
      <c r="M24" s="63">
        <v>100.01860000000001</v>
      </c>
      <c r="N24" s="63">
        <v>90.361900000000006</v>
      </c>
      <c r="O24" s="63">
        <v>-432.03339999999997</v>
      </c>
      <c r="P24" s="63">
        <v>0.1065</v>
      </c>
      <c r="Q24" s="63">
        <v>-431.92700000000002</v>
      </c>
      <c r="R24" s="63">
        <v>102.61709999999999</v>
      </c>
      <c r="S24" s="63">
        <v>160.4759</v>
      </c>
      <c r="T24" s="63">
        <v>108.11150000000001</v>
      </c>
      <c r="U24" s="50"/>
    </row>
    <row r="25" spans="1:21" ht="27.75" customHeight="1" x14ac:dyDescent="0.25">
      <c r="A25" s="55" t="s">
        <v>29</v>
      </c>
      <c r="B25" s="52" t="s">
        <v>30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50"/>
    </row>
    <row r="26" spans="1:21" ht="27.75" customHeight="1" x14ac:dyDescent="0.25">
      <c r="A26" s="55" t="s">
        <v>31</v>
      </c>
      <c r="B26" s="52" t="s">
        <v>32</v>
      </c>
      <c r="C26" s="62">
        <v>0</v>
      </c>
      <c r="D26" s="62">
        <v>0</v>
      </c>
      <c r="E26" s="62">
        <v>0</v>
      </c>
      <c r="F26" s="62">
        <v>1.1882999999999999</v>
      </c>
      <c r="G26" s="62">
        <v>0.2097</v>
      </c>
      <c r="H26" s="62">
        <v>1.3979999999999999</v>
      </c>
      <c r="I26" s="62">
        <v>0.78680000000000005</v>
      </c>
      <c r="J26" s="62">
        <v>0.1389</v>
      </c>
      <c r="K26" s="62">
        <v>0.92569999999999997</v>
      </c>
      <c r="L26" s="62">
        <v>66.212199999999996</v>
      </c>
      <c r="M26" s="62">
        <v>66.237399999999994</v>
      </c>
      <c r="N26" s="62">
        <v>66.215999999999994</v>
      </c>
      <c r="O26" s="62">
        <v>-0.40150000000000002</v>
      </c>
      <c r="P26" s="62">
        <v>-7.0800000000000002E-2</v>
      </c>
      <c r="Q26" s="62">
        <v>-0.4723</v>
      </c>
      <c r="R26" s="62">
        <v>0</v>
      </c>
      <c r="S26" s="62">
        <v>0</v>
      </c>
      <c r="T26" s="62">
        <v>0</v>
      </c>
      <c r="U26" s="50"/>
    </row>
    <row r="27" spans="1:21" ht="27.75" customHeight="1" x14ac:dyDescent="0.25">
      <c r="A27" s="55" t="s">
        <v>33</v>
      </c>
      <c r="B27" s="52" t="s">
        <v>34</v>
      </c>
      <c r="C27" s="62">
        <v>1390</v>
      </c>
      <c r="D27" s="62">
        <v>355.7</v>
      </c>
      <c r="E27" s="62">
        <v>1745.7</v>
      </c>
      <c r="F27" s="62">
        <v>1331.1595</v>
      </c>
      <c r="G27" s="62">
        <v>570.49689999999998</v>
      </c>
      <c r="H27" s="62">
        <v>1901.6564000000001</v>
      </c>
      <c r="I27" s="62">
        <v>1331.5733</v>
      </c>
      <c r="J27" s="62">
        <v>570.67430000000002</v>
      </c>
      <c r="K27" s="62">
        <v>1902.2474999999999</v>
      </c>
      <c r="L27" s="62">
        <v>100.03100000000001</v>
      </c>
      <c r="M27" s="62">
        <v>100.03100000000001</v>
      </c>
      <c r="N27" s="62">
        <v>100.03100000000001</v>
      </c>
      <c r="O27" s="62">
        <v>0.4138</v>
      </c>
      <c r="P27" s="62">
        <v>0.1774</v>
      </c>
      <c r="Q27" s="62">
        <v>0.59109999999999996</v>
      </c>
      <c r="R27" s="62">
        <v>95.796599999999998</v>
      </c>
      <c r="S27" s="62">
        <v>160.43690000000001</v>
      </c>
      <c r="T27" s="62">
        <v>108.9676</v>
      </c>
      <c r="U27" s="50"/>
    </row>
    <row r="28" spans="1:21" ht="27.75" customHeight="1" x14ac:dyDescent="0.25">
      <c r="A28" s="55" t="s">
        <v>35</v>
      </c>
      <c r="B28" s="52" t="s">
        <v>36</v>
      </c>
      <c r="C28" s="62">
        <v>2000</v>
      </c>
      <c r="D28" s="62">
        <v>0</v>
      </c>
      <c r="E28" s="62">
        <v>2000</v>
      </c>
      <c r="F28" s="62">
        <v>2578.4070000000002</v>
      </c>
      <c r="G28" s="62">
        <v>0</v>
      </c>
      <c r="H28" s="62">
        <v>2578.4070000000002</v>
      </c>
      <c r="I28" s="62">
        <v>2146.3613999999998</v>
      </c>
      <c r="J28" s="62">
        <v>0</v>
      </c>
      <c r="K28" s="62">
        <v>2146.3613999999998</v>
      </c>
      <c r="L28" s="62">
        <v>83.243700000000004</v>
      </c>
      <c r="M28" s="62">
        <v>0</v>
      </c>
      <c r="N28" s="62">
        <v>83.243700000000004</v>
      </c>
      <c r="O28" s="62">
        <v>-432.04559999999998</v>
      </c>
      <c r="P28" s="62">
        <v>0</v>
      </c>
      <c r="Q28" s="62">
        <v>-432.04559999999998</v>
      </c>
      <c r="R28" s="62">
        <v>107.318</v>
      </c>
      <c r="S28" s="62">
        <v>0</v>
      </c>
      <c r="T28" s="62">
        <v>107.318</v>
      </c>
      <c r="U28" s="50"/>
    </row>
    <row r="29" spans="1:21" ht="19.5" x14ac:dyDescent="0.25">
      <c r="A29" s="53" t="s">
        <v>37</v>
      </c>
      <c r="B29" s="54" t="s">
        <v>38</v>
      </c>
      <c r="C29" s="63">
        <v>20000</v>
      </c>
      <c r="D29" s="63">
        <v>8004.7790000000005</v>
      </c>
      <c r="E29" s="63">
        <v>28004.778999999999</v>
      </c>
      <c r="F29" s="63">
        <v>13434.540300000001</v>
      </c>
      <c r="G29" s="63">
        <v>1187.0214000000001</v>
      </c>
      <c r="H29" s="63">
        <v>14621.561799999999</v>
      </c>
      <c r="I29" s="63">
        <v>14796.038699999999</v>
      </c>
      <c r="J29" s="63">
        <v>1397.6828</v>
      </c>
      <c r="K29" s="63">
        <v>16193.7215</v>
      </c>
      <c r="L29" s="63">
        <v>110.1343</v>
      </c>
      <c r="M29" s="63">
        <v>117.747</v>
      </c>
      <c r="N29" s="63">
        <v>110.75230000000001</v>
      </c>
      <c r="O29" s="63">
        <v>1361.4983999999999</v>
      </c>
      <c r="P29" s="63">
        <v>210.66139999999999</v>
      </c>
      <c r="Q29" s="63">
        <v>1572.1596999999999</v>
      </c>
      <c r="R29" s="63">
        <v>73.980099999999993</v>
      </c>
      <c r="S29" s="63">
        <v>17.460599999999999</v>
      </c>
      <c r="T29" s="63">
        <v>57.824800000000003</v>
      </c>
      <c r="U29" s="50"/>
    </row>
    <row r="30" spans="1:21" ht="20.25" customHeight="1" x14ac:dyDescent="0.25">
      <c r="A30" s="55" t="s">
        <v>39</v>
      </c>
      <c r="B30" s="52" t="s">
        <v>40</v>
      </c>
      <c r="C30" s="62">
        <v>0</v>
      </c>
      <c r="D30" s="62">
        <v>3771</v>
      </c>
      <c r="E30" s="62">
        <v>3771</v>
      </c>
      <c r="F30" s="62">
        <v>0</v>
      </c>
      <c r="G30" s="62">
        <v>302.63119999999998</v>
      </c>
      <c r="H30" s="62">
        <v>302.63119999999998</v>
      </c>
      <c r="I30" s="62">
        <v>0</v>
      </c>
      <c r="J30" s="62">
        <v>465.34249999999997</v>
      </c>
      <c r="K30" s="62">
        <v>465.34249999999997</v>
      </c>
      <c r="L30" s="62">
        <v>0</v>
      </c>
      <c r="M30" s="62">
        <v>153.7655</v>
      </c>
      <c r="N30" s="62">
        <v>153.7655</v>
      </c>
      <c r="O30" s="62">
        <v>0</v>
      </c>
      <c r="P30" s="62">
        <v>162.71129999999999</v>
      </c>
      <c r="Q30" s="62">
        <v>162.71129999999999</v>
      </c>
      <c r="R30" s="62">
        <v>0</v>
      </c>
      <c r="S30" s="62">
        <v>12.34</v>
      </c>
      <c r="T30" s="62">
        <v>12.34</v>
      </c>
      <c r="U30" s="50"/>
    </row>
    <row r="31" spans="1:21" ht="20.25" customHeight="1" x14ac:dyDescent="0.25">
      <c r="A31" s="55" t="s">
        <v>41</v>
      </c>
      <c r="B31" s="52" t="s">
        <v>42</v>
      </c>
      <c r="C31" s="62">
        <v>20000</v>
      </c>
      <c r="D31" s="62">
        <v>0</v>
      </c>
      <c r="E31" s="62">
        <v>20000</v>
      </c>
      <c r="F31" s="62">
        <v>13434.540300000001</v>
      </c>
      <c r="G31" s="62">
        <v>0</v>
      </c>
      <c r="H31" s="62">
        <v>13434.540300000001</v>
      </c>
      <c r="I31" s="62">
        <v>14796.038699999999</v>
      </c>
      <c r="J31" s="62">
        <v>0</v>
      </c>
      <c r="K31" s="62">
        <v>14796.038699999999</v>
      </c>
      <c r="L31" s="62">
        <v>110.1343</v>
      </c>
      <c r="M31" s="62">
        <v>0</v>
      </c>
      <c r="N31" s="62">
        <v>110.1343</v>
      </c>
      <c r="O31" s="62">
        <v>1361.4983999999999</v>
      </c>
      <c r="P31" s="62">
        <v>0</v>
      </c>
      <c r="Q31" s="62">
        <v>1361.4983999999999</v>
      </c>
      <c r="R31" s="62">
        <v>73.980099999999993</v>
      </c>
      <c r="S31" s="62">
        <v>0</v>
      </c>
      <c r="T31" s="62">
        <v>73.980099999999993</v>
      </c>
      <c r="U31" s="50"/>
    </row>
    <row r="32" spans="1:21" ht="20.25" customHeight="1" x14ac:dyDescent="0.25">
      <c r="A32" s="55" t="s">
        <v>43</v>
      </c>
      <c r="B32" s="52" t="s">
        <v>44</v>
      </c>
      <c r="C32" s="62">
        <v>0</v>
      </c>
      <c r="D32" s="62">
        <v>4233.7790000000005</v>
      </c>
      <c r="E32" s="62">
        <v>4233.7790000000005</v>
      </c>
      <c r="F32" s="62">
        <v>0</v>
      </c>
      <c r="G32" s="62">
        <v>884.39020000000005</v>
      </c>
      <c r="H32" s="62">
        <v>884.39020000000005</v>
      </c>
      <c r="I32" s="62">
        <v>0</v>
      </c>
      <c r="J32" s="62">
        <v>932.34029999999996</v>
      </c>
      <c r="K32" s="62">
        <v>932.34029999999996</v>
      </c>
      <c r="L32" s="62">
        <v>0</v>
      </c>
      <c r="M32" s="62">
        <v>105.4218</v>
      </c>
      <c r="N32" s="62">
        <v>105.4218</v>
      </c>
      <c r="O32" s="62">
        <v>0</v>
      </c>
      <c r="P32" s="62">
        <v>47.950099999999999</v>
      </c>
      <c r="Q32" s="62">
        <v>47.950099999999999</v>
      </c>
      <c r="R32" s="62">
        <v>0</v>
      </c>
      <c r="S32" s="62">
        <v>22.0214</v>
      </c>
      <c r="T32" s="62">
        <v>22.0214</v>
      </c>
      <c r="U32" s="50"/>
    </row>
    <row r="33" spans="1:21" ht="20.25" customHeight="1" x14ac:dyDescent="0.25">
      <c r="A33" s="55" t="s">
        <v>45</v>
      </c>
      <c r="B33" s="52" t="s">
        <v>46</v>
      </c>
      <c r="C33" s="62">
        <v>0</v>
      </c>
      <c r="D33" s="62">
        <v>824.279</v>
      </c>
      <c r="E33" s="62">
        <v>824.279</v>
      </c>
      <c r="F33" s="62">
        <v>0</v>
      </c>
      <c r="G33" s="62">
        <v>412.73719999999997</v>
      </c>
      <c r="H33" s="62">
        <v>412.73719999999997</v>
      </c>
      <c r="I33" s="62">
        <v>0</v>
      </c>
      <c r="J33" s="62">
        <v>615.90089999999998</v>
      </c>
      <c r="K33" s="62">
        <v>615.90089999999998</v>
      </c>
      <c r="L33" s="62">
        <v>0</v>
      </c>
      <c r="M33" s="62">
        <v>149.2235</v>
      </c>
      <c r="N33" s="62">
        <v>149.2235</v>
      </c>
      <c r="O33" s="62">
        <v>0</v>
      </c>
      <c r="P33" s="62">
        <v>203.16370000000001</v>
      </c>
      <c r="Q33" s="62">
        <v>203.16370000000001</v>
      </c>
      <c r="R33" s="62">
        <v>0</v>
      </c>
      <c r="S33" s="62">
        <v>74.719899999999996</v>
      </c>
      <c r="T33" s="62">
        <v>74.719899999999996</v>
      </c>
      <c r="U33" s="50"/>
    </row>
    <row r="34" spans="1:21" ht="20.25" customHeight="1" x14ac:dyDescent="0.25">
      <c r="A34" s="55" t="s">
        <v>47</v>
      </c>
      <c r="B34" s="52" t="s">
        <v>48</v>
      </c>
      <c r="C34" s="62">
        <v>0</v>
      </c>
      <c r="D34" s="62">
        <v>3409.5</v>
      </c>
      <c r="E34" s="62">
        <v>3409.5</v>
      </c>
      <c r="F34" s="62">
        <v>0</v>
      </c>
      <c r="G34" s="62">
        <v>471.65300000000002</v>
      </c>
      <c r="H34" s="62">
        <v>471.65300000000002</v>
      </c>
      <c r="I34" s="62">
        <v>0</v>
      </c>
      <c r="J34" s="62">
        <v>316.43939999999998</v>
      </c>
      <c r="K34" s="62">
        <v>316.43939999999998</v>
      </c>
      <c r="L34" s="62">
        <v>0</v>
      </c>
      <c r="M34" s="62">
        <v>67.091499999999996</v>
      </c>
      <c r="N34" s="62">
        <v>67.091499999999996</v>
      </c>
      <c r="O34" s="62">
        <v>0</v>
      </c>
      <c r="P34" s="62">
        <v>-155.21360000000001</v>
      </c>
      <c r="Q34" s="62">
        <v>-155.21360000000001</v>
      </c>
      <c r="R34" s="62">
        <v>0</v>
      </c>
      <c r="S34" s="62">
        <v>9.2811000000000003</v>
      </c>
      <c r="T34" s="62">
        <v>9.2811000000000003</v>
      </c>
      <c r="U34" s="50"/>
    </row>
    <row r="35" spans="1:21" ht="42.75" x14ac:dyDescent="0.25">
      <c r="A35" s="53" t="s">
        <v>49</v>
      </c>
      <c r="B35" s="54" t="s">
        <v>50</v>
      </c>
      <c r="C35" s="62">
        <v>929.6</v>
      </c>
      <c r="D35" s="62">
        <v>0</v>
      </c>
      <c r="E35" s="62">
        <v>929.6</v>
      </c>
      <c r="F35" s="62">
        <v>839.72</v>
      </c>
      <c r="G35" s="62">
        <v>0</v>
      </c>
      <c r="H35" s="62">
        <v>839.72</v>
      </c>
      <c r="I35" s="62">
        <v>132.375</v>
      </c>
      <c r="J35" s="62">
        <v>0</v>
      </c>
      <c r="K35" s="62">
        <v>132.375</v>
      </c>
      <c r="L35" s="62">
        <v>15.764099999999999</v>
      </c>
      <c r="M35" s="62">
        <v>0</v>
      </c>
      <c r="N35" s="62">
        <v>15.764099999999999</v>
      </c>
      <c r="O35" s="62">
        <v>-707.34500000000003</v>
      </c>
      <c r="P35" s="62">
        <v>0</v>
      </c>
      <c r="Q35" s="62">
        <v>-707.34500000000003</v>
      </c>
      <c r="R35" s="62">
        <v>14.2399</v>
      </c>
      <c r="S35" s="62">
        <v>0</v>
      </c>
      <c r="T35" s="62">
        <v>14.2399</v>
      </c>
      <c r="U35" s="50"/>
    </row>
    <row r="36" spans="1:21" ht="23.25" customHeight="1" x14ac:dyDescent="0.25">
      <c r="A36" s="55" t="s">
        <v>51</v>
      </c>
      <c r="B36" s="52" t="s">
        <v>52</v>
      </c>
      <c r="C36" s="62">
        <v>929.6</v>
      </c>
      <c r="D36" s="62">
        <v>0</v>
      </c>
      <c r="E36" s="62">
        <v>929.6</v>
      </c>
      <c r="F36" s="62">
        <v>839.72</v>
      </c>
      <c r="G36" s="62">
        <v>0</v>
      </c>
      <c r="H36" s="62">
        <v>839.72</v>
      </c>
      <c r="I36" s="62">
        <v>132.375</v>
      </c>
      <c r="J36" s="62">
        <v>0</v>
      </c>
      <c r="K36" s="62">
        <v>132.375</v>
      </c>
      <c r="L36" s="62">
        <v>15.764099999999999</v>
      </c>
      <c r="M36" s="62">
        <v>0</v>
      </c>
      <c r="N36" s="62">
        <v>15.764099999999999</v>
      </c>
      <c r="O36" s="62">
        <v>-707.34500000000003</v>
      </c>
      <c r="P36" s="62">
        <v>0</v>
      </c>
      <c r="Q36" s="62">
        <v>-707.34500000000003</v>
      </c>
      <c r="R36" s="62">
        <v>14.2399</v>
      </c>
      <c r="S36" s="62">
        <v>0</v>
      </c>
      <c r="T36" s="62">
        <v>14.2399</v>
      </c>
      <c r="U36" s="50"/>
    </row>
    <row r="37" spans="1:21" ht="30" hidden="1" x14ac:dyDescent="0.25">
      <c r="A37" s="55" t="s">
        <v>53</v>
      </c>
      <c r="B37" s="52" t="s">
        <v>54</v>
      </c>
      <c r="C37" s="62">
        <v>929.6</v>
      </c>
      <c r="D37" s="62">
        <v>0</v>
      </c>
      <c r="E37" s="62">
        <v>929.6</v>
      </c>
      <c r="F37" s="62">
        <v>839.72</v>
      </c>
      <c r="G37" s="62">
        <v>0</v>
      </c>
      <c r="H37" s="62">
        <v>839.72</v>
      </c>
      <c r="I37" s="62">
        <v>132.375</v>
      </c>
      <c r="J37" s="62">
        <v>0</v>
      </c>
      <c r="K37" s="62">
        <v>132.375</v>
      </c>
      <c r="L37" s="62">
        <v>15.764099999999999</v>
      </c>
      <c r="M37" s="62">
        <v>0</v>
      </c>
      <c r="N37" s="62">
        <v>15.764099999999999</v>
      </c>
      <c r="O37" s="62">
        <v>-707.34500000000003</v>
      </c>
      <c r="P37" s="62">
        <v>0</v>
      </c>
      <c r="Q37" s="62">
        <v>-707.34500000000003</v>
      </c>
      <c r="R37" s="62">
        <v>14.2399</v>
      </c>
      <c r="S37" s="62">
        <v>0</v>
      </c>
      <c r="T37" s="62">
        <v>14.2399</v>
      </c>
      <c r="U37" s="50"/>
    </row>
    <row r="38" spans="1:21" ht="19.5" hidden="1" x14ac:dyDescent="0.25">
      <c r="A38" s="55" t="s">
        <v>55</v>
      </c>
      <c r="B38" s="52" t="s">
        <v>56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50"/>
    </row>
    <row r="39" spans="1:21" ht="45.75" customHeight="1" x14ac:dyDescent="0.25">
      <c r="A39" s="55" t="s">
        <v>57</v>
      </c>
      <c r="B39" s="52" t="s">
        <v>58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62">
        <v>0</v>
      </c>
      <c r="U39" s="50"/>
    </row>
    <row r="40" spans="1:21" ht="28.5" x14ac:dyDescent="0.25">
      <c r="A40" s="53" t="s">
        <v>59</v>
      </c>
      <c r="B40" s="54" t="s">
        <v>60</v>
      </c>
      <c r="C40" s="63">
        <v>6500</v>
      </c>
      <c r="D40" s="63">
        <v>37.1</v>
      </c>
      <c r="E40" s="63">
        <v>6537.1</v>
      </c>
      <c r="F40" s="63">
        <v>1383.1584</v>
      </c>
      <c r="G40" s="63">
        <v>18.010000000000002</v>
      </c>
      <c r="H40" s="63">
        <v>1401.1684</v>
      </c>
      <c r="I40" s="63">
        <v>4780.6558999999997</v>
      </c>
      <c r="J40" s="63">
        <v>14.52</v>
      </c>
      <c r="K40" s="63">
        <v>4795.1759000000002</v>
      </c>
      <c r="L40" s="63">
        <v>345.63319999999999</v>
      </c>
      <c r="M40" s="63">
        <v>80.621799999999993</v>
      </c>
      <c r="N40" s="63">
        <v>342.2269</v>
      </c>
      <c r="O40" s="63">
        <v>3397.4974999999999</v>
      </c>
      <c r="P40" s="63">
        <v>-3.49</v>
      </c>
      <c r="Q40" s="63">
        <v>3394.0075000000002</v>
      </c>
      <c r="R40" s="63">
        <v>73.548500000000004</v>
      </c>
      <c r="S40" s="63">
        <v>39.1374</v>
      </c>
      <c r="T40" s="63">
        <v>73.353200000000001</v>
      </c>
      <c r="U40" s="50"/>
    </row>
    <row r="41" spans="1:21" ht="30" hidden="1" x14ac:dyDescent="0.25">
      <c r="A41" s="55" t="s">
        <v>61</v>
      </c>
      <c r="B41" s="52" t="s">
        <v>62</v>
      </c>
      <c r="C41" s="62">
        <v>6500</v>
      </c>
      <c r="D41" s="62">
        <v>0</v>
      </c>
      <c r="E41" s="62">
        <v>6500</v>
      </c>
      <c r="F41" s="62">
        <v>1253.1584</v>
      </c>
      <c r="G41" s="62">
        <v>0</v>
      </c>
      <c r="H41" s="62">
        <v>1253.1584</v>
      </c>
      <c r="I41" s="62">
        <v>4780.6558999999997</v>
      </c>
      <c r="J41" s="62">
        <v>0</v>
      </c>
      <c r="K41" s="62">
        <v>4780.6558999999997</v>
      </c>
      <c r="L41" s="62">
        <v>381.48849999999999</v>
      </c>
      <c r="M41" s="62">
        <v>0</v>
      </c>
      <c r="N41" s="62">
        <v>381.48849999999999</v>
      </c>
      <c r="O41" s="62">
        <v>3527.4974999999999</v>
      </c>
      <c r="P41" s="62">
        <v>0</v>
      </c>
      <c r="Q41" s="62">
        <v>3527.4974999999999</v>
      </c>
      <c r="R41" s="62">
        <v>73.548500000000004</v>
      </c>
      <c r="S41" s="62">
        <v>0</v>
      </c>
      <c r="T41" s="62">
        <v>73.548500000000004</v>
      </c>
      <c r="U41" s="50"/>
    </row>
    <row r="42" spans="1:21" ht="45" hidden="1" x14ac:dyDescent="0.25">
      <c r="A42" s="55" t="s">
        <v>63</v>
      </c>
      <c r="B42" s="52" t="s">
        <v>64</v>
      </c>
      <c r="C42" s="62">
        <v>0</v>
      </c>
      <c r="D42" s="62">
        <v>37.1</v>
      </c>
      <c r="E42" s="62">
        <v>37.1</v>
      </c>
      <c r="F42" s="62">
        <v>0</v>
      </c>
      <c r="G42" s="62">
        <v>18.010000000000002</v>
      </c>
      <c r="H42" s="62">
        <v>18.010000000000002</v>
      </c>
      <c r="I42" s="62">
        <v>0</v>
      </c>
      <c r="J42" s="62">
        <v>14.52</v>
      </c>
      <c r="K42" s="62">
        <v>14.52</v>
      </c>
      <c r="L42" s="62">
        <v>0</v>
      </c>
      <c r="M42" s="62">
        <v>80.621799999999993</v>
      </c>
      <c r="N42" s="62">
        <v>80.621799999999993</v>
      </c>
      <c r="O42" s="62">
        <v>0</v>
      </c>
      <c r="P42" s="62">
        <v>-3.49</v>
      </c>
      <c r="Q42" s="62">
        <v>-3.49</v>
      </c>
      <c r="R42" s="62">
        <v>0</v>
      </c>
      <c r="S42" s="62">
        <v>39.1374</v>
      </c>
      <c r="T42" s="62">
        <v>39.1374</v>
      </c>
      <c r="U42" s="50"/>
    </row>
    <row r="43" spans="1:21" ht="45" hidden="1" x14ac:dyDescent="0.25">
      <c r="A43" s="55" t="s">
        <v>65</v>
      </c>
      <c r="B43" s="52" t="s">
        <v>66</v>
      </c>
      <c r="C43" s="62">
        <v>0</v>
      </c>
      <c r="D43" s="62">
        <v>0</v>
      </c>
      <c r="E43" s="62">
        <v>0</v>
      </c>
      <c r="F43" s="62">
        <v>130</v>
      </c>
      <c r="G43" s="62">
        <v>0</v>
      </c>
      <c r="H43" s="62">
        <v>130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-130</v>
      </c>
      <c r="P43" s="62">
        <v>0</v>
      </c>
      <c r="Q43" s="62">
        <v>-130</v>
      </c>
      <c r="R43" s="62">
        <v>0</v>
      </c>
      <c r="S43" s="62">
        <v>0</v>
      </c>
      <c r="T43" s="62">
        <v>0</v>
      </c>
      <c r="U43" s="50"/>
    </row>
    <row r="44" spans="1:21" ht="45" hidden="1" x14ac:dyDescent="0.25">
      <c r="A44" s="51" t="s">
        <v>67</v>
      </c>
      <c r="B44" s="52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50"/>
    </row>
    <row r="45" spans="1:21" ht="19.5" x14ac:dyDescent="0.25">
      <c r="A45" s="48" t="s">
        <v>69</v>
      </c>
      <c r="B45" s="49"/>
      <c r="C45" s="61">
        <v>12923.572700000001</v>
      </c>
      <c r="D45" s="61">
        <v>54.731999999999999</v>
      </c>
      <c r="E45" s="61">
        <v>12978.304700000001</v>
      </c>
      <c r="F45" s="61">
        <v>8391.0697</v>
      </c>
      <c r="G45" s="61">
        <v>29.482099999999999</v>
      </c>
      <c r="H45" s="61">
        <v>8420.5517999999993</v>
      </c>
      <c r="I45" s="61">
        <v>3892.1057999999998</v>
      </c>
      <c r="J45" s="61">
        <v>65.063199999999995</v>
      </c>
      <c r="K45" s="61">
        <v>3957.1689999999999</v>
      </c>
      <c r="L45" s="61">
        <v>46.383899999999997</v>
      </c>
      <c r="M45" s="61">
        <v>220.68709999999999</v>
      </c>
      <c r="N45" s="61">
        <v>46.994100000000003</v>
      </c>
      <c r="O45" s="61">
        <v>-4498.9638999999997</v>
      </c>
      <c r="P45" s="61">
        <v>35.581099999999999</v>
      </c>
      <c r="Q45" s="61">
        <v>-4463.3828000000003</v>
      </c>
      <c r="R45" s="61">
        <v>30.116299999999999</v>
      </c>
      <c r="S45" s="61">
        <v>118.8759</v>
      </c>
      <c r="T45" s="61">
        <v>30.490600000000001</v>
      </c>
      <c r="U45" s="50"/>
    </row>
    <row r="46" spans="1:21" ht="28.5" x14ac:dyDescent="0.25">
      <c r="A46" s="48" t="s">
        <v>70</v>
      </c>
      <c r="B46" s="49"/>
      <c r="C46" s="61">
        <v>12923.572700000001</v>
      </c>
      <c r="D46" s="61">
        <v>54.731999999999999</v>
      </c>
      <c r="E46" s="61">
        <v>12978.304700000001</v>
      </c>
      <c r="F46" s="61">
        <v>8391.0697</v>
      </c>
      <c r="G46" s="61">
        <v>29.482099999999999</v>
      </c>
      <c r="H46" s="61">
        <v>8420.5517999999993</v>
      </c>
      <c r="I46" s="61">
        <v>3892.1057999999998</v>
      </c>
      <c r="J46" s="61">
        <v>70.405199999999994</v>
      </c>
      <c r="K46" s="61">
        <v>3962.511</v>
      </c>
      <c r="L46" s="61">
        <v>46.383899999999997</v>
      </c>
      <c r="M46" s="61">
        <v>238.8065</v>
      </c>
      <c r="N46" s="61">
        <v>47.057600000000001</v>
      </c>
      <c r="O46" s="61">
        <v>-4498.9638999999997</v>
      </c>
      <c r="P46" s="61">
        <v>40.923099999999998</v>
      </c>
      <c r="Q46" s="61">
        <v>-4458.0407999999998</v>
      </c>
      <c r="R46" s="61">
        <v>30.116299999999999</v>
      </c>
      <c r="S46" s="61">
        <v>128.6362</v>
      </c>
      <c r="T46" s="61">
        <v>30.5318</v>
      </c>
      <c r="U46" s="50"/>
    </row>
    <row r="47" spans="1:21" ht="59.25" customHeight="1" x14ac:dyDescent="0.25">
      <c r="A47" s="53" t="s">
        <v>71</v>
      </c>
      <c r="B47" s="54" t="s">
        <v>72</v>
      </c>
      <c r="C47" s="62">
        <v>6585.5</v>
      </c>
      <c r="D47" s="62">
        <v>51.731999999999999</v>
      </c>
      <c r="E47" s="62">
        <v>6637.232</v>
      </c>
      <c r="F47" s="62">
        <v>1851.0346999999999</v>
      </c>
      <c r="G47" s="62">
        <v>17.982099999999999</v>
      </c>
      <c r="H47" s="62">
        <v>1869.0168000000001</v>
      </c>
      <c r="I47" s="62">
        <v>2428.9693000000002</v>
      </c>
      <c r="J47" s="62">
        <v>36.910299999999999</v>
      </c>
      <c r="K47" s="62">
        <v>2465.8796000000002</v>
      </c>
      <c r="L47" s="62">
        <v>131.22219999999999</v>
      </c>
      <c r="M47" s="62">
        <v>205.26130000000001</v>
      </c>
      <c r="N47" s="62">
        <v>131.93450000000001</v>
      </c>
      <c r="O47" s="62">
        <v>577.93460000000005</v>
      </c>
      <c r="P47" s="62">
        <v>18.9282</v>
      </c>
      <c r="Q47" s="62">
        <v>596.86279999999999</v>
      </c>
      <c r="R47" s="62">
        <v>36.883499999999998</v>
      </c>
      <c r="S47" s="62">
        <v>71.349000000000004</v>
      </c>
      <c r="T47" s="62">
        <v>37.152200000000001</v>
      </c>
      <c r="U47" s="50"/>
    </row>
    <row r="48" spans="1:21" ht="75" hidden="1" x14ac:dyDescent="0.25">
      <c r="A48" s="51" t="s">
        <v>73</v>
      </c>
      <c r="B48" s="52" t="s">
        <v>74</v>
      </c>
      <c r="C48" s="62">
        <v>6585.5</v>
      </c>
      <c r="D48" s="62">
        <v>0</v>
      </c>
      <c r="E48" s="62">
        <v>6585.5</v>
      </c>
      <c r="F48" s="62">
        <v>1851.0346999999999</v>
      </c>
      <c r="G48" s="62">
        <v>0</v>
      </c>
      <c r="H48" s="62">
        <v>1851.0346999999999</v>
      </c>
      <c r="I48" s="62">
        <v>2428.9693000000002</v>
      </c>
      <c r="J48" s="62">
        <v>0</v>
      </c>
      <c r="K48" s="62">
        <v>2428.9693000000002</v>
      </c>
      <c r="L48" s="62">
        <v>131.22219999999999</v>
      </c>
      <c r="M48" s="62">
        <v>0</v>
      </c>
      <c r="N48" s="62">
        <v>131.22219999999999</v>
      </c>
      <c r="O48" s="62">
        <v>577.93460000000005</v>
      </c>
      <c r="P48" s="62">
        <v>0</v>
      </c>
      <c r="Q48" s="62">
        <v>577.93460000000005</v>
      </c>
      <c r="R48" s="62">
        <v>36.883499999999998</v>
      </c>
      <c r="S48" s="62">
        <v>0</v>
      </c>
      <c r="T48" s="62">
        <v>36.883499999999998</v>
      </c>
      <c r="U48" s="50"/>
    </row>
    <row r="49" spans="1:21" ht="90" hidden="1" x14ac:dyDescent="0.25">
      <c r="A49" s="51" t="s">
        <v>75</v>
      </c>
      <c r="B49" s="52" t="s">
        <v>76</v>
      </c>
      <c r="C49" s="62">
        <v>0</v>
      </c>
      <c r="D49" s="62">
        <v>29</v>
      </c>
      <c r="E49" s="62">
        <v>29</v>
      </c>
      <c r="F49" s="62">
        <v>0</v>
      </c>
      <c r="G49" s="62">
        <v>2.3984000000000001</v>
      </c>
      <c r="H49" s="62">
        <v>2.3984000000000001</v>
      </c>
      <c r="I49" s="62">
        <v>0</v>
      </c>
      <c r="J49" s="62">
        <v>22.336600000000001</v>
      </c>
      <c r="K49" s="62">
        <v>22.336600000000001</v>
      </c>
      <c r="L49" s="62">
        <v>0</v>
      </c>
      <c r="M49" s="62">
        <v>931.3125</v>
      </c>
      <c r="N49" s="62">
        <v>931.3125</v>
      </c>
      <c r="O49" s="62">
        <v>0</v>
      </c>
      <c r="P49" s="62">
        <v>19.938199999999998</v>
      </c>
      <c r="Q49" s="62">
        <v>19.938199999999998</v>
      </c>
      <c r="R49" s="62">
        <v>0</v>
      </c>
      <c r="S49" s="62">
        <v>77.0227</v>
      </c>
      <c r="T49" s="62">
        <v>77.0227</v>
      </c>
      <c r="U49" s="50"/>
    </row>
    <row r="50" spans="1:21" ht="120" hidden="1" x14ac:dyDescent="0.25">
      <c r="A50" s="51" t="s">
        <v>77</v>
      </c>
      <c r="B50" s="52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50"/>
    </row>
    <row r="51" spans="1:21" ht="90" hidden="1" x14ac:dyDescent="0.25">
      <c r="A51" s="51" t="s">
        <v>79</v>
      </c>
      <c r="B51" s="52" t="s">
        <v>80</v>
      </c>
      <c r="C51" s="62">
        <v>0</v>
      </c>
      <c r="D51" s="62">
        <v>22.731999999999999</v>
      </c>
      <c r="E51" s="62">
        <v>22.731999999999999</v>
      </c>
      <c r="F51" s="62">
        <v>0</v>
      </c>
      <c r="G51" s="62">
        <v>15.5837</v>
      </c>
      <c r="H51" s="62">
        <v>15.5837</v>
      </c>
      <c r="I51" s="62">
        <v>0</v>
      </c>
      <c r="J51" s="62">
        <v>14.573700000000001</v>
      </c>
      <c r="K51" s="62">
        <v>14.573700000000001</v>
      </c>
      <c r="L51" s="62">
        <v>0</v>
      </c>
      <c r="M51" s="62">
        <v>93.518799999999999</v>
      </c>
      <c r="N51" s="62">
        <v>93.518799999999999</v>
      </c>
      <c r="O51" s="62">
        <v>0</v>
      </c>
      <c r="P51" s="62">
        <v>-1.01</v>
      </c>
      <c r="Q51" s="62">
        <v>-1.01</v>
      </c>
      <c r="R51" s="62">
        <v>0</v>
      </c>
      <c r="S51" s="62">
        <v>64.110900000000001</v>
      </c>
      <c r="T51" s="62">
        <v>64.110900000000001</v>
      </c>
      <c r="U51" s="50"/>
    </row>
    <row r="52" spans="1:21" ht="45" hidden="1" x14ac:dyDescent="0.25">
      <c r="A52" s="51" t="s">
        <v>81</v>
      </c>
      <c r="B52" s="52" t="s">
        <v>82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50"/>
    </row>
    <row r="53" spans="1:21" ht="30" hidden="1" x14ac:dyDescent="0.25">
      <c r="A53" s="51" t="s">
        <v>83</v>
      </c>
      <c r="B53" s="52" t="s">
        <v>84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50"/>
    </row>
    <row r="54" spans="1:21" ht="105" hidden="1" x14ac:dyDescent="0.25">
      <c r="A54" s="51" t="s">
        <v>85</v>
      </c>
      <c r="B54" s="52" t="s">
        <v>86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50"/>
    </row>
    <row r="55" spans="1:21" ht="90" hidden="1" x14ac:dyDescent="0.25">
      <c r="A55" s="51" t="s">
        <v>87</v>
      </c>
      <c r="B55" s="52" t="s">
        <v>88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50"/>
    </row>
    <row r="56" spans="1:21" ht="30" customHeight="1" x14ac:dyDescent="0.25">
      <c r="A56" s="53" t="s">
        <v>89</v>
      </c>
      <c r="B56" s="54" t="s">
        <v>90</v>
      </c>
      <c r="C56" s="62">
        <v>63.08</v>
      </c>
      <c r="D56" s="62">
        <v>0</v>
      </c>
      <c r="E56" s="62">
        <v>63.08</v>
      </c>
      <c r="F56" s="62">
        <v>54.123800000000003</v>
      </c>
      <c r="G56" s="62">
        <v>0</v>
      </c>
      <c r="H56" s="62">
        <v>54.123800000000003</v>
      </c>
      <c r="I56" s="62">
        <v>89.871300000000005</v>
      </c>
      <c r="J56" s="62">
        <v>0</v>
      </c>
      <c r="K56" s="62">
        <v>89.871300000000005</v>
      </c>
      <c r="L56" s="62">
        <v>166.04759999999999</v>
      </c>
      <c r="M56" s="62">
        <v>0</v>
      </c>
      <c r="N56" s="62">
        <v>166.04759999999999</v>
      </c>
      <c r="O56" s="62">
        <v>35.747500000000002</v>
      </c>
      <c r="P56" s="62">
        <v>0</v>
      </c>
      <c r="Q56" s="62">
        <v>35.747500000000002</v>
      </c>
      <c r="R56" s="62">
        <v>142.47190000000001</v>
      </c>
      <c r="S56" s="62">
        <v>0</v>
      </c>
      <c r="T56" s="62">
        <v>142.47190000000001</v>
      </c>
      <c r="U56" s="50"/>
    </row>
    <row r="57" spans="1:21" ht="44.25" customHeight="1" x14ac:dyDescent="0.25">
      <c r="A57" s="53" t="s">
        <v>91</v>
      </c>
      <c r="B57" s="54" t="s">
        <v>92</v>
      </c>
      <c r="C57" s="62">
        <v>3249.9944</v>
      </c>
      <c r="D57" s="62">
        <v>0</v>
      </c>
      <c r="E57" s="62">
        <v>3249.9944</v>
      </c>
      <c r="F57" s="62">
        <v>60.508000000000003</v>
      </c>
      <c r="G57" s="62">
        <v>0</v>
      </c>
      <c r="H57" s="62">
        <v>60.508000000000003</v>
      </c>
      <c r="I57" s="62">
        <v>0</v>
      </c>
      <c r="J57" s="62">
        <v>20.494900000000001</v>
      </c>
      <c r="K57" s="62">
        <v>20.494900000000001</v>
      </c>
      <c r="L57" s="62">
        <v>0</v>
      </c>
      <c r="M57" s="62">
        <v>0</v>
      </c>
      <c r="N57" s="62">
        <v>33.871299999999998</v>
      </c>
      <c r="O57" s="62">
        <v>-60.508000000000003</v>
      </c>
      <c r="P57" s="62">
        <v>20.494900000000001</v>
      </c>
      <c r="Q57" s="62">
        <v>-40.013100000000001</v>
      </c>
      <c r="R57" s="62">
        <v>0</v>
      </c>
      <c r="S57" s="62">
        <v>0</v>
      </c>
      <c r="T57" s="62">
        <v>0.63060000000000005</v>
      </c>
      <c r="U57" s="50"/>
    </row>
    <row r="58" spans="1:21" ht="19.5" hidden="1" x14ac:dyDescent="0.25">
      <c r="A58" s="51" t="s">
        <v>93</v>
      </c>
      <c r="B58" s="52" t="s">
        <v>94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50"/>
    </row>
    <row r="59" spans="1:21" ht="19.5" hidden="1" x14ac:dyDescent="0.25">
      <c r="A59" s="51" t="s">
        <v>95</v>
      </c>
      <c r="B59" s="52" t="s">
        <v>96</v>
      </c>
      <c r="C59" s="62">
        <v>3249.9944</v>
      </c>
      <c r="D59" s="62">
        <v>0</v>
      </c>
      <c r="E59" s="62">
        <v>3249.9944</v>
      </c>
      <c r="F59" s="62">
        <v>60.508000000000003</v>
      </c>
      <c r="G59" s="62">
        <v>0</v>
      </c>
      <c r="H59" s="62">
        <v>60.508000000000003</v>
      </c>
      <c r="I59" s="62">
        <v>0</v>
      </c>
      <c r="J59" s="62">
        <v>20.494900000000001</v>
      </c>
      <c r="K59" s="62">
        <v>20.494900000000001</v>
      </c>
      <c r="L59" s="62">
        <v>0</v>
      </c>
      <c r="M59" s="62">
        <v>0</v>
      </c>
      <c r="N59" s="62">
        <v>33.871299999999998</v>
      </c>
      <c r="O59" s="62">
        <v>-60.508000000000003</v>
      </c>
      <c r="P59" s="62">
        <v>20.494900000000001</v>
      </c>
      <c r="Q59" s="62">
        <v>-40.013100000000001</v>
      </c>
      <c r="R59" s="62">
        <v>0</v>
      </c>
      <c r="S59" s="62">
        <v>0</v>
      </c>
      <c r="T59" s="62">
        <v>0.63060000000000005</v>
      </c>
      <c r="U59" s="50"/>
    </row>
    <row r="60" spans="1:21" ht="38.25" customHeight="1" x14ac:dyDescent="0.25">
      <c r="A60" s="53" t="s">
        <v>97</v>
      </c>
      <c r="B60" s="54" t="s">
        <v>98</v>
      </c>
      <c r="C60" s="62">
        <v>1107.0999999999999</v>
      </c>
      <c r="D60" s="62">
        <v>0</v>
      </c>
      <c r="E60" s="62">
        <v>1107.0999999999999</v>
      </c>
      <c r="F60" s="62">
        <v>367.37900000000002</v>
      </c>
      <c r="G60" s="62">
        <v>0</v>
      </c>
      <c r="H60" s="62">
        <v>367.37900000000002</v>
      </c>
      <c r="I60" s="62">
        <v>464.83679999999998</v>
      </c>
      <c r="J60" s="62">
        <v>0</v>
      </c>
      <c r="K60" s="62">
        <v>464.83679999999998</v>
      </c>
      <c r="L60" s="62">
        <v>126.5278</v>
      </c>
      <c r="M60" s="62">
        <v>0</v>
      </c>
      <c r="N60" s="62">
        <v>126.5278</v>
      </c>
      <c r="O60" s="62">
        <v>97.457800000000006</v>
      </c>
      <c r="P60" s="62">
        <v>0</v>
      </c>
      <c r="Q60" s="62">
        <v>97.457800000000006</v>
      </c>
      <c r="R60" s="62">
        <v>41.986800000000002</v>
      </c>
      <c r="S60" s="62">
        <v>0</v>
      </c>
      <c r="T60" s="62">
        <v>41.986800000000002</v>
      </c>
      <c r="U60" s="50"/>
    </row>
    <row r="61" spans="1:21" ht="90" hidden="1" x14ac:dyDescent="0.25">
      <c r="A61" s="51" t="s">
        <v>99</v>
      </c>
      <c r="B61" s="52" t="s">
        <v>100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50"/>
    </row>
    <row r="62" spans="1:21" ht="45" hidden="1" x14ac:dyDescent="0.25">
      <c r="A62" s="51" t="s">
        <v>101</v>
      </c>
      <c r="B62" s="52" t="s">
        <v>102</v>
      </c>
      <c r="C62" s="62">
        <v>1107.0999999999999</v>
      </c>
      <c r="D62" s="62">
        <v>0</v>
      </c>
      <c r="E62" s="62">
        <v>1107.0999999999999</v>
      </c>
      <c r="F62" s="62">
        <v>367.37900000000002</v>
      </c>
      <c r="G62" s="62">
        <v>0</v>
      </c>
      <c r="H62" s="62">
        <v>367.37900000000002</v>
      </c>
      <c r="I62" s="62">
        <v>464.83679999999998</v>
      </c>
      <c r="J62" s="62">
        <v>0</v>
      </c>
      <c r="K62" s="62">
        <v>464.83679999999998</v>
      </c>
      <c r="L62" s="62">
        <v>126.5278</v>
      </c>
      <c r="M62" s="62">
        <v>0</v>
      </c>
      <c r="N62" s="62">
        <v>126.5278</v>
      </c>
      <c r="O62" s="62">
        <v>97.457800000000006</v>
      </c>
      <c r="P62" s="62">
        <v>0</v>
      </c>
      <c r="Q62" s="62">
        <v>97.457800000000006</v>
      </c>
      <c r="R62" s="62">
        <v>41.986800000000002</v>
      </c>
      <c r="S62" s="62">
        <v>0</v>
      </c>
      <c r="T62" s="62">
        <v>41.986800000000002</v>
      </c>
      <c r="U62" s="50"/>
    </row>
    <row r="63" spans="1:21" ht="75" hidden="1" x14ac:dyDescent="0.25">
      <c r="A63" s="51" t="s">
        <v>103</v>
      </c>
      <c r="B63" s="52" t="s">
        <v>104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50"/>
    </row>
    <row r="64" spans="1:21" ht="19.5" hidden="1" x14ac:dyDescent="0.25">
      <c r="A64" s="53" t="s">
        <v>105</v>
      </c>
      <c r="B64" s="54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50"/>
    </row>
    <row r="65" spans="1:21" ht="28.5" x14ac:dyDescent="0.25">
      <c r="A65" s="53" t="s">
        <v>107</v>
      </c>
      <c r="B65" s="54" t="s">
        <v>108</v>
      </c>
      <c r="C65" s="62">
        <v>1917.8983000000001</v>
      </c>
      <c r="D65" s="62">
        <v>3</v>
      </c>
      <c r="E65" s="62">
        <v>1920.8983000000001</v>
      </c>
      <c r="F65" s="62">
        <v>6058.0241999999998</v>
      </c>
      <c r="G65" s="62">
        <v>11.5</v>
      </c>
      <c r="H65" s="62">
        <v>6069.5241999999998</v>
      </c>
      <c r="I65" s="62">
        <v>908.42840000000001</v>
      </c>
      <c r="J65" s="62">
        <v>13</v>
      </c>
      <c r="K65" s="62">
        <v>921.42840000000001</v>
      </c>
      <c r="L65" s="62">
        <v>14.9954</v>
      </c>
      <c r="M65" s="62">
        <v>113.04340000000001</v>
      </c>
      <c r="N65" s="62">
        <v>15.1812</v>
      </c>
      <c r="O65" s="62">
        <v>-5149.5958000000001</v>
      </c>
      <c r="P65" s="62">
        <v>1.5</v>
      </c>
      <c r="Q65" s="62">
        <v>-5148.0958000000001</v>
      </c>
      <c r="R65" s="62">
        <v>47.3658</v>
      </c>
      <c r="S65" s="62">
        <v>433.33330000000001</v>
      </c>
      <c r="T65" s="62">
        <v>47.968600000000002</v>
      </c>
      <c r="U65" s="50"/>
    </row>
    <row r="66" spans="1:21" ht="19.5" x14ac:dyDescent="0.25">
      <c r="A66" s="53" t="s">
        <v>109</v>
      </c>
      <c r="B66" s="54" t="s">
        <v>110</v>
      </c>
      <c r="C66" s="62">
        <v>0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-5.3419999999999996</v>
      </c>
      <c r="K66" s="62">
        <v>-5.3419999999999996</v>
      </c>
      <c r="L66" s="62">
        <v>0</v>
      </c>
      <c r="M66" s="62">
        <v>0</v>
      </c>
      <c r="N66" s="62">
        <v>0</v>
      </c>
      <c r="O66" s="62">
        <v>0</v>
      </c>
      <c r="P66" s="62">
        <v>-5.3419999999999996</v>
      </c>
      <c r="Q66" s="62">
        <v>-5.3419999999999996</v>
      </c>
      <c r="R66" s="62">
        <v>0</v>
      </c>
      <c r="S66" s="62">
        <v>0</v>
      </c>
      <c r="T66" s="62">
        <v>0</v>
      </c>
      <c r="U66" s="50"/>
    </row>
    <row r="67" spans="1:21" ht="19.5" hidden="1" x14ac:dyDescent="0.3">
      <c r="A67" s="55" t="s">
        <v>111</v>
      </c>
      <c r="B67" s="52" t="s">
        <v>112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-5.3419999999999996</v>
      </c>
      <c r="K67" s="24">
        <v>-5.3419999999999996</v>
      </c>
      <c r="L67" s="24">
        <v>0</v>
      </c>
      <c r="M67" s="24">
        <v>0</v>
      </c>
      <c r="N67" s="24">
        <v>0</v>
      </c>
      <c r="O67" s="24">
        <v>0</v>
      </c>
      <c r="P67" s="24">
        <v>-5.3419999999999996</v>
      </c>
      <c r="Q67" s="24">
        <v>-5.3419999999999996</v>
      </c>
      <c r="R67" s="24">
        <v>0</v>
      </c>
      <c r="S67" s="24">
        <v>0</v>
      </c>
      <c r="T67" s="24">
        <v>0</v>
      </c>
      <c r="U67" s="50"/>
    </row>
    <row r="68" spans="1:21" ht="19.5" hidden="1" x14ac:dyDescent="0.3">
      <c r="A68" s="55" t="s">
        <v>113</v>
      </c>
      <c r="B68" s="52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50"/>
    </row>
    <row r="69" spans="1:21" ht="19.5" hidden="1" x14ac:dyDescent="0.3">
      <c r="A69" s="55" t="s">
        <v>115</v>
      </c>
      <c r="B69" s="52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50"/>
    </row>
    <row r="70" spans="1:21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5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5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32.14062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5" t="s">
        <v>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7" t="s">
        <v>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7" t="s">
        <v>122</v>
      </c>
      <c r="F9" s="98"/>
      <c r="G9" s="98"/>
      <c r="H9" s="98"/>
      <c r="I9" s="98"/>
      <c r="J9" s="98"/>
      <c r="K9" s="98"/>
      <c r="L9" s="98"/>
      <c r="M9" s="98"/>
      <c r="N9" s="98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58" customForma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11" t="s">
        <v>7</v>
      </c>
      <c r="G13" s="112"/>
      <c r="H13" s="112"/>
      <c r="I13" s="121" t="s">
        <v>8</v>
      </c>
      <c r="J13" s="122"/>
      <c r="K13" s="122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57"/>
    </row>
    <row r="14" spans="1:21" s="58" customFormat="1" x14ac:dyDescent="0.25">
      <c r="A14" s="110"/>
      <c r="B14" s="110"/>
      <c r="C14" s="110"/>
      <c r="D14" s="110"/>
      <c r="E14" s="110"/>
      <c r="F14" s="112"/>
      <c r="G14" s="112"/>
      <c r="H14" s="112"/>
      <c r="I14" s="122"/>
      <c r="J14" s="122"/>
      <c r="K14" s="122"/>
      <c r="L14" s="110"/>
      <c r="M14" s="110"/>
      <c r="N14" s="110"/>
      <c r="O14" s="110"/>
      <c r="P14" s="110"/>
      <c r="Q14" s="110"/>
      <c r="R14" s="110"/>
      <c r="S14" s="110"/>
      <c r="T14" s="110"/>
      <c r="U14" s="57"/>
    </row>
    <row r="15" spans="1:21" s="58" customForma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57"/>
    </row>
    <row r="16" spans="1:21" s="58" customForma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77" t="s">
        <v>17</v>
      </c>
      <c r="B18" s="75" t="s">
        <v>18</v>
      </c>
      <c r="C18" s="68">
        <v>218200.6778</v>
      </c>
      <c r="D18" s="68">
        <v>18945.718700000001</v>
      </c>
      <c r="E18" s="68">
        <v>237146.3965</v>
      </c>
      <c r="F18" s="68">
        <v>113283.5711</v>
      </c>
      <c r="G18" s="68">
        <v>7505.0941000000003</v>
      </c>
      <c r="H18" s="68">
        <v>120788.6652</v>
      </c>
      <c r="I18" s="68">
        <v>117029.6051</v>
      </c>
      <c r="J18" s="68">
        <v>9706.8724000000002</v>
      </c>
      <c r="K18" s="68">
        <v>126736.47749999999</v>
      </c>
      <c r="L18" s="68">
        <v>103.30670000000001</v>
      </c>
      <c r="M18" s="68">
        <v>129.33709999999999</v>
      </c>
      <c r="N18" s="68">
        <v>104.9241</v>
      </c>
      <c r="O18" s="68">
        <v>3746.0340000000001</v>
      </c>
      <c r="P18" s="68">
        <v>2201.7782999999999</v>
      </c>
      <c r="Q18" s="68">
        <v>5947.8122999999996</v>
      </c>
      <c r="R18" s="68">
        <v>53.633899999999997</v>
      </c>
      <c r="S18" s="68">
        <v>51.235100000000003</v>
      </c>
      <c r="T18" s="68">
        <v>53.4422</v>
      </c>
      <c r="U18" s="57"/>
    </row>
    <row r="19" spans="1:21" s="58" customFormat="1" ht="28.5" x14ac:dyDescent="0.25">
      <c r="A19" s="77" t="s">
        <v>19</v>
      </c>
      <c r="B19" s="75"/>
      <c r="C19" s="68">
        <v>218200.6778</v>
      </c>
      <c r="D19" s="68">
        <v>18945.718700000001</v>
      </c>
      <c r="E19" s="68">
        <v>237146.3965</v>
      </c>
      <c r="F19" s="68">
        <v>113230.7542</v>
      </c>
      <c r="G19" s="68">
        <v>7504.1662999999999</v>
      </c>
      <c r="H19" s="68">
        <v>120734.92049999999</v>
      </c>
      <c r="I19" s="68">
        <v>117028.64810000001</v>
      </c>
      <c r="J19" s="68">
        <v>9694.1416000000008</v>
      </c>
      <c r="K19" s="68">
        <v>126722.78969999999</v>
      </c>
      <c r="L19" s="68">
        <v>103.3541</v>
      </c>
      <c r="M19" s="68">
        <v>129.18340000000001</v>
      </c>
      <c r="N19" s="68">
        <v>104.95950000000001</v>
      </c>
      <c r="O19" s="68">
        <v>3797.8939</v>
      </c>
      <c r="P19" s="68">
        <v>2189.9753000000001</v>
      </c>
      <c r="Q19" s="68">
        <v>5987.8692000000001</v>
      </c>
      <c r="R19" s="68">
        <v>53.633400000000002</v>
      </c>
      <c r="S19" s="68">
        <v>51.167900000000003</v>
      </c>
      <c r="T19" s="68">
        <v>53.436500000000002</v>
      </c>
      <c r="U19" s="57"/>
    </row>
    <row r="20" spans="1:21" s="58" customFormat="1" ht="19.5" x14ac:dyDescent="0.25">
      <c r="A20" s="77" t="s">
        <v>20</v>
      </c>
      <c r="B20" s="75"/>
      <c r="C20" s="68">
        <v>182732.4</v>
      </c>
      <c r="D20" s="68">
        <v>16658.2186</v>
      </c>
      <c r="E20" s="68">
        <v>199390.61859999999</v>
      </c>
      <c r="F20" s="68">
        <v>87830.49</v>
      </c>
      <c r="G20" s="68">
        <v>6141.3373000000001</v>
      </c>
      <c r="H20" s="68">
        <v>93971.827300000004</v>
      </c>
      <c r="I20" s="68">
        <v>92494.253899999996</v>
      </c>
      <c r="J20" s="68">
        <v>8093.1153999999997</v>
      </c>
      <c r="K20" s="68">
        <v>100587.36930000001</v>
      </c>
      <c r="L20" s="68">
        <v>105.3099</v>
      </c>
      <c r="M20" s="68">
        <v>131.7809</v>
      </c>
      <c r="N20" s="68">
        <v>107.0399</v>
      </c>
      <c r="O20" s="68">
        <v>4663.7638999999999</v>
      </c>
      <c r="P20" s="68">
        <v>1951.7781</v>
      </c>
      <c r="Q20" s="68">
        <v>6615.5420000000004</v>
      </c>
      <c r="R20" s="68">
        <v>50.6173</v>
      </c>
      <c r="S20" s="68">
        <v>48.583300000000001</v>
      </c>
      <c r="T20" s="68">
        <v>50.447299999999998</v>
      </c>
      <c r="U20" s="57"/>
    </row>
    <row r="21" spans="1:21" ht="19.5" x14ac:dyDescent="0.25">
      <c r="A21" s="28" t="s">
        <v>21</v>
      </c>
      <c r="B21" s="52" t="s">
        <v>22</v>
      </c>
      <c r="C21" s="62">
        <v>119714</v>
      </c>
      <c r="D21" s="62">
        <v>3535.7141999999999</v>
      </c>
      <c r="E21" s="62">
        <v>123249.7142</v>
      </c>
      <c r="F21" s="62">
        <v>46771.140299999999</v>
      </c>
      <c r="G21" s="62">
        <v>1764.5187000000001</v>
      </c>
      <c r="H21" s="62">
        <v>48535.659099999997</v>
      </c>
      <c r="I21" s="62">
        <v>55136.833899999998</v>
      </c>
      <c r="J21" s="62">
        <v>2082.8516</v>
      </c>
      <c r="K21" s="62">
        <v>57219.6855</v>
      </c>
      <c r="L21" s="62">
        <v>117.88639999999999</v>
      </c>
      <c r="M21" s="62">
        <v>118.0407</v>
      </c>
      <c r="N21" s="62">
        <v>117.892</v>
      </c>
      <c r="O21" s="62">
        <v>8365.6936000000005</v>
      </c>
      <c r="P21" s="62">
        <v>318.3329</v>
      </c>
      <c r="Q21" s="62">
        <v>8684.0264000000006</v>
      </c>
      <c r="R21" s="62">
        <v>46.057099999999998</v>
      </c>
      <c r="S21" s="62">
        <v>58.908900000000003</v>
      </c>
      <c r="T21" s="62">
        <v>46.425800000000002</v>
      </c>
      <c r="U21" s="6"/>
    </row>
    <row r="22" spans="1:21" ht="19.5" x14ac:dyDescent="0.25">
      <c r="A22" s="28" t="s">
        <v>23</v>
      </c>
      <c r="B22" s="52" t="s">
        <v>120</v>
      </c>
      <c r="C22" s="62">
        <v>19769.25</v>
      </c>
      <c r="D22" s="62">
        <v>0</v>
      </c>
      <c r="E22" s="62">
        <v>19769.25</v>
      </c>
      <c r="F22" s="62">
        <v>10514.152899999999</v>
      </c>
      <c r="G22" s="62">
        <v>0</v>
      </c>
      <c r="H22" s="62">
        <v>10514.152899999999</v>
      </c>
      <c r="I22" s="62">
        <v>11289.9984</v>
      </c>
      <c r="J22" s="62">
        <v>0</v>
      </c>
      <c r="K22" s="62">
        <v>11289.9984</v>
      </c>
      <c r="L22" s="62">
        <v>107.379</v>
      </c>
      <c r="M22" s="62">
        <v>0</v>
      </c>
      <c r="N22" s="62">
        <v>107.379</v>
      </c>
      <c r="O22" s="62">
        <v>775.84550000000002</v>
      </c>
      <c r="P22" s="62">
        <v>0</v>
      </c>
      <c r="Q22" s="62">
        <v>775.84550000000002</v>
      </c>
      <c r="R22" s="62">
        <v>57.108800000000002</v>
      </c>
      <c r="S22" s="62">
        <v>0</v>
      </c>
      <c r="T22" s="62">
        <v>57.108800000000002</v>
      </c>
      <c r="U22" s="6"/>
    </row>
    <row r="23" spans="1:21" ht="19.5" x14ac:dyDescent="0.25">
      <c r="A23" s="22" t="s">
        <v>25</v>
      </c>
      <c r="B23" s="23" t="s">
        <v>26</v>
      </c>
      <c r="C23" s="62">
        <v>0</v>
      </c>
      <c r="D23" s="62">
        <v>383.92439999999999</v>
      </c>
      <c r="E23" s="62">
        <v>383.92439999999999</v>
      </c>
      <c r="F23" s="62">
        <v>0</v>
      </c>
      <c r="G23" s="62">
        <v>0</v>
      </c>
      <c r="H23" s="62">
        <v>0</v>
      </c>
      <c r="I23" s="62">
        <v>0</v>
      </c>
      <c r="J23" s="62">
        <v>711.9076</v>
      </c>
      <c r="K23" s="62">
        <v>711.9076</v>
      </c>
      <c r="L23" s="62">
        <v>0</v>
      </c>
      <c r="M23" s="62">
        <v>0</v>
      </c>
      <c r="N23" s="62">
        <v>0</v>
      </c>
      <c r="O23" s="62">
        <v>0</v>
      </c>
      <c r="P23" s="62">
        <v>711.9076</v>
      </c>
      <c r="Q23" s="62">
        <v>711.9076</v>
      </c>
      <c r="R23" s="62">
        <v>0</v>
      </c>
      <c r="S23" s="62">
        <v>185.42910000000001</v>
      </c>
      <c r="T23" s="62">
        <v>185.42910000000001</v>
      </c>
      <c r="U23" s="6"/>
    </row>
    <row r="24" spans="1:21" ht="19.5" x14ac:dyDescent="0.25">
      <c r="A24" s="42" t="s">
        <v>27</v>
      </c>
      <c r="B24" s="54" t="s">
        <v>28</v>
      </c>
      <c r="C24" s="63">
        <v>4933.2</v>
      </c>
      <c r="D24" s="63">
        <v>333.08</v>
      </c>
      <c r="E24" s="63">
        <v>5266.28</v>
      </c>
      <c r="F24" s="63">
        <v>4108.0481</v>
      </c>
      <c r="G24" s="63">
        <v>170.56639999999999</v>
      </c>
      <c r="H24" s="63">
        <v>4278.6144000000004</v>
      </c>
      <c r="I24" s="63">
        <v>5022.3523999999998</v>
      </c>
      <c r="J24" s="63">
        <v>220.3621</v>
      </c>
      <c r="K24" s="63">
        <v>5242.7145</v>
      </c>
      <c r="L24" s="63">
        <v>122.2564</v>
      </c>
      <c r="M24" s="63">
        <v>129.1943</v>
      </c>
      <c r="N24" s="63">
        <v>122.5329</v>
      </c>
      <c r="O24" s="63">
        <v>914.30430000000001</v>
      </c>
      <c r="P24" s="63">
        <v>49.795699999999997</v>
      </c>
      <c r="Q24" s="63">
        <v>964.1001</v>
      </c>
      <c r="R24" s="63">
        <v>101.80710000000001</v>
      </c>
      <c r="S24" s="63">
        <v>66.158900000000003</v>
      </c>
      <c r="T24" s="63">
        <v>99.552499999999995</v>
      </c>
      <c r="U24" s="6"/>
    </row>
    <row r="25" spans="1:21" ht="27.75" customHeight="1" x14ac:dyDescent="0.25">
      <c r="A25" s="44" t="s">
        <v>29</v>
      </c>
      <c r="B25" s="52" t="s">
        <v>30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"/>
    </row>
    <row r="26" spans="1:21" ht="27.75" customHeight="1" x14ac:dyDescent="0.25">
      <c r="A26" s="44" t="s">
        <v>31</v>
      </c>
      <c r="B26" s="52" t="s">
        <v>32</v>
      </c>
      <c r="C26" s="62">
        <v>0</v>
      </c>
      <c r="D26" s="62">
        <v>0</v>
      </c>
      <c r="E26" s="62">
        <v>0</v>
      </c>
      <c r="F26" s="62">
        <v>5.1513</v>
      </c>
      <c r="G26" s="62">
        <v>0</v>
      </c>
      <c r="H26" s="62">
        <v>5.1513</v>
      </c>
      <c r="I26" s="62">
        <v>-4.0046999999999997</v>
      </c>
      <c r="J26" s="62">
        <v>0</v>
      </c>
      <c r="K26" s="62">
        <v>-4.0046999999999997</v>
      </c>
      <c r="L26" s="62">
        <v>-77.741500000000002</v>
      </c>
      <c r="M26" s="62">
        <v>0</v>
      </c>
      <c r="N26" s="62">
        <v>-77.741500000000002</v>
      </c>
      <c r="O26" s="62">
        <v>-9.1560000000000006</v>
      </c>
      <c r="P26" s="62">
        <v>0</v>
      </c>
      <c r="Q26" s="62">
        <v>-9.1560000000000006</v>
      </c>
      <c r="R26" s="62">
        <v>0</v>
      </c>
      <c r="S26" s="62">
        <v>0</v>
      </c>
      <c r="T26" s="62">
        <v>0</v>
      </c>
      <c r="U26" s="6"/>
    </row>
    <row r="27" spans="1:21" ht="27.75" customHeight="1" x14ac:dyDescent="0.25">
      <c r="A27" s="44" t="s">
        <v>33</v>
      </c>
      <c r="B27" s="52" t="s">
        <v>34</v>
      </c>
      <c r="C27" s="62">
        <v>1160.3</v>
      </c>
      <c r="D27" s="62">
        <v>333.08</v>
      </c>
      <c r="E27" s="62">
        <v>1493.38</v>
      </c>
      <c r="F27" s="62">
        <v>397.98820000000001</v>
      </c>
      <c r="G27" s="62">
        <v>170.56639999999999</v>
      </c>
      <c r="H27" s="62">
        <v>568.55460000000005</v>
      </c>
      <c r="I27" s="62">
        <v>514.17830000000004</v>
      </c>
      <c r="J27" s="62">
        <v>220.3621</v>
      </c>
      <c r="K27" s="62">
        <v>734.54039999999998</v>
      </c>
      <c r="L27" s="62">
        <v>129.1943</v>
      </c>
      <c r="M27" s="62">
        <v>129.1943</v>
      </c>
      <c r="N27" s="62">
        <v>129.1943</v>
      </c>
      <c r="O27" s="62">
        <v>116.1901</v>
      </c>
      <c r="P27" s="62">
        <v>49.795699999999997</v>
      </c>
      <c r="Q27" s="62">
        <v>165.98580000000001</v>
      </c>
      <c r="R27" s="62">
        <v>44.3142</v>
      </c>
      <c r="S27" s="62">
        <v>66.158900000000003</v>
      </c>
      <c r="T27" s="62">
        <v>49.186399999999999</v>
      </c>
      <c r="U27" s="6"/>
    </row>
    <row r="28" spans="1:21" ht="27.75" customHeight="1" x14ac:dyDescent="0.25">
      <c r="A28" s="44" t="s">
        <v>35</v>
      </c>
      <c r="B28" s="52" t="s">
        <v>36</v>
      </c>
      <c r="C28" s="62">
        <v>3772.9</v>
      </c>
      <c r="D28" s="62">
        <v>0</v>
      </c>
      <c r="E28" s="62">
        <v>3772.9</v>
      </c>
      <c r="F28" s="62">
        <v>3704.9086000000002</v>
      </c>
      <c r="G28" s="62">
        <v>0</v>
      </c>
      <c r="H28" s="62">
        <v>3704.9086000000002</v>
      </c>
      <c r="I28" s="62">
        <v>4512.1787999999997</v>
      </c>
      <c r="J28" s="62">
        <v>0</v>
      </c>
      <c r="K28" s="62">
        <v>4512.1787999999997</v>
      </c>
      <c r="L28" s="62">
        <v>121.78919999999999</v>
      </c>
      <c r="M28" s="62">
        <v>0</v>
      </c>
      <c r="N28" s="62">
        <v>121.78919999999999</v>
      </c>
      <c r="O28" s="62">
        <v>807.27020000000005</v>
      </c>
      <c r="P28" s="62">
        <v>0</v>
      </c>
      <c r="Q28" s="62">
        <v>807.27020000000005</v>
      </c>
      <c r="R28" s="62">
        <v>119.59439999999999</v>
      </c>
      <c r="S28" s="62">
        <v>0</v>
      </c>
      <c r="T28" s="62">
        <v>119.59439999999999</v>
      </c>
      <c r="U28" s="6"/>
    </row>
    <row r="29" spans="1:21" ht="19.5" x14ac:dyDescent="0.25">
      <c r="A29" s="42" t="s">
        <v>37</v>
      </c>
      <c r="B29" s="54" t="s">
        <v>38</v>
      </c>
      <c r="C29" s="63">
        <v>34055.949999999997</v>
      </c>
      <c r="D29" s="63">
        <v>12398.5</v>
      </c>
      <c r="E29" s="63">
        <v>46454.45</v>
      </c>
      <c r="F29" s="63">
        <v>23344.851900000001</v>
      </c>
      <c r="G29" s="63">
        <v>4206.2749000000003</v>
      </c>
      <c r="H29" s="63">
        <v>27551.126799999998</v>
      </c>
      <c r="I29" s="63">
        <v>15562.8874</v>
      </c>
      <c r="J29" s="63">
        <v>5077.0559000000003</v>
      </c>
      <c r="K29" s="63">
        <v>20639.943299999999</v>
      </c>
      <c r="L29" s="63">
        <v>66.665099999999995</v>
      </c>
      <c r="M29" s="63">
        <v>120.70189999999999</v>
      </c>
      <c r="N29" s="63">
        <v>74.915000000000006</v>
      </c>
      <c r="O29" s="63">
        <v>-7781.9645</v>
      </c>
      <c r="P29" s="63">
        <v>870.78099999999995</v>
      </c>
      <c r="Q29" s="63">
        <v>-6911.1835000000001</v>
      </c>
      <c r="R29" s="63">
        <v>45.697899999999997</v>
      </c>
      <c r="S29" s="63">
        <v>40.948900000000002</v>
      </c>
      <c r="T29" s="63">
        <v>44.430399999999999</v>
      </c>
      <c r="U29" s="6"/>
    </row>
    <row r="30" spans="1:21" ht="20.25" customHeight="1" x14ac:dyDescent="0.25">
      <c r="A30" s="44" t="s">
        <v>39</v>
      </c>
      <c r="B30" s="52" t="s">
        <v>40</v>
      </c>
      <c r="C30" s="62">
        <v>0</v>
      </c>
      <c r="D30" s="62">
        <v>4070.3</v>
      </c>
      <c r="E30" s="62">
        <v>4070.3</v>
      </c>
      <c r="F30" s="62">
        <v>0</v>
      </c>
      <c r="G30" s="62">
        <v>416.89229999999998</v>
      </c>
      <c r="H30" s="62">
        <v>416.89229999999998</v>
      </c>
      <c r="I30" s="62">
        <v>0</v>
      </c>
      <c r="J30" s="62">
        <v>294.80959999999999</v>
      </c>
      <c r="K30" s="62">
        <v>294.80959999999999</v>
      </c>
      <c r="L30" s="62">
        <v>0</v>
      </c>
      <c r="M30" s="62">
        <v>70.715999999999994</v>
      </c>
      <c r="N30" s="62">
        <v>70.715999999999994</v>
      </c>
      <c r="O30" s="62">
        <v>0</v>
      </c>
      <c r="P30" s="62">
        <v>-122.0827</v>
      </c>
      <c r="Q30" s="62">
        <v>-122.0827</v>
      </c>
      <c r="R30" s="62">
        <v>0</v>
      </c>
      <c r="S30" s="62">
        <v>7.2428999999999997</v>
      </c>
      <c r="T30" s="62">
        <v>7.2428999999999997</v>
      </c>
      <c r="U30" s="6"/>
    </row>
    <row r="31" spans="1:21" ht="20.25" customHeight="1" x14ac:dyDescent="0.25">
      <c r="A31" s="44" t="s">
        <v>41</v>
      </c>
      <c r="B31" s="52" t="s">
        <v>42</v>
      </c>
      <c r="C31" s="62">
        <v>34055.949999999997</v>
      </c>
      <c r="D31" s="62">
        <v>0</v>
      </c>
      <c r="E31" s="62">
        <v>34055.949999999997</v>
      </c>
      <c r="F31" s="62">
        <v>23344.851900000001</v>
      </c>
      <c r="G31" s="62">
        <v>0</v>
      </c>
      <c r="H31" s="62">
        <v>23344.851900000001</v>
      </c>
      <c r="I31" s="62">
        <v>15562.8874</v>
      </c>
      <c r="J31" s="62">
        <v>0</v>
      </c>
      <c r="K31" s="62">
        <v>15562.8874</v>
      </c>
      <c r="L31" s="62">
        <v>66.665099999999995</v>
      </c>
      <c r="M31" s="62">
        <v>0</v>
      </c>
      <c r="N31" s="62">
        <v>66.665099999999995</v>
      </c>
      <c r="O31" s="62">
        <v>-7781.9645</v>
      </c>
      <c r="P31" s="62">
        <v>0</v>
      </c>
      <c r="Q31" s="62">
        <v>-7781.9645</v>
      </c>
      <c r="R31" s="62">
        <v>45.697899999999997</v>
      </c>
      <c r="S31" s="62">
        <v>0</v>
      </c>
      <c r="T31" s="62">
        <v>45.697899999999997</v>
      </c>
      <c r="U31" s="6"/>
    </row>
    <row r="32" spans="1:21" ht="20.25" customHeight="1" x14ac:dyDescent="0.25">
      <c r="A32" s="44" t="s">
        <v>43</v>
      </c>
      <c r="B32" s="52" t="s">
        <v>44</v>
      </c>
      <c r="C32" s="62">
        <v>0</v>
      </c>
      <c r="D32" s="62">
        <v>8328.2000000000007</v>
      </c>
      <c r="E32" s="62">
        <v>8328.2000000000007</v>
      </c>
      <c r="F32" s="62">
        <v>0</v>
      </c>
      <c r="G32" s="62">
        <v>3789.3827000000001</v>
      </c>
      <c r="H32" s="62">
        <v>3789.3827000000001</v>
      </c>
      <c r="I32" s="62">
        <v>0</v>
      </c>
      <c r="J32" s="62">
        <v>4782.2461999999996</v>
      </c>
      <c r="K32" s="62">
        <v>4782.2461999999996</v>
      </c>
      <c r="L32" s="62">
        <v>0</v>
      </c>
      <c r="M32" s="62">
        <v>126.2011</v>
      </c>
      <c r="N32" s="62">
        <v>126.2011</v>
      </c>
      <c r="O32" s="62">
        <v>0</v>
      </c>
      <c r="P32" s="62">
        <v>992.86350000000004</v>
      </c>
      <c r="Q32" s="62">
        <v>992.86350000000004</v>
      </c>
      <c r="R32" s="62">
        <v>0</v>
      </c>
      <c r="S32" s="62">
        <v>57.4223</v>
      </c>
      <c r="T32" s="62">
        <v>57.4223</v>
      </c>
      <c r="U32" s="6"/>
    </row>
    <row r="33" spans="1:21" ht="20.25" customHeight="1" x14ac:dyDescent="0.25">
      <c r="A33" s="44" t="s">
        <v>45</v>
      </c>
      <c r="B33" s="52" t="s">
        <v>46</v>
      </c>
      <c r="C33" s="62">
        <v>0</v>
      </c>
      <c r="D33" s="62">
        <v>4699.8999999999996</v>
      </c>
      <c r="E33" s="62">
        <v>4699.8999999999996</v>
      </c>
      <c r="F33" s="62">
        <v>0</v>
      </c>
      <c r="G33" s="62">
        <v>2926.7689</v>
      </c>
      <c r="H33" s="62">
        <v>2926.7689</v>
      </c>
      <c r="I33" s="62">
        <v>0</v>
      </c>
      <c r="J33" s="62">
        <v>4354.8600999999999</v>
      </c>
      <c r="K33" s="62">
        <v>4354.8600999999999</v>
      </c>
      <c r="L33" s="62">
        <v>0</v>
      </c>
      <c r="M33" s="62">
        <v>148.79409999999999</v>
      </c>
      <c r="N33" s="62">
        <v>148.79409999999999</v>
      </c>
      <c r="O33" s="62">
        <v>0</v>
      </c>
      <c r="P33" s="62">
        <v>1428.0912000000001</v>
      </c>
      <c r="Q33" s="62">
        <v>1428.0912000000001</v>
      </c>
      <c r="R33" s="62">
        <v>0</v>
      </c>
      <c r="S33" s="62">
        <v>92.658500000000004</v>
      </c>
      <c r="T33" s="62">
        <v>92.658500000000004</v>
      </c>
      <c r="U33" s="6"/>
    </row>
    <row r="34" spans="1:21" ht="20.25" customHeight="1" x14ac:dyDescent="0.25">
      <c r="A34" s="44" t="s">
        <v>47</v>
      </c>
      <c r="B34" s="52" t="s">
        <v>48</v>
      </c>
      <c r="C34" s="62">
        <v>0</v>
      </c>
      <c r="D34" s="62">
        <v>3628.3</v>
      </c>
      <c r="E34" s="62">
        <v>3628.3</v>
      </c>
      <c r="F34" s="62">
        <v>0</v>
      </c>
      <c r="G34" s="62">
        <v>862.61379999999997</v>
      </c>
      <c r="H34" s="62">
        <v>862.61379999999997</v>
      </c>
      <c r="I34" s="62">
        <v>0</v>
      </c>
      <c r="J34" s="62">
        <v>427.38619999999997</v>
      </c>
      <c r="K34" s="62">
        <v>427.38619999999997</v>
      </c>
      <c r="L34" s="62">
        <v>0</v>
      </c>
      <c r="M34" s="62">
        <v>49.545400000000001</v>
      </c>
      <c r="N34" s="62">
        <v>49.545400000000001</v>
      </c>
      <c r="O34" s="62">
        <v>0</v>
      </c>
      <c r="P34" s="62">
        <v>-435.2276</v>
      </c>
      <c r="Q34" s="62">
        <v>-435.2276</v>
      </c>
      <c r="R34" s="62">
        <v>0</v>
      </c>
      <c r="S34" s="62">
        <v>11.779199999999999</v>
      </c>
      <c r="T34" s="62">
        <v>11.779199999999999</v>
      </c>
      <c r="U34" s="6"/>
    </row>
    <row r="35" spans="1:21" ht="42.75" x14ac:dyDescent="0.25">
      <c r="A35" s="42" t="s">
        <v>49</v>
      </c>
      <c r="B35" s="54" t="s">
        <v>50</v>
      </c>
      <c r="C35" s="62">
        <v>160</v>
      </c>
      <c r="D35" s="62">
        <v>0</v>
      </c>
      <c r="E35" s="62">
        <v>160</v>
      </c>
      <c r="F35" s="62">
        <v>1590.5478000000001</v>
      </c>
      <c r="G35" s="62">
        <v>0</v>
      </c>
      <c r="H35" s="62">
        <v>1590.5478000000001</v>
      </c>
      <c r="I35" s="62">
        <v>302.16000000000003</v>
      </c>
      <c r="J35" s="62">
        <v>0</v>
      </c>
      <c r="K35" s="62">
        <v>302.16000000000003</v>
      </c>
      <c r="L35" s="62">
        <v>18.997199999999999</v>
      </c>
      <c r="M35" s="62">
        <v>0</v>
      </c>
      <c r="N35" s="62">
        <v>18.997199999999999</v>
      </c>
      <c r="O35" s="62">
        <v>-1288.3878</v>
      </c>
      <c r="P35" s="62">
        <v>0</v>
      </c>
      <c r="Q35" s="62">
        <v>-1288.3878</v>
      </c>
      <c r="R35" s="62">
        <v>188.85</v>
      </c>
      <c r="S35" s="62">
        <v>0</v>
      </c>
      <c r="T35" s="62">
        <v>188.85</v>
      </c>
      <c r="U35" s="6"/>
    </row>
    <row r="36" spans="1:21" ht="23.25" customHeight="1" x14ac:dyDescent="0.25">
      <c r="A36" s="44" t="s">
        <v>51</v>
      </c>
      <c r="B36" s="52" t="s">
        <v>52</v>
      </c>
      <c r="C36" s="62">
        <v>110</v>
      </c>
      <c r="D36" s="62">
        <v>0</v>
      </c>
      <c r="E36" s="62">
        <v>110</v>
      </c>
      <c r="F36" s="62">
        <v>1590.5478000000001</v>
      </c>
      <c r="G36" s="62">
        <v>0</v>
      </c>
      <c r="H36" s="62">
        <v>1590.5478000000001</v>
      </c>
      <c r="I36" s="62">
        <v>327.209</v>
      </c>
      <c r="J36" s="62">
        <v>0</v>
      </c>
      <c r="K36" s="62">
        <v>327.209</v>
      </c>
      <c r="L36" s="62">
        <v>20.571999999999999</v>
      </c>
      <c r="M36" s="62">
        <v>0</v>
      </c>
      <c r="N36" s="62">
        <v>20.571999999999999</v>
      </c>
      <c r="O36" s="62">
        <v>-1263.3388</v>
      </c>
      <c r="P36" s="62">
        <v>0</v>
      </c>
      <c r="Q36" s="62">
        <v>-1263.3388</v>
      </c>
      <c r="R36" s="62">
        <v>297.46269999999998</v>
      </c>
      <c r="S36" s="62">
        <v>0</v>
      </c>
      <c r="T36" s="62">
        <v>297.46269999999998</v>
      </c>
      <c r="U36" s="6"/>
    </row>
    <row r="37" spans="1:21" ht="30" hidden="1" x14ac:dyDescent="0.25">
      <c r="A37" s="44" t="s">
        <v>53</v>
      </c>
      <c r="B37" s="52" t="s">
        <v>54</v>
      </c>
      <c r="C37" s="62">
        <v>110</v>
      </c>
      <c r="D37" s="62">
        <v>0</v>
      </c>
      <c r="E37" s="62">
        <v>110</v>
      </c>
      <c r="F37" s="62">
        <v>729.21</v>
      </c>
      <c r="G37" s="62">
        <v>0</v>
      </c>
      <c r="H37" s="62">
        <v>729.21</v>
      </c>
      <c r="I37" s="62">
        <v>327.209</v>
      </c>
      <c r="J37" s="62">
        <v>0</v>
      </c>
      <c r="K37" s="62">
        <v>327.209</v>
      </c>
      <c r="L37" s="62">
        <v>44.871699999999997</v>
      </c>
      <c r="M37" s="62">
        <v>0</v>
      </c>
      <c r="N37" s="62">
        <v>44.871699999999997</v>
      </c>
      <c r="O37" s="62">
        <v>-402.00099999999998</v>
      </c>
      <c r="P37" s="62">
        <v>0</v>
      </c>
      <c r="Q37" s="62">
        <v>-402.00099999999998</v>
      </c>
      <c r="R37" s="62">
        <v>297.46269999999998</v>
      </c>
      <c r="S37" s="62">
        <v>0</v>
      </c>
      <c r="T37" s="62">
        <v>297.46269999999998</v>
      </c>
      <c r="U37" s="6"/>
    </row>
    <row r="38" spans="1:21" ht="19.5" hidden="1" x14ac:dyDescent="0.25">
      <c r="A38" s="44" t="s">
        <v>55</v>
      </c>
      <c r="B38" s="52" t="s">
        <v>56</v>
      </c>
      <c r="C38" s="62">
        <v>0</v>
      </c>
      <c r="D38" s="62">
        <v>0</v>
      </c>
      <c r="E38" s="62">
        <v>0</v>
      </c>
      <c r="F38" s="62">
        <v>861.33780000000002</v>
      </c>
      <c r="G38" s="62">
        <v>0</v>
      </c>
      <c r="H38" s="62">
        <v>861.33780000000002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-861.33780000000002</v>
      </c>
      <c r="P38" s="62">
        <v>0</v>
      </c>
      <c r="Q38" s="62">
        <v>-861.33780000000002</v>
      </c>
      <c r="R38" s="62">
        <v>0</v>
      </c>
      <c r="S38" s="62">
        <v>0</v>
      </c>
      <c r="T38" s="62">
        <v>0</v>
      </c>
      <c r="U38" s="6"/>
    </row>
    <row r="39" spans="1:21" ht="45.75" customHeight="1" x14ac:dyDescent="0.25">
      <c r="A39" s="44" t="s">
        <v>57</v>
      </c>
      <c r="B39" s="52" t="s">
        <v>58</v>
      </c>
      <c r="C39" s="62">
        <v>50</v>
      </c>
      <c r="D39" s="62">
        <v>0</v>
      </c>
      <c r="E39" s="62">
        <v>50</v>
      </c>
      <c r="F39" s="62">
        <v>0</v>
      </c>
      <c r="G39" s="62">
        <v>0</v>
      </c>
      <c r="H39" s="62">
        <v>0</v>
      </c>
      <c r="I39" s="62">
        <v>-25.048999999999999</v>
      </c>
      <c r="J39" s="62">
        <v>0</v>
      </c>
      <c r="K39" s="62">
        <v>-25.048999999999999</v>
      </c>
      <c r="L39" s="62">
        <v>0</v>
      </c>
      <c r="M39" s="62">
        <v>0</v>
      </c>
      <c r="N39" s="62">
        <v>0</v>
      </c>
      <c r="O39" s="62">
        <v>-25.048999999999999</v>
      </c>
      <c r="P39" s="62">
        <v>0</v>
      </c>
      <c r="Q39" s="62">
        <v>-25.048999999999999</v>
      </c>
      <c r="R39" s="62">
        <v>-50.097999999999999</v>
      </c>
      <c r="S39" s="62">
        <v>0</v>
      </c>
      <c r="T39" s="62">
        <v>-50.097999999999999</v>
      </c>
      <c r="U39" s="6"/>
    </row>
    <row r="40" spans="1:21" ht="28.5" x14ac:dyDescent="0.25">
      <c r="A40" s="42" t="s">
        <v>59</v>
      </c>
      <c r="B40" s="54" t="s">
        <v>60</v>
      </c>
      <c r="C40" s="63">
        <v>4100</v>
      </c>
      <c r="D40" s="63">
        <v>7</v>
      </c>
      <c r="E40" s="63">
        <v>4107</v>
      </c>
      <c r="F40" s="63">
        <v>1501.749</v>
      </c>
      <c r="G40" s="63">
        <v>0</v>
      </c>
      <c r="H40" s="63">
        <v>1501.749</v>
      </c>
      <c r="I40" s="63">
        <v>5180.0218000000004</v>
      </c>
      <c r="J40" s="63">
        <v>1.57</v>
      </c>
      <c r="K40" s="63">
        <v>5181.5918000000001</v>
      </c>
      <c r="L40" s="63">
        <v>344.9325</v>
      </c>
      <c r="M40" s="63">
        <v>0</v>
      </c>
      <c r="N40" s="63">
        <v>345.03710000000001</v>
      </c>
      <c r="O40" s="63">
        <v>3678.2728000000002</v>
      </c>
      <c r="P40" s="63">
        <v>1.57</v>
      </c>
      <c r="Q40" s="63">
        <v>3679.8427999999999</v>
      </c>
      <c r="R40" s="63">
        <v>126.3419</v>
      </c>
      <c r="S40" s="63">
        <v>22.4285</v>
      </c>
      <c r="T40" s="63">
        <v>126.1648</v>
      </c>
      <c r="U40" s="6"/>
    </row>
    <row r="41" spans="1:21" ht="30" hidden="1" x14ac:dyDescent="0.25">
      <c r="A41" s="44" t="s">
        <v>61</v>
      </c>
      <c r="B41" s="52" t="s">
        <v>62</v>
      </c>
      <c r="C41" s="62">
        <v>4095</v>
      </c>
      <c r="D41" s="62">
        <v>0</v>
      </c>
      <c r="E41" s="62">
        <v>4095</v>
      </c>
      <c r="F41" s="62">
        <v>1501.749</v>
      </c>
      <c r="G41" s="62">
        <v>0</v>
      </c>
      <c r="H41" s="62">
        <v>1501.749</v>
      </c>
      <c r="I41" s="62">
        <v>5180.0218000000004</v>
      </c>
      <c r="J41" s="62">
        <v>0</v>
      </c>
      <c r="K41" s="62">
        <v>5180.0218000000004</v>
      </c>
      <c r="L41" s="62">
        <v>344.9325</v>
      </c>
      <c r="M41" s="62">
        <v>0</v>
      </c>
      <c r="N41" s="62">
        <v>344.9325</v>
      </c>
      <c r="O41" s="62">
        <v>3678.2728000000002</v>
      </c>
      <c r="P41" s="62">
        <v>0</v>
      </c>
      <c r="Q41" s="62">
        <v>3678.2728000000002</v>
      </c>
      <c r="R41" s="62">
        <v>126.4962</v>
      </c>
      <c r="S41" s="62">
        <v>0</v>
      </c>
      <c r="T41" s="62">
        <v>126.4962</v>
      </c>
      <c r="U41" s="6"/>
    </row>
    <row r="42" spans="1:21" ht="45" hidden="1" x14ac:dyDescent="0.25">
      <c r="A42" s="44" t="s">
        <v>63</v>
      </c>
      <c r="B42" s="52" t="s">
        <v>64</v>
      </c>
      <c r="C42" s="62">
        <v>0</v>
      </c>
      <c r="D42" s="62">
        <v>7</v>
      </c>
      <c r="E42" s="62">
        <v>7</v>
      </c>
      <c r="F42" s="62">
        <v>0</v>
      </c>
      <c r="G42" s="62">
        <v>0</v>
      </c>
      <c r="H42" s="62">
        <v>0</v>
      </c>
      <c r="I42" s="62">
        <v>0</v>
      </c>
      <c r="J42" s="62">
        <v>1.57</v>
      </c>
      <c r="K42" s="62">
        <v>1.57</v>
      </c>
      <c r="L42" s="62">
        <v>0</v>
      </c>
      <c r="M42" s="62">
        <v>0</v>
      </c>
      <c r="N42" s="62">
        <v>0</v>
      </c>
      <c r="O42" s="62">
        <v>0</v>
      </c>
      <c r="P42" s="62">
        <v>1.57</v>
      </c>
      <c r="Q42" s="62">
        <v>1.57</v>
      </c>
      <c r="R42" s="62">
        <v>0</v>
      </c>
      <c r="S42" s="62">
        <v>22.4285</v>
      </c>
      <c r="T42" s="62">
        <v>22.4285</v>
      </c>
      <c r="U42" s="6"/>
    </row>
    <row r="43" spans="1:21" ht="45" hidden="1" x14ac:dyDescent="0.25">
      <c r="A43" s="44" t="s">
        <v>65</v>
      </c>
      <c r="B43" s="52" t="s">
        <v>66</v>
      </c>
      <c r="C43" s="62">
        <v>5</v>
      </c>
      <c r="D43" s="62">
        <v>0</v>
      </c>
      <c r="E43" s="62">
        <v>5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62">
        <v>0</v>
      </c>
      <c r="U43" s="6"/>
    </row>
    <row r="44" spans="1:21" ht="45" hidden="1" x14ac:dyDescent="0.25">
      <c r="A44" s="28" t="s">
        <v>67</v>
      </c>
      <c r="B44" s="52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-2.2700000000000001E-2</v>
      </c>
      <c r="H44" s="62">
        <v>-2.2700000000000001E-2</v>
      </c>
      <c r="I44" s="62">
        <v>0</v>
      </c>
      <c r="J44" s="62">
        <v>-0.63180000000000003</v>
      </c>
      <c r="K44" s="62">
        <v>-0.63180000000000003</v>
      </c>
      <c r="L44" s="62">
        <v>0</v>
      </c>
      <c r="M44" s="62">
        <v>2783.2599</v>
      </c>
      <c r="N44" s="62">
        <v>2783.2599</v>
      </c>
      <c r="O44" s="62">
        <v>0</v>
      </c>
      <c r="P44" s="62">
        <v>-0.60909999999999997</v>
      </c>
      <c r="Q44" s="62">
        <v>-0.60909999999999997</v>
      </c>
      <c r="R44" s="62">
        <v>0</v>
      </c>
      <c r="S44" s="62">
        <v>0</v>
      </c>
      <c r="T44" s="62">
        <v>0</v>
      </c>
      <c r="U44" s="6"/>
    </row>
    <row r="45" spans="1:21" ht="19.5" x14ac:dyDescent="0.25">
      <c r="A45" s="39" t="s">
        <v>69</v>
      </c>
      <c r="B45" s="49"/>
      <c r="C45" s="61">
        <v>35468.277800000003</v>
      </c>
      <c r="D45" s="61">
        <v>2287.5</v>
      </c>
      <c r="E45" s="61">
        <v>37755.777800000003</v>
      </c>
      <c r="F45" s="61">
        <v>25453.081300000002</v>
      </c>
      <c r="G45" s="61">
        <v>1363.7568000000001</v>
      </c>
      <c r="H45" s="61">
        <v>26816.837899999999</v>
      </c>
      <c r="I45" s="61">
        <v>24535.3511</v>
      </c>
      <c r="J45" s="61">
        <v>1613.7571</v>
      </c>
      <c r="K45" s="61">
        <v>26149.108199999999</v>
      </c>
      <c r="L45" s="61">
        <v>96.394400000000005</v>
      </c>
      <c r="M45" s="61">
        <v>118.3317</v>
      </c>
      <c r="N45" s="61">
        <v>97.51</v>
      </c>
      <c r="O45" s="61">
        <v>-917.73019999999997</v>
      </c>
      <c r="P45" s="61">
        <v>250.00030000000001</v>
      </c>
      <c r="Q45" s="61">
        <v>-667.72969999999998</v>
      </c>
      <c r="R45" s="61">
        <v>69.175399999999996</v>
      </c>
      <c r="S45" s="61">
        <v>70.546700000000001</v>
      </c>
      <c r="T45" s="61">
        <v>69.258499999999998</v>
      </c>
      <c r="U45" s="6"/>
    </row>
    <row r="46" spans="1:21" ht="28.5" x14ac:dyDescent="0.25">
      <c r="A46" s="39" t="s">
        <v>70</v>
      </c>
      <c r="B46" s="49"/>
      <c r="C46" s="61">
        <v>35468.277800000003</v>
      </c>
      <c r="D46" s="61">
        <v>2287.5</v>
      </c>
      <c r="E46" s="61">
        <v>37755.777800000003</v>
      </c>
      <c r="F46" s="61">
        <v>25400.2644</v>
      </c>
      <c r="G46" s="61">
        <v>1362.829</v>
      </c>
      <c r="H46" s="61">
        <v>26763.093199999999</v>
      </c>
      <c r="I46" s="61">
        <v>24534.394100000001</v>
      </c>
      <c r="J46" s="61">
        <v>1601.0263</v>
      </c>
      <c r="K46" s="61">
        <v>26135.420399999999</v>
      </c>
      <c r="L46" s="61">
        <v>96.590999999999994</v>
      </c>
      <c r="M46" s="61">
        <v>117.4781</v>
      </c>
      <c r="N46" s="61">
        <v>97.654700000000005</v>
      </c>
      <c r="O46" s="61">
        <v>-865.87030000000004</v>
      </c>
      <c r="P46" s="61">
        <v>238.19730000000001</v>
      </c>
      <c r="Q46" s="61">
        <v>-627.67280000000005</v>
      </c>
      <c r="R46" s="61">
        <v>69.172700000000006</v>
      </c>
      <c r="S46" s="61">
        <v>69.990200000000002</v>
      </c>
      <c r="T46" s="61">
        <v>69.222300000000004</v>
      </c>
      <c r="U46" s="6"/>
    </row>
    <row r="47" spans="1:21" ht="59.25" customHeight="1" x14ac:dyDescent="0.25">
      <c r="A47" s="42" t="s">
        <v>71</v>
      </c>
      <c r="B47" s="54" t="s">
        <v>72</v>
      </c>
      <c r="C47" s="62">
        <v>9777.44</v>
      </c>
      <c r="D47" s="62">
        <v>1424</v>
      </c>
      <c r="E47" s="62">
        <v>11201.44</v>
      </c>
      <c r="F47" s="62">
        <v>4935.6391000000003</v>
      </c>
      <c r="G47" s="62">
        <v>527.98170000000005</v>
      </c>
      <c r="H47" s="62">
        <v>5463.6207999999997</v>
      </c>
      <c r="I47" s="62">
        <v>5742.0662000000002</v>
      </c>
      <c r="J47" s="62">
        <v>1002.9983999999999</v>
      </c>
      <c r="K47" s="62">
        <v>6745.0645999999997</v>
      </c>
      <c r="L47" s="62">
        <v>116.33880000000001</v>
      </c>
      <c r="M47" s="62">
        <v>189.9684</v>
      </c>
      <c r="N47" s="62">
        <v>123.4541</v>
      </c>
      <c r="O47" s="62">
        <v>806.4271</v>
      </c>
      <c r="P47" s="62">
        <v>475.01670000000001</v>
      </c>
      <c r="Q47" s="62">
        <v>1281.4438</v>
      </c>
      <c r="R47" s="62">
        <v>58.727699999999999</v>
      </c>
      <c r="S47" s="62">
        <v>70.435199999999995</v>
      </c>
      <c r="T47" s="62">
        <v>60.216000000000001</v>
      </c>
      <c r="U47" s="6"/>
    </row>
    <row r="48" spans="1:21" ht="75" hidden="1" x14ac:dyDescent="0.25">
      <c r="A48" s="28" t="s">
        <v>73</v>
      </c>
      <c r="B48" s="52" t="s">
        <v>74</v>
      </c>
      <c r="C48" s="62">
        <v>9593.2000000000007</v>
      </c>
      <c r="D48" s="62">
        <v>0</v>
      </c>
      <c r="E48" s="62">
        <v>9593.2000000000007</v>
      </c>
      <c r="F48" s="62">
        <v>4831.0931</v>
      </c>
      <c r="G48" s="62">
        <v>0</v>
      </c>
      <c r="H48" s="62">
        <v>4831.0931</v>
      </c>
      <c r="I48" s="62">
        <v>5648.1801999999998</v>
      </c>
      <c r="J48" s="62">
        <v>0</v>
      </c>
      <c r="K48" s="62">
        <v>5648.1801999999998</v>
      </c>
      <c r="L48" s="62">
        <v>116.913</v>
      </c>
      <c r="M48" s="62">
        <v>0</v>
      </c>
      <c r="N48" s="62">
        <v>116.913</v>
      </c>
      <c r="O48" s="62">
        <v>817.08709999999996</v>
      </c>
      <c r="P48" s="62">
        <v>0</v>
      </c>
      <c r="Q48" s="62">
        <v>817.08709999999996</v>
      </c>
      <c r="R48" s="62">
        <v>58.876899999999999</v>
      </c>
      <c r="S48" s="62">
        <v>0</v>
      </c>
      <c r="T48" s="62">
        <v>58.876899999999999</v>
      </c>
      <c r="U48" s="6"/>
    </row>
    <row r="49" spans="1:21" ht="90" hidden="1" x14ac:dyDescent="0.25">
      <c r="A49" s="28" t="s">
        <v>75</v>
      </c>
      <c r="B49" s="52" t="s">
        <v>76</v>
      </c>
      <c r="C49" s="62">
        <v>100</v>
      </c>
      <c r="D49" s="62">
        <v>1351</v>
      </c>
      <c r="E49" s="62">
        <v>1451</v>
      </c>
      <c r="F49" s="62">
        <v>22.522400000000001</v>
      </c>
      <c r="G49" s="62">
        <v>490.83460000000002</v>
      </c>
      <c r="H49" s="62">
        <v>513.35709999999995</v>
      </c>
      <c r="I49" s="62">
        <v>22.572900000000001</v>
      </c>
      <c r="J49" s="62">
        <v>938.61519999999996</v>
      </c>
      <c r="K49" s="62">
        <v>961.18809999999996</v>
      </c>
      <c r="L49" s="62">
        <v>100.2242</v>
      </c>
      <c r="M49" s="62">
        <v>191.22839999999999</v>
      </c>
      <c r="N49" s="62">
        <v>187.23570000000001</v>
      </c>
      <c r="O49" s="62">
        <v>5.0500000000000003E-2</v>
      </c>
      <c r="P49" s="62">
        <v>447.78059999999999</v>
      </c>
      <c r="Q49" s="62">
        <v>447.83100000000002</v>
      </c>
      <c r="R49" s="62">
        <v>22.572900000000001</v>
      </c>
      <c r="S49" s="62">
        <v>69.475499999999997</v>
      </c>
      <c r="T49" s="62">
        <v>66.243099999999998</v>
      </c>
      <c r="U49" s="6"/>
    </row>
    <row r="50" spans="1:21" ht="120" hidden="1" x14ac:dyDescent="0.25">
      <c r="A50" s="28" t="s">
        <v>77</v>
      </c>
      <c r="B50" s="52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"/>
    </row>
    <row r="51" spans="1:21" ht="90" hidden="1" x14ac:dyDescent="0.25">
      <c r="A51" s="28" t="s">
        <v>79</v>
      </c>
      <c r="B51" s="52" t="s">
        <v>80</v>
      </c>
      <c r="C51" s="62">
        <v>84.24</v>
      </c>
      <c r="D51" s="62">
        <v>73</v>
      </c>
      <c r="E51" s="62">
        <v>157.24</v>
      </c>
      <c r="F51" s="62">
        <v>82.023600000000002</v>
      </c>
      <c r="G51" s="62">
        <v>37.147100000000002</v>
      </c>
      <c r="H51" s="62">
        <v>119.1707</v>
      </c>
      <c r="I51" s="62">
        <v>71.313100000000006</v>
      </c>
      <c r="J51" s="62">
        <v>64.373000000000005</v>
      </c>
      <c r="K51" s="62">
        <v>135.68610000000001</v>
      </c>
      <c r="L51" s="62">
        <v>86.942099999999996</v>
      </c>
      <c r="M51" s="62">
        <v>173.2921</v>
      </c>
      <c r="N51" s="62">
        <v>113.8586</v>
      </c>
      <c r="O51" s="62">
        <v>-10.7105</v>
      </c>
      <c r="P51" s="62">
        <v>27.225899999999999</v>
      </c>
      <c r="Q51" s="62">
        <v>16.5154</v>
      </c>
      <c r="R51" s="62">
        <v>84.654600000000002</v>
      </c>
      <c r="S51" s="62">
        <v>88.182100000000005</v>
      </c>
      <c r="T51" s="62">
        <v>86.292299999999997</v>
      </c>
      <c r="U51" s="6"/>
    </row>
    <row r="52" spans="1:21" ht="45" hidden="1" x14ac:dyDescent="0.25">
      <c r="A52" s="28" t="s">
        <v>81</v>
      </c>
      <c r="B52" s="52" t="s">
        <v>82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"/>
    </row>
    <row r="53" spans="1:21" ht="30" hidden="1" x14ac:dyDescent="0.25">
      <c r="A53" s="28" t="s">
        <v>83</v>
      </c>
      <c r="B53" s="52" t="s">
        <v>84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"/>
    </row>
    <row r="54" spans="1:21" ht="105" hidden="1" x14ac:dyDescent="0.25">
      <c r="A54" s="28" t="s">
        <v>85</v>
      </c>
      <c r="B54" s="52" t="s">
        <v>86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"/>
    </row>
    <row r="55" spans="1:21" ht="90" hidden="1" x14ac:dyDescent="0.25">
      <c r="A55" s="28" t="s">
        <v>87</v>
      </c>
      <c r="B55" s="52" t="s">
        <v>88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"/>
    </row>
    <row r="56" spans="1:21" ht="30" customHeight="1" x14ac:dyDescent="0.25">
      <c r="A56" s="42" t="s">
        <v>89</v>
      </c>
      <c r="B56" s="54" t="s">
        <v>90</v>
      </c>
      <c r="C56" s="62">
        <v>90</v>
      </c>
      <c r="D56" s="62">
        <v>0</v>
      </c>
      <c r="E56" s="62">
        <v>90</v>
      </c>
      <c r="F56" s="62">
        <v>49.575499999999998</v>
      </c>
      <c r="G56" s="62">
        <v>0</v>
      </c>
      <c r="H56" s="62">
        <v>49.575499999999998</v>
      </c>
      <c r="I56" s="62">
        <v>69.493300000000005</v>
      </c>
      <c r="J56" s="62">
        <v>0</v>
      </c>
      <c r="K56" s="62">
        <v>69.493300000000005</v>
      </c>
      <c r="L56" s="62">
        <v>140.17670000000001</v>
      </c>
      <c r="M56" s="62">
        <v>0</v>
      </c>
      <c r="N56" s="62">
        <v>140.17670000000001</v>
      </c>
      <c r="O56" s="62">
        <v>19.9178</v>
      </c>
      <c r="P56" s="62">
        <v>0</v>
      </c>
      <c r="Q56" s="62">
        <v>19.9178</v>
      </c>
      <c r="R56" s="62">
        <v>77.214699999999993</v>
      </c>
      <c r="S56" s="62">
        <v>0</v>
      </c>
      <c r="T56" s="62">
        <v>77.214699999999993</v>
      </c>
      <c r="U56" s="6"/>
    </row>
    <row r="57" spans="1:21" ht="44.25" customHeight="1" x14ac:dyDescent="0.25">
      <c r="A57" s="42" t="s">
        <v>91</v>
      </c>
      <c r="B57" s="54" t="s">
        <v>92</v>
      </c>
      <c r="C57" s="62">
        <v>23875.337800000001</v>
      </c>
      <c r="D57" s="62">
        <v>770</v>
      </c>
      <c r="E57" s="62">
        <v>24645.337800000001</v>
      </c>
      <c r="F57" s="62">
        <v>15964.428400000001</v>
      </c>
      <c r="G57" s="62">
        <v>230.31700000000001</v>
      </c>
      <c r="H57" s="62">
        <v>16194.7454</v>
      </c>
      <c r="I57" s="62">
        <v>14164.795700000001</v>
      </c>
      <c r="J57" s="62">
        <v>297.75</v>
      </c>
      <c r="K57" s="62">
        <v>14462.545700000001</v>
      </c>
      <c r="L57" s="62">
        <v>88.727199999999996</v>
      </c>
      <c r="M57" s="62">
        <v>129.2783</v>
      </c>
      <c r="N57" s="62">
        <v>89.303899999999999</v>
      </c>
      <c r="O57" s="62">
        <v>-1799.6327000000001</v>
      </c>
      <c r="P57" s="62">
        <v>67.433000000000007</v>
      </c>
      <c r="Q57" s="62">
        <v>-1732.1996999999999</v>
      </c>
      <c r="R57" s="62">
        <v>59.328099999999999</v>
      </c>
      <c r="S57" s="62">
        <v>38.668799999999997</v>
      </c>
      <c r="T57" s="62">
        <v>58.682600000000001</v>
      </c>
      <c r="U57" s="6"/>
    </row>
    <row r="58" spans="1:21" ht="19.5" hidden="1" x14ac:dyDescent="0.25">
      <c r="A58" s="28" t="s">
        <v>93</v>
      </c>
      <c r="B58" s="52" t="s">
        <v>94</v>
      </c>
      <c r="C58" s="62">
        <v>23475.4</v>
      </c>
      <c r="D58" s="62">
        <v>770</v>
      </c>
      <c r="E58" s="62">
        <v>24245.4</v>
      </c>
      <c r="F58" s="62">
        <v>12880.796700000001</v>
      </c>
      <c r="G58" s="62">
        <v>230.31700000000001</v>
      </c>
      <c r="H58" s="62">
        <v>13111.1137</v>
      </c>
      <c r="I58" s="62">
        <v>13556.0983</v>
      </c>
      <c r="J58" s="62">
        <v>297.75</v>
      </c>
      <c r="K58" s="62">
        <v>13853.8483</v>
      </c>
      <c r="L58" s="62">
        <v>105.2427</v>
      </c>
      <c r="M58" s="62">
        <v>129.2783</v>
      </c>
      <c r="N58" s="62">
        <v>105.6649</v>
      </c>
      <c r="O58" s="62">
        <v>675.30160000000001</v>
      </c>
      <c r="P58" s="62">
        <v>67.433000000000007</v>
      </c>
      <c r="Q58" s="62">
        <v>742.7346</v>
      </c>
      <c r="R58" s="62">
        <v>57.745899999999999</v>
      </c>
      <c r="S58" s="62">
        <v>38.668799999999997</v>
      </c>
      <c r="T58" s="62">
        <v>57.140099999999997</v>
      </c>
      <c r="U58" s="6"/>
    </row>
    <row r="59" spans="1:21" ht="19.5" hidden="1" x14ac:dyDescent="0.25">
      <c r="A59" s="28" t="s">
        <v>95</v>
      </c>
      <c r="B59" s="52" t="s">
        <v>96</v>
      </c>
      <c r="C59" s="62">
        <v>399.93779999999998</v>
      </c>
      <c r="D59" s="62">
        <v>0</v>
      </c>
      <c r="E59" s="62">
        <v>399.93779999999998</v>
      </c>
      <c r="F59" s="62">
        <v>3083.6316000000002</v>
      </c>
      <c r="G59" s="62">
        <v>0</v>
      </c>
      <c r="H59" s="62">
        <v>3083.6316000000002</v>
      </c>
      <c r="I59" s="62">
        <v>608.69740000000002</v>
      </c>
      <c r="J59" s="62">
        <v>0</v>
      </c>
      <c r="K59" s="62">
        <v>608.69740000000002</v>
      </c>
      <c r="L59" s="62">
        <v>19.739599999999999</v>
      </c>
      <c r="M59" s="62">
        <v>0</v>
      </c>
      <c r="N59" s="62">
        <v>19.739599999999999</v>
      </c>
      <c r="O59" s="62">
        <v>-2474.9342000000001</v>
      </c>
      <c r="P59" s="62">
        <v>0</v>
      </c>
      <c r="Q59" s="62">
        <v>-2474.9342000000001</v>
      </c>
      <c r="R59" s="62">
        <v>152.19800000000001</v>
      </c>
      <c r="S59" s="62">
        <v>0</v>
      </c>
      <c r="T59" s="62">
        <v>152.19800000000001</v>
      </c>
      <c r="U59" s="6"/>
    </row>
    <row r="60" spans="1:21" ht="38.25" customHeight="1" x14ac:dyDescent="0.25">
      <c r="A60" s="42" t="s">
        <v>97</v>
      </c>
      <c r="B60" s="54" t="s">
        <v>98</v>
      </c>
      <c r="C60" s="62">
        <v>350</v>
      </c>
      <c r="D60" s="62">
        <v>0</v>
      </c>
      <c r="E60" s="62">
        <v>350</v>
      </c>
      <c r="F60" s="62">
        <v>3811.5956000000001</v>
      </c>
      <c r="G60" s="62">
        <v>2.6078000000000001</v>
      </c>
      <c r="H60" s="62">
        <v>3814.2033000000001</v>
      </c>
      <c r="I60" s="62">
        <v>4278.8329999999996</v>
      </c>
      <c r="J60" s="62">
        <v>176.27789999999999</v>
      </c>
      <c r="K60" s="62">
        <v>4455.1108999999997</v>
      </c>
      <c r="L60" s="62">
        <v>112.25830000000001</v>
      </c>
      <c r="M60" s="62">
        <v>6759.6403</v>
      </c>
      <c r="N60" s="62">
        <v>116.8031</v>
      </c>
      <c r="O60" s="62">
        <v>467.23739999999998</v>
      </c>
      <c r="P60" s="62">
        <v>173.67009999999999</v>
      </c>
      <c r="Q60" s="62">
        <v>640.9076</v>
      </c>
      <c r="R60" s="62">
        <v>1222.5237</v>
      </c>
      <c r="S60" s="62">
        <v>0</v>
      </c>
      <c r="T60" s="62">
        <v>1272.8887999999999</v>
      </c>
      <c r="U60" s="6"/>
    </row>
    <row r="61" spans="1:21" ht="90" hidden="1" x14ac:dyDescent="0.25">
      <c r="A61" s="28" t="s">
        <v>99</v>
      </c>
      <c r="B61" s="52" t="s">
        <v>100</v>
      </c>
      <c r="C61" s="62">
        <v>0</v>
      </c>
      <c r="D61" s="62">
        <v>0</v>
      </c>
      <c r="E61" s="62">
        <v>0</v>
      </c>
      <c r="F61" s="62">
        <v>980.30700000000002</v>
      </c>
      <c r="G61" s="62">
        <v>0</v>
      </c>
      <c r="H61" s="62">
        <v>980.30700000000002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-980.30700000000002</v>
      </c>
      <c r="P61" s="62">
        <v>0</v>
      </c>
      <c r="Q61" s="62">
        <v>-980.30700000000002</v>
      </c>
      <c r="R61" s="62">
        <v>0</v>
      </c>
      <c r="S61" s="62">
        <v>0</v>
      </c>
      <c r="T61" s="62">
        <v>0</v>
      </c>
      <c r="U61" s="6"/>
    </row>
    <row r="62" spans="1:21" ht="45" hidden="1" x14ac:dyDescent="0.25">
      <c r="A62" s="28" t="s">
        <v>101</v>
      </c>
      <c r="B62" s="52" t="s">
        <v>102</v>
      </c>
      <c r="C62" s="62">
        <v>350</v>
      </c>
      <c r="D62" s="62">
        <v>0</v>
      </c>
      <c r="E62" s="62">
        <v>350</v>
      </c>
      <c r="F62" s="62">
        <v>2831.2885999999999</v>
      </c>
      <c r="G62" s="62">
        <v>2.6078000000000001</v>
      </c>
      <c r="H62" s="62">
        <v>2833.8962999999999</v>
      </c>
      <c r="I62" s="62">
        <v>4278.8329999999996</v>
      </c>
      <c r="J62" s="62">
        <v>176.27789999999999</v>
      </c>
      <c r="K62" s="62">
        <v>4455.1108999999997</v>
      </c>
      <c r="L62" s="62">
        <v>151.1266</v>
      </c>
      <c r="M62" s="62">
        <v>6759.6403</v>
      </c>
      <c r="N62" s="62">
        <v>157.2079</v>
      </c>
      <c r="O62" s="62">
        <v>1447.5444</v>
      </c>
      <c r="P62" s="62">
        <v>173.67009999999999</v>
      </c>
      <c r="Q62" s="62">
        <v>1621.2146</v>
      </c>
      <c r="R62" s="62">
        <v>1222.5237</v>
      </c>
      <c r="S62" s="62">
        <v>0</v>
      </c>
      <c r="T62" s="62">
        <v>1272.8887999999999</v>
      </c>
      <c r="U62" s="6"/>
    </row>
    <row r="63" spans="1:21" ht="75" hidden="1" x14ac:dyDescent="0.25">
      <c r="A63" s="28" t="s">
        <v>103</v>
      </c>
      <c r="B63" s="52" t="s">
        <v>104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"/>
    </row>
    <row r="64" spans="1:21" ht="19.5" hidden="1" x14ac:dyDescent="0.25">
      <c r="A64" s="42" t="s">
        <v>105</v>
      </c>
      <c r="B64" s="54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"/>
    </row>
    <row r="65" spans="1:21" ht="28.5" x14ac:dyDescent="0.25">
      <c r="A65" s="42" t="s">
        <v>107</v>
      </c>
      <c r="B65" s="54" t="s">
        <v>108</v>
      </c>
      <c r="C65" s="62">
        <v>1375.5</v>
      </c>
      <c r="D65" s="62">
        <v>43.5</v>
      </c>
      <c r="E65" s="62">
        <v>1419</v>
      </c>
      <c r="F65" s="62">
        <v>639.0258</v>
      </c>
      <c r="G65" s="62">
        <v>589.92250000000001</v>
      </c>
      <c r="H65" s="62">
        <v>1228.9482</v>
      </c>
      <c r="I65" s="62">
        <v>279.20589999999999</v>
      </c>
      <c r="J65" s="62">
        <v>24</v>
      </c>
      <c r="K65" s="62">
        <v>303.20589999999999</v>
      </c>
      <c r="L65" s="62">
        <v>43.692399999999999</v>
      </c>
      <c r="M65" s="62">
        <v>4.0682999999999998</v>
      </c>
      <c r="N65" s="62">
        <v>24.671900000000001</v>
      </c>
      <c r="O65" s="62">
        <v>-359.81990000000002</v>
      </c>
      <c r="P65" s="62">
        <v>-565.92250000000001</v>
      </c>
      <c r="Q65" s="62">
        <v>-925.7423</v>
      </c>
      <c r="R65" s="62">
        <v>20.298500000000001</v>
      </c>
      <c r="S65" s="62">
        <v>55.172400000000003</v>
      </c>
      <c r="T65" s="62">
        <v>21.3675</v>
      </c>
      <c r="U65" s="6"/>
    </row>
    <row r="66" spans="1:21" ht="19.5" x14ac:dyDescent="0.25">
      <c r="A66" s="42" t="s">
        <v>109</v>
      </c>
      <c r="B66" s="54" t="s">
        <v>110</v>
      </c>
      <c r="C66" s="62">
        <v>0</v>
      </c>
      <c r="D66" s="62">
        <v>50</v>
      </c>
      <c r="E66" s="62">
        <v>50</v>
      </c>
      <c r="F66" s="62">
        <v>52.816899999999997</v>
      </c>
      <c r="G66" s="62">
        <v>12.9278</v>
      </c>
      <c r="H66" s="62">
        <v>65.744699999999995</v>
      </c>
      <c r="I66" s="62">
        <v>0.95699999999999996</v>
      </c>
      <c r="J66" s="62">
        <v>112.7308</v>
      </c>
      <c r="K66" s="62">
        <v>113.6878</v>
      </c>
      <c r="L66" s="62">
        <v>1.8119000000000001</v>
      </c>
      <c r="M66" s="62">
        <v>872.00289999999995</v>
      </c>
      <c r="N66" s="62">
        <v>172.92310000000001</v>
      </c>
      <c r="O66" s="62">
        <v>-51.859900000000003</v>
      </c>
      <c r="P66" s="62">
        <v>99.802999999999997</v>
      </c>
      <c r="Q66" s="62">
        <v>47.943100000000001</v>
      </c>
      <c r="R66" s="62">
        <v>0</v>
      </c>
      <c r="S66" s="62">
        <v>225.4616</v>
      </c>
      <c r="T66" s="62">
        <v>227.37559999999999</v>
      </c>
      <c r="U66" s="6"/>
    </row>
    <row r="67" spans="1:21" ht="19.5" hidden="1" x14ac:dyDescent="0.3">
      <c r="A67" s="44" t="s">
        <v>111</v>
      </c>
      <c r="B67" s="52" t="s">
        <v>112</v>
      </c>
      <c r="C67" s="24">
        <v>0</v>
      </c>
      <c r="D67" s="24">
        <v>0</v>
      </c>
      <c r="E67" s="24">
        <v>0</v>
      </c>
      <c r="F67" s="24">
        <v>52.816899999999997</v>
      </c>
      <c r="G67" s="24">
        <v>0.92779999999999996</v>
      </c>
      <c r="H67" s="24">
        <v>53.744700000000002</v>
      </c>
      <c r="I67" s="24">
        <v>0.95699999999999996</v>
      </c>
      <c r="J67" s="24">
        <v>12.7308</v>
      </c>
      <c r="K67" s="24">
        <v>13.687799999999999</v>
      </c>
      <c r="L67" s="24">
        <v>1.8119000000000001</v>
      </c>
      <c r="M67" s="24">
        <v>1372.1491000000001</v>
      </c>
      <c r="N67" s="24">
        <v>25.4681</v>
      </c>
      <c r="O67" s="24">
        <v>-51.859900000000003</v>
      </c>
      <c r="P67" s="24">
        <v>11.803000000000001</v>
      </c>
      <c r="Q67" s="24">
        <v>-40.056899999999999</v>
      </c>
      <c r="R67" s="24">
        <v>0</v>
      </c>
      <c r="S67" s="24">
        <v>0</v>
      </c>
      <c r="T67" s="24">
        <v>0</v>
      </c>
      <c r="U67" s="6"/>
    </row>
    <row r="68" spans="1:21" ht="19.5" hidden="1" x14ac:dyDescent="0.3">
      <c r="A68" s="44" t="s">
        <v>113</v>
      </c>
      <c r="B68" s="52" t="s">
        <v>114</v>
      </c>
      <c r="C68" s="24">
        <v>0</v>
      </c>
      <c r="D68" s="24">
        <v>50</v>
      </c>
      <c r="E68" s="24">
        <v>50</v>
      </c>
      <c r="F68" s="24">
        <v>0</v>
      </c>
      <c r="G68" s="24">
        <v>12</v>
      </c>
      <c r="H68" s="24">
        <v>12</v>
      </c>
      <c r="I68" s="24">
        <v>0</v>
      </c>
      <c r="J68" s="24">
        <v>100</v>
      </c>
      <c r="K68" s="24">
        <v>100</v>
      </c>
      <c r="L68" s="24">
        <v>0</v>
      </c>
      <c r="M68" s="24">
        <v>833.33330000000001</v>
      </c>
      <c r="N68" s="24">
        <v>833.33330000000001</v>
      </c>
      <c r="O68" s="24">
        <v>0</v>
      </c>
      <c r="P68" s="24">
        <v>88</v>
      </c>
      <c r="Q68" s="24">
        <v>88</v>
      </c>
      <c r="R68" s="24">
        <v>0</v>
      </c>
      <c r="S68" s="24">
        <v>200</v>
      </c>
      <c r="T68" s="24">
        <v>200</v>
      </c>
      <c r="U68" s="6"/>
    </row>
    <row r="69" spans="1:21" ht="19.5" hidden="1" x14ac:dyDescent="0.3">
      <c r="A69" s="44" t="s">
        <v>115</v>
      </c>
      <c r="B69" s="52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5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44.14062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5" t="s">
        <v>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7" t="s">
        <v>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7" t="s">
        <v>123</v>
      </c>
      <c r="F9" s="98"/>
      <c r="G9" s="98"/>
      <c r="H9" s="98"/>
      <c r="I9" s="98"/>
      <c r="J9" s="98"/>
      <c r="K9" s="98"/>
      <c r="L9" s="98"/>
      <c r="M9" s="98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58" customForma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21" t="s">
        <v>7</v>
      </c>
      <c r="G13" s="122"/>
      <c r="H13" s="122"/>
      <c r="I13" s="121" t="s">
        <v>8</v>
      </c>
      <c r="J13" s="122"/>
      <c r="K13" s="122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60"/>
    </row>
    <row r="14" spans="1:21" s="58" customFormat="1" x14ac:dyDescent="0.25">
      <c r="A14" s="110"/>
      <c r="B14" s="110"/>
      <c r="C14" s="110"/>
      <c r="D14" s="110"/>
      <c r="E14" s="110"/>
      <c r="F14" s="122"/>
      <c r="G14" s="122"/>
      <c r="H14" s="122"/>
      <c r="I14" s="122"/>
      <c r="J14" s="122"/>
      <c r="K14" s="122"/>
      <c r="L14" s="110"/>
      <c r="M14" s="110"/>
      <c r="N14" s="110"/>
      <c r="O14" s="110"/>
      <c r="P14" s="110"/>
      <c r="Q14" s="110"/>
      <c r="R14" s="110"/>
      <c r="S14" s="110"/>
      <c r="T14" s="110"/>
      <c r="U14" s="60"/>
    </row>
    <row r="15" spans="1:21" s="58" customForma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60"/>
    </row>
    <row r="16" spans="1:21" s="58" customForma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60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37"/>
    </row>
    <row r="18" spans="1:21" s="58" customFormat="1" ht="19.5" x14ac:dyDescent="0.25">
      <c r="A18" s="78" t="s">
        <v>17</v>
      </c>
      <c r="B18" s="79" t="s">
        <v>18</v>
      </c>
      <c r="C18" s="68">
        <v>159470.79999999999</v>
      </c>
      <c r="D18" s="68">
        <v>18410.7</v>
      </c>
      <c r="E18" s="68">
        <v>177881.5</v>
      </c>
      <c r="F18" s="68">
        <v>82521.752399999998</v>
      </c>
      <c r="G18" s="68">
        <v>9204.6368999999995</v>
      </c>
      <c r="H18" s="68">
        <v>91726.389200000005</v>
      </c>
      <c r="I18" s="68">
        <v>87128.950100000002</v>
      </c>
      <c r="J18" s="68">
        <v>9004.9521999999997</v>
      </c>
      <c r="K18" s="68">
        <v>96133.902300000002</v>
      </c>
      <c r="L18" s="68">
        <v>105.583</v>
      </c>
      <c r="M18" s="68">
        <v>97.830600000000004</v>
      </c>
      <c r="N18" s="68">
        <v>104.80500000000001</v>
      </c>
      <c r="O18" s="68">
        <v>4607.1976999999997</v>
      </c>
      <c r="P18" s="68">
        <v>-199.68469999999999</v>
      </c>
      <c r="Q18" s="68">
        <v>4407.5131000000001</v>
      </c>
      <c r="R18" s="68">
        <v>54.636299999999999</v>
      </c>
      <c r="S18" s="68">
        <v>48.911499999999997</v>
      </c>
      <c r="T18" s="68">
        <v>54.043700000000001</v>
      </c>
      <c r="U18" s="57"/>
    </row>
    <row r="19" spans="1:21" s="58" customFormat="1" ht="28.5" x14ac:dyDescent="0.25">
      <c r="A19" s="77" t="s">
        <v>19</v>
      </c>
      <c r="B19" s="75"/>
      <c r="C19" s="68">
        <v>159470.79999999999</v>
      </c>
      <c r="D19" s="68">
        <v>18410.7</v>
      </c>
      <c r="E19" s="68">
        <v>177881.5</v>
      </c>
      <c r="F19" s="68">
        <v>82541.835800000001</v>
      </c>
      <c r="G19" s="68">
        <v>9100.7132999999994</v>
      </c>
      <c r="H19" s="68">
        <v>91642.549100000004</v>
      </c>
      <c r="I19" s="68">
        <v>87128.950100000002</v>
      </c>
      <c r="J19" s="68">
        <v>8985.1311999999998</v>
      </c>
      <c r="K19" s="68">
        <v>96114.081300000005</v>
      </c>
      <c r="L19" s="68">
        <v>105.5573</v>
      </c>
      <c r="M19" s="68">
        <v>98.729900000000001</v>
      </c>
      <c r="N19" s="68">
        <v>104.8793</v>
      </c>
      <c r="O19" s="68">
        <v>4587.1143000000002</v>
      </c>
      <c r="P19" s="68">
        <v>-115.5821</v>
      </c>
      <c r="Q19" s="68">
        <v>4471.5321999999996</v>
      </c>
      <c r="R19" s="68">
        <v>54.636299999999999</v>
      </c>
      <c r="S19" s="68">
        <v>48.803800000000003</v>
      </c>
      <c r="T19" s="68">
        <v>54.032600000000002</v>
      </c>
      <c r="U19" s="57"/>
    </row>
    <row r="20" spans="1:21" s="58" customFormat="1" ht="19.5" x14ac:dyDescent="0.25">
      <c r="A20" s="77" t="s">
        <v>20</v>
      </c>
      <c r="B20" s="75"/>
      <c r="C20" s="68">
        <v>136625</v>
      </c>
      <c r="D20" s="68">
        <v>17582.599999999999</v>
      </c>
      <c r="E20" s="68">
        <v>154207.6</v>
      </c>
      <c r="F20" s="68">
        <v>69529.444900000002</v>
      </c>
      <c r="G20" s="68">
        <v>8869.1980000000003</v>
      </c>
      <c r="H20" s="68">
        <v>78398.642800000001</v>
      </c>
      <c r="I20" s="68">
        <v>78363.020499999999</v>
      </c>
      <c r="J20" s="68">
        <v>8860.8516999999993</v>
      </c>
      <c r="K20" s="68">
        <v>87223.872199999998</v>
      </c>
      <c r="L20" s="68">
        <v>112.7047</v>
      </c>
      <c r="M20" s="68">
        <v>99.905799999999999</v>
      </c>
      <c r="N20" s="68">
        <v>111.2568</v>
      </c>
      <c r="O20" s="68">
        <v>8833.5756000000001</v>
      </c>
      <c r="P20" s="68">
        <v>-8.3462999999999994</v>
      </c>
      <c r="Q20" s="68">
        <v>8825.2294000000002</v>
      </c>
      <c r="R20" s="68">
        <v>57.356200000000001</v>
      </c>
      <c r="S20" s="68">
        <v>50.395499999999998</v>
      </c>
      <c r="T20" s="68">
        <v>56.562600000000003</v>
      </c>
      <c r="U20" s="57"/>
    </row>
    <row r="21" spans="1:21" ht="19.5" x14ac:dyDescent="0.25">
      <c r="A21" s="28" t="s">
        <v>21</v>
      </c>
      <c r="B21" s="52" t="s">
        <v>22</v>
      </c>
      <c r="C21" s="62">
        <v>102700</v>
      </c>
      <c r="D21" s="62">
        <v>3294</v>
      </c>
      <c r="E21" s="62">
        <v>105994</v>
      </c>
      <c r="F21" s="62">
        <v>49810.8747</v>
      </c>
      <c r="G21" s="62">
        <v>1879.6558</v>
      </c>
      <c r="H21" s="62">
        <v>51690.530500000001</v>
      </c>
      <c r="I21" s="62">
        <v>52407.395299999996</v>
      </c>
      <c r="J21" s="62">
        <v>1979.73</v>
      </c>
      <c r="K21" s="62">
        <v>54387.1253</v>
      </c>
      <c r="L21" s="62">
        <v>105.2127</v>
      </c>
      <c r="M21" s="62">
        <v>105.324</v>
      </c>
      <c r="N21" s="62">
        <v>105.21680000000001</v>
      </c>
      <c r="O21" s="62">
        <v>2596.5205999999998</v>
      </c>
      <c r="P21" s="62">
        <v>100.0742</v>
      </c>
      <c r="Q21" s="62">
        <v>2696.5947999999999</v>
      </c>
      <c r="R21" s="62">
        <v>51.029499999999999</v>
      </c>
      <c r="S21" s="62">
        <v>60.100999999999999</v>
      </c>
      <c r="T21" s="62">
        <v>51.311500000000002</v>
      </c>
      <c r="U21" s="6"/>
    </row>
    <row r="22" spans="1:21" ht="19.5" x14ac:dyDescent="0.25">
      <c r="A22" s="28" t="s">
        <v>23</v>
      </c>
      <c r="B22" s="52" t="s">
        <v>120</v>
      </c>
      <c r="C22" s="62">
        <v>16425</v>
      </c>
      <c r="D22" s="62">
        <v>0</v>
      </c>
      <c r="E22" s="62">
        <v>16425</v>
      </c>
      <c r="F22" s="62">
        <v>9026.5391999999993</v>
      </c>
      <c r="G22" s="62">
        <v>0</v>
      </c>
      <c r="H22" s="62">
        <v>9026.5391999999993</v>
      </c>
      <c r="I22" s="62">
        <v>9380.1352000000006</v>
      </c>
      <c r="J22" s="62">
        <v>0</v>
      </c>
      <c r="K22" s="62">
        <v>9380.1352000000006</v>
      </c>
      <c r="L22" s="62">
        <v>103.91719999999999</v>
      </c>
      <c r="M22" s="62">
        <v>0</v>
      </c>
      <c r="N22" s="62">
        <v>103.91719999999999</v>
      </c>
      <c r="O22" s="62">
        <v>353.596</v>
      </c>
      <c r="P22" s="62">
        <v>0</v>
      </c>
      <c r="Q22" s="62">
        <v>353.596</v>
      </c>
      <c r="R22" s="62">
        <v>57.108800000000002</v>
      </c>
      <c r="S22" s="62">
        <v>0</v>
      </c>
      <c r="T22" s="62">
        <v>57.108800000000002</v>
      </c>
      <c r="U22" s="6"/>
    </row>
    <row r="23" spans="1:21" ht="19.5" x14ac:dyDescent="0.25">
      <c r="A23" s="22" t="s">
        <v>25</v>
      </c>
      <c r="B23" s="23" t="s">
        <v>26</v>
      </c>
      <c r="C23" s="62">
        <v>0</v>
      </c>
      <c r="D23" s="62">
        <v>302.3</v>
      </c>
      <c r="E23" s="62">
        <v>302.3</v>
      </c>
      <c r="F23" s="62">
        <v>0</v>
      </c>
      <c r="G23" s="62">
        <v>0</v>
      </c>
      <c r="H23" s="62">
        <v>0</v>
      </c>
      <c r="I23" s="62">
        <v>0</v>
      </c>
      <c r="J23" s="62">
        <v>170.1833</v>
      </c>
      <c r="K23" s="62">
        <v>170.1833</v>
      </c>
      <c r="L23" s="62">
        <v>0</v>
      </c>
      <c r="M23" s="62">
        <v>0</v>
      </c>
      <c r="N23" s="62">
        <v>0</v>
      </c>
      <c r="O23" s="62">
        <v>0</v>
      </c>
      <c r="P23" s="62">
        <v>170.1833</v>
      </c>
      <c r="Q23" s="62">
        <v>170.1833</v>
      </c>
      <c r="R23" s="62">
        <v>0</v>
      </c>
      <c r="S23" s="62">
        <v>56.296100000000003</v>
      </c>
      <c r="T23" s="62">
        <v>56.296100000000003</v>
      </c>
      <c r="U23" s="6"/>
    </row>
    <row r="24" spans="1:21" ht="19.5" x14ac:dyDescent="0.25">
      <c r="A24" s="42" t="s">
        <v>27</v>
      </c>
      <c r="B24" s="54" t="s">
        <v>28</v>
      </c>
      <c r="C24" s="63">
        <v>4400</v>
      </c>
      <c r="D24" s="63">
        <v>769</v>
      </c>
      <c r="E24" s="63">
        <v>5169</v>
      </c>
      <c r="F24" s="63">
        <v>4107.2115000000003</v>
      </c>
      <c r="G24" s="63">
        <v>427.95</v>
      </c>
      <c r="H24" s="63">
        <v>4535.1614</v>
      </c>
      <c r="I24" s="63">
        <v>4497.0667000000003</v>
      </c>
      <c r="J24" s="63">
        <v>482.2962</v>
      </c>
      <c r="K24" s="63">
        <v>4979.3629000000001</v>
      </c>
      <c r="L24" s="63">
        <v>109.4919</v>
      </c>
      <c r="M24" s="63">
        <v>112.6991</v>
      </c>
      <c r="N24" s="63">
        <v>109.7946</v>
      </c>
      <c r="O24" s="63">
        <v>389.85520000000002</v>
      </c>
      <c r="P24" s="63">
        <v>54.346200000000003</v>
      </c>
      <c r="Q24" s="63">
        <v>444.20150000000001</v>
      </c>
      <c r="R24" s="63">
        <v>102.206</v>
      </c>
      <c r="S24" s="63">
        <v>62.717300000000002</v>
      </c>
      <c r="T24" s="63">
        <v>96.331199999999995</v>
      </c>
      <c r="U24" s="6"/>
    </row>
    <row r="25" spans="1:21" ht="27.75" customHeight="1" x14ac:dyDescent="0.25">
      <c r="A25" s="44" t="s">
        <v>29</v>
      </c>
      <c r="B25" s="52" t="s">
        <v>30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"/>
    </row>
    <row r="26" spans="1:21" ht="27.75" customHeight="1" x14ac:dyDescent="0.25">
      <c r="A26" s="44" t="s">
        <v>31</v>
      </c>
      <c r="B26" s="52" t="s">
        <v>32</v>
      </c>
      <c r="C26" s="62">
        <v>0</v>
      </c>
      <c r="D26" s="62">
        <v>0</v>
      </c>
      <c r="E26" s="62">
        <v>0</v>
      </c>
      <c r="F26" s="62">
        <v>11.8855</v>
      </c>
      <c r="G26" s="62">
        <v>0</v>
      </c>
      <c r="H26" s="62">
        <v>11.8855</v>
      </c>
      <c r="I26" s="62">
        <v>0.52600000000000002</v>
      </c>
      <c r="J26" s="62">
        <v>0</v>
      </c>
      <c r="K26" s="62">
        <v>0.52600000000000002</v>
      </c>
      <c r="L26" s="62">
        <v>4.4255000000000004</v>
      </c>
      <c r="M26" s="62">
        <v>0</v>
      </c>
      <c r="N26" s="62">
        <v>4.4255000000000004</v>
      </c>
      <c r="O26" s="62">
        <v>-11.359500000000001</v>
      </c>
      <c r="P26" s="62">
        <v>0</v>
      </c>
      <c r="Q26" s="62">
        <v>-11.359500000000001</v>
      </c>
      <c r="R26" s="62">
        <v>0</v>
      </c>
      <c r="S26" s="62">
        <v>0</v>
      </c>
      <c r="T26" s="62">
        <v>0</v>
      </c>
      <c r="U26" s="6"/>
    </row>
    <row r="27" spans="1:21" ht="27.75" customHeight="1" x14ac:dyDescent="0.25">
      <c r="A27" s="44" t="s">
        <v>33</v>
      </c>
      <c r="B27" s="52" t="s">
        <v>34</v>
      </c>
      <c r="C27" s="62">
        <v>1300</v>
      </c>
      <c r="D27" s="62">
        <v>769</v>
      </c>
      <c r="E27" s="62">
        <v>2069</v>
      </c>
      <c r="F27" s="62">
        <v>998.54989999999998</v>
      </c>
      <c r="G27" s="62">
        <v>427.95</v>
      </c>
      <c r="H27" s="62">
        <v>1426.4999</v>
      </c>
      <c r="I27" s="62">
        <v>1125.3578</v>
      </c>
      <c r="J27" s="62">
        <v>482.2962</v>
      </c>
      <c r="K27" s="62">
        <v>1607.654</v>
      </c>
      <c r="L27" s="62">
        <v>112.6992</v>
      </c>
      <c r="M27" s="62">
        <v>112.6991</v>
      </c>
      <c r="N27" s="62">
        <v>112.6992</v>
      </c>
      <c r="O27" s="62">
        <v>126.8079</v>
      </c>
      <c r="P27" s="62">
        <v>54.346200000000003</v>
      </c>
      <c r="Q27" s="62">
        <v>181.1541</v>
      </c>
      <c r="R27" s="62">
        <v>86.565899999999999</v>
      </c>
      <c r="S27" s="62">
        <v>62.717300000000002</v>
      </c>
      <c r="T27" s="62">
        <v>77.701899999999995</v>
      </c>
      <c r="U27" s="6"/>
    </row>
    <row r="28" spans="1:21" ht="27.75" customHeight="1" x14ac:dyDescent="0.25">
      <c r="A28" s="44" t="s">
        <v>35</v>
      </c>
      <c r="B28" s="52" t="s">
        <v>36</v>
      </c>
      <c r="C28" s="62">
        <v>3100</v>
      </c>
      <c r="D28" s="62">
        <v>0</v>
      </c>
      <c r="E28" s="62">
        <v>3100</v>
      </c>
      <c r="F28" s="62">
        <v>3096.7759999999998</v>
      </c>
      <c r="G28" s="62">
        <v>0</v>
      </c>
      <c r="H28" s="62">
        <v>3096.7759999999998</v>
      </c>
      <c r="I28" s="62">
        <v>3371.183</v>
      </c>
      <c r="J28" s="62">
        <v>0</v>
      </c>
      <c r="K28" s="62">
        <v>3371.183</v>
      </c>
      <c r="L28" s="62">
        <v>108.861</v>
      </c>
      <c r="M28" s="62">
        <v>0</v>
      </c>
      <c r="N28" s="62">
        <v>108.861</v>
      </c>
      <c r="O28" s="62">
        <v>274.40699999999998</v>
      </c>
      <c r="P28" s="62">
        <v>0</v>
      </c>
      <c r="Q28" s="62">
        <v>274.40699999999998</v>
      </c>
      <c r="R28" s="62">
        <v>108.7478</v>
      </c>
      <c r="S28" s="62">
        <v>0</v>
      </c>
      <c r="T28" s="62">
        <v>108.7478</v>
      </c>
      <c r="U28" s="6"/>
    </row>
    <row r="29" spans="1:21" ht="19.5" x14ac:dyDescent="0.25">
      <c r="A29" s="42" t="s">
        <v>37</v>
      </c>
      <c r="B29" s="54" t="s">
        <v>38</v>
      </c>
      <c r="C29" s="63">
        <v>8200</v>
      </c>
      <c r="D29" s="63">
        <v>13217.3</v>
      </c>
      <c r="E29" s="63">
        <v>21417.3</v>
      </c>
      <c r="F29" s="63">
        <v>5115.7592000000004</v>
      </c>
      <c r="G29" s="63">
        <v>6561.5922</v>
      </c>
      <c r="H29" s="63">
        <v>11677.3514</v>
      </c>
      <c r="I29" s="63">
        <v>7927.7741999999998</v>
      </c>
      <c r="J29" s="63">
        <v>6228.6422000000002</v>
      </c>
      <c r="K29" s="63">
        <v>14156.4164</v>
      </c>
      <c r="L29" s="63">
        <v>154.9676</v>
      </c>
      <c r="M29" s="63">
        <v>94.925700000000006</v>
      </c>
      <c r="N29" s="63">
        <v>121.2296</v>
      </c>
      <c r="O29" s="63">
        <v>2812.0149999999999</v>
      </c>
      <c r="P29" s="63">
        <v>-332.95</v>
      </c>
      <c r="Q29" s="63">
        <v>2479.0650000000001</v>
      </c>
      <c r="R29" s="63">
        <v>96.680099999999996</v>
      </c>
      <c r="S29" s="63">
        <v>47.124899999999997</v>
      </c>
      <c r="T29" s="63">
        <v>66.097999999999999</v>
      </c>
      <c r="U29" s="6"/>
    </row>
    <row r="30" spans="1:21" ht="20.25" customHeight="1" x14ac:dyDescent="0.25">
      <c r="A30" s="44" t="s">
        <v>39</v>
      </c>
      <c r="B30" s="52" t="s">
        <v>40</v>
      </c>
      <c r="C30" s="62">
        <v>0</v>
      </c>
      <c r="D30" s="62">
        <v>3049</v>
      </c>
      <c r="E30" s="62">
        <v>3049</v>
      </c>
      <c r="F30" s="62">
        <v>0</v>
      </c>
      <c r="G30" s="62">
        <v>167.56</v>
      </c>
      <c r="H30" s="62">
        <v>167.56</v>
      </c>
      <c r="I30" s="62">
        <v>0</v>
      </c>
      <c r="J30" s="62">
        <v>260.34059999999999</v>
      </c>
      <c r="K30" s="62">
        <v>260.34059999999999</v>
      </c>
      <c r="L30" s="62">
        <v>0</v>
      </c>
      <c r="M30" s="62">
        <v>155.3715</v>
      </c>
      <c r="N30" s="62">
        <v>155.3715</v>
      </c>
      <c r="O30" s="62">
        <v>0</v>
      </c>
      <c r="P30" s="62">
        <v>92.780600000000007</v>
      </c>
      <c r="Q30" s="62">
        <v>92.780600000000007</v>
      </c>
      <c r="R30" s="62">
        <v>0</v>
      </c>
      <c r="S30" s="62">
        <v>8.5385000000000009</v>
      </c>
      <c r="T30" s="62">
        <v>8.5385000000000009</v>
      </c>
      <c r="U30" s="6"/>
    </row>
    <row r="31" spans="1:21" ht="20.25" customHeight="1" x14ac:dyDescent="0.25">
      <c r="A31" s="44" t="s">
        <v>41</v>
      </c>
      <c r="B31" s="52" t="s">
        <v>42</v>
      </c>
      <c r="C31" s="62">
        <v>8200</v>
      </c>
      <c r="D31" s="62">
        <v>0</v>
      </c>
      <c r="E31" s="62">
        <v>8200</v>
      </c>
      <c r="F31" s="62">
        <v>5115.7592000000004</v>
      </c>
      <c r="G31" s="62">
        <v>0</v>
      </c>
      <c r="H31" s="62">
        <v>5115.7592000000004</v>
      </c>
      <c r="I31" s="62">
        <v>7927.7741999999998</v>
      </c>
      <c r="J31" s="62">
        <v>0</v>
      </c>
      <c r="K31" s="62">
        <v>7927.7741999999998</v>
      </c>
      <c r="L31" s="62">
        <v>154.9676</v>
      </c>
      <c r="M31" s="62">
        <v>0</v>
      </c>
      <c r="N31" s="62">
        <v>154.9676</v>
      </c>
      <c r="O31" s="62">
        <v>2812.0149999999999</v>
      </c>
      <c r="P31" s="62">
        <v>0</v>
      </c>
      <c r="Q31" s="62">
        <v>2812.0149999999999</v>
      </c>
      <c r="R31" s="62">
        <v>96.680099999999996</v>
      </c>
      <c r="S31" s="62">
        <v>0</v>
      </c>
      <c r="T31" s="62">
        <v>96.680099999999996</v>
      </c>
      <c r="U31" s="6"/>
    </row>
    <row r="32" spans="1:21" ht="20.25" customHeight="1" x14ac:dyDescent="0.25">
      <c r="A32" s="44" t="s">
        <v>43</v>
      </c>
      <c r="B32" s="52" t="s">
        <v>44</v>
      </c>
      <c r="C32" s="62">
        <v>0</v>
      </c>
      <c r="D32" s="62">
        <v>10168.299999999999</v>
      </c>
      <c r="E32" s="62">
        <v>10168.299999999999</v>
      </c>
      <c r="F32" s="62">
        <v>0</v>
      </c>
      <c r="G32" s="62">
        <v>6394.0321999999996</v>
      </c>
      <c r="H32" s="62">
        <v>6394.0321999999996</v>
      </c>
      <c r="I32" s="62">
        <v>0</v>
      </c>
      <c r="J32" s="62">
        <v>5968.3015999999998</v>
      </c>
      <c r="K32" s="62">
        <v>5968.3015999999998</v>
      </c>
      <c r="L32" s="62">
        <v>0</v>
      </c>
      <c r="M32" s="62">
        <v>93.341700000000003</v>
      </c>
      <c r="N32" s="62">
        <v>93.341700000000003</v>
      </c>
      <c r="O32" s="62">
        <v>0</v>
      </c>
      <c r="P32" s="62">
        <v>-425.73059999999998</v>
      </c>
      <c r="Q32" s="62">
        <v>-425.73059999999998</v>
      </c>
      <c r="R32" s="62">
        <v>0</v>
      </c>
      <c r="S32" s="62">
        <v>58.695099999999996</v>
      </c>
      <c r="T32" s="62">
        <v>58.695099999999996</v>
      </c>
      <c r="U32" s="6"/>
    </row>
    <row r="33" spans="1:21" ht="20.25" customHeight="1" x14ac:dyDescent="0.25">
      <c r="A33" s="44" t="s">
        <v>45</v>
      </c>
      <c r="B33" s="52" t="s">
        <v>46</v>
      </c>
      <c r="C33" s="62">
        <v>0</v>
      </c>
      <c r="D33" s="62">
        <v>5024.3</v>
      </c>
      <c r="E33" s="62">
        <v>5024.3</v>
      </c>
      <c r="F33" s="62">
        <v>0</v>
      </c>
      <c r="G33" s="62">
        <v>5686.4016000000001</v>
      </c>
      <c r="H33" s="62">
        <v>5686.4016000000001</v>
      </c>
      <c r="I33" s="62">
        <v>0</v>
      </c>
      <c r="J33" s="62">
        <v>5153.8383000000003</v>
      </c>
      <c r="K33" s="62">
        <v>5153.8383000000003</v>
      </c>
      <c r="L33" s="62">
        <v>0</v>
      </c>
      <c r="M33" s="62">
        <v>90.634399999999999</v>
      </c>
      <c r="N33" s="62">
        <v>90.634399999999999</v>
      </c>
      <c r="O33" s="62">
        <v>0</v>
      </c>
      <c r="P33" s="62">
        <v>-532.56330000000003</v>
      </c>
      <c r="Q33" s="62">
        <v>-532.56330000000003</v>
      </c>
      <c r="R33" s="62">
        <v>0</v>
      </c>
      <c r="S33" s="62">
        <v>102.5782</v>
      </c>
      <c r="T33" s="62">
        <v>102.5782</v>
      </c>
      <c r="U33" s="6"/>
    </row>
    <row r="34" spans="1:21" ht="20.25" customHeight="1" x14ac:dyDescent="0.25">
      <c r="A34" s="44" t="s">
        <v>47</v>
      </c>
      <c r="B34" s="52" t="s">
        <v>48</v>
      </c>
      <c r="C34" s="62">
        <v>0</v>
      </c>
      <c r="D34" s="62">
        <v>5144</v>
      </c>
      <c r="E34" s="62">
        <v>5144</v>
      </c>
      <c r="F34" s="62">
        <v>0</v>
      </c>
      <c r="G34" s="62">
        <v>707.63059999999996</v>
      </c>
      <c r="H34" s="62">
        <v>707.63059999999996</v>
      </c>
      <c r="I34" s="62">
        <v>0</v>
      </c>
      <c r="J34" s="62">
        <v>814.4633</v>
      </c>
      <c r="K34" s="62">
        <v>814.4633</v>
      </c>
      <c r="L34" s="62">
        <v>0</v>
      </c>
      <c r="M34" s="62">
        <v>115.0972</v>
      </c>
      <c r="N34" s="62">
        <v>115.0972</v>
      </c>
      <c r="O34" s="62">
        <v>0</v>
      </c>
      <c r="P34" s="62">
        <v>106.8327</v>
      </c>
      <c r="Q34" s="62">
        <v>106.8327</v>
      </c>
      <c r="R34" s="62">
        <v>0</v>
      </c>
      <c r="S34" s="62">
        <v>15.8332</v>
      </c>
      <c r="T34" s="62">
        <v>15.8332</v>
      </c>
      <c r="U34" s="6"/>
    </row>
    <row r="35" spans="1:21" ht="42.75" x14ac:dyDescent="0.25">
      <c r="A35" s="42" t="s">
        <v>49</v>
      </c>
      <c r="B35" s="54" t="s">
        <v>50</v>
      </c>
      <c r="C35" s="62">
        <v>300</v>
      </c>
      <c r="D35" s="62">
        <v>0</v>
      </c>
      <c r="E35" s="62">
        <v>300</v>
      </c>
      <c r="F35" s="62">
        <v>287.64999999999998</v>
      </c>
      <c r="G35" s="62">
        <v>0</v>
      </c>
      <c r="H35" s="62">
        <v>287.64999999999998</v>
      </c>
      <c r="I35" s="62">
        <v>337.59399999999999</v>
      </c>
      <c r="J35" s="62">
        <v>0</v>
      </c>
      <c r="K35" s="62">
        <v>337.59399999999999</v>
      </c>
      <c r="L35" s="62">
        <v>117.3627</v>
      </c>
      <c r="M35" s="62">
        <v>0</v>
      </c>
      <c r="N35" s="62">
        <v>117.3627</v>
      </c>
      <c r="O35" s="62">
        <v>49.944000000000003</v>
      </c>
      <c r="P35" s="62">
        <v>0</v>
      </c>
      <c r="Q35" s="62">
        <v>49.944000000000003</v>
      </c>
      <c r="R35" s="62">
        <v>112.5313</v>
      </c>
      <c r="S35" s="62">
        <v>0</v>
      </c>
      <c r="T35" s="62">
        <v>112.5313</v>
      </c>
      <c r="U35" s="6"/>
    </row>
    <row r="36" spans="1:21" ht="23.25" customHeight="1" x14ac:dyDescent="0.25">
      <c r="A36" s="44" t="s">
        <v>51</v>
      </c>
      <c r="B36" s="52" t="s">
        <v>52</v>
      </c>
      <c r="C36" s="62">
        <v>300</v>
      </c>
      <c r="D36" s="62">
        <v>0</v>
      </c>
      <c r="E36" s="62">
        <v>300</v>
      </c>
      <c r="F36" s="62">
        <v>287.64999999999998</v>
      </c>
      <c r="G36" s="62">
        <v>0</v>
      </c>
      <c r="H36" s="62">
        <v>287.64999999999998</v>
      </c>
      <c r="I36" s="62">
        <v>337.59399999999999</v>
      </c>
      <c r="J36" s="62">
        <v>0</v>
      </c>
      <c r="K36" s="62">
        <v>337.59399999999999</v>
      </c>
      <c r="L36" s="62">
        <v>117.3627</v>
      </c>
      <c r="M36" s="62">
        <v>0</v>
      </c>
      <c r="N36" s="62">
        <v>117.3627</v>
      </c>
      <c r="O36" s="62">
        <v>49.944000000000003</v>
      </c>
      <c r="P36" s="62">
        <v>0</v>
      </c>
      <c r="Q36" s="62">
        <v>49.944000000000003</v>
      </c>
      <c r="R36" s="62">
        <v>112.5313</v>
      </c>
      <c r="S36" s="62">
        <v>0</v>
      </c>
      <c r="T36" s="62">
        <v>112.5313</v>
      </c>
      <c r="U36" s="6"/>
    </row>
    <row r="37" spans="1:21" ht="30" hidden="1" x14ac:dyDescent="0.25">
      <c r="A37" s="44" t="s">
        <v>53</v>
      </c>
      <c r="B37" s="52" t="s">
        <v>54</v>
      </c>
      <c r="C37" s="62">
        <v>300</v>
      </c>
      <c r="D37" s="62">
        <v>0</v>
      </c>
      <c r="E37" s="62">
        <v>300</v>
      </c>
      <c r="F37" s="62">
        <v>287.64999999999998</v>
      </c>
      <c r="G37" s="62">
        <v>0</v>
      </c>
      <c r="H37" s="62">
        <v>287.64999999999998</v>
      </c>
      <c r="I37" s="62">
        <v>337.59399999999999</v>
      </c>
      <c r="J37" s="62">
        <v>0</v>
      </c>
      <c r="K37" s="62">
        <v>337.59399999999999</v>
      </c>
      <c r="L37" s="62">
        <v>117.3627</v>
      </c>
      <c r="M37" s="62">
        <v>0</v>
      </c>
      <c r="N37" s="62">
        <v>117.3627</v>
      </c>
      <c r="O37" s="62">
        <v>49.944000000000003</v>
      </c>
      <c r="P37" s="62">
        <v>0</v>
      </c>
      <c r="Q37" s="62">
        <v>49.944000000000003</v>
      </c>
      <c r="R37" s="62">
        <v>112.5313</v>
      </c>
      <c r="S37" s="62">
        <v>0</v>
      </c>
      <c r="T37" s="62">
        <v>112.5313</v>
      </c>
      <c r="U37" s="6"/>
    </row>
    <row r="38" spans="1:21" ht="19.5" hidden="1" x14ac:dyDescent="0.25">
      <c r="A38" s="44" t="s">
        <v>55</v>
      </c>
      <c r="B38" s="52" t="s">
        <v>56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"/>
    </row>
    <row r="39" spans="1:21" ht="45.75" customHeight="1" x14ac:dyDescent="0.25">
      <c r="A39" s="44" t="s">
        <v>57</v>
      </c>
      <c r="B39" s="52" t="s">
        <v>58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62">
        <v>0</v>
      </c>
      <c r="U39" s="6"/>
    </row>
    <row r="40" spans="1:21" ht="28.5" x14ac:dyDescent="0.25">
      <c r="A40" s="42" t="s">
        <v>59</v>
      </c>
      <c r="B40" s="54" t="s">
        <v>60</v>
      </c>
      <c r="C40" s="63">
        <v>4600</v>
      </c>
      <c r="D40" s="63">
        <v>0</v>
      </c>
      <c r="E40" s="63">
        <v>4600</v>
      </c>
      <c r="F40" s="63">
        <v>1181.4103</v>
      </c>
      <c r="G40" s="63">
        <v>0</v>
      </c>
      <c r="H40" s="63">
        <v>1181.4103</v>
      </c>
      <c r="I40" s="63">
        <v>3813.0551</v>
      </c>
      <c r="J40" s="63">
        <v>0</v>
      </c>
      <c r="K40" s="63">
        <v>3813.0551</v>
      </c>
      <c r="L40" s="63">
        <v>322.75450000000001</v>
      </c>
      <c r="M40" s="63">
        <v>0</v>
      </c>
      <c r="N40" s="63">
        <v>322.75450000000001</v>
      </c>
      <c r="O40" s="63">
        <v>2631.6448</v>
      </c>
      <c r="P40" s="63">
        <v>0</v>
      </c>
      <c r="Q40" s="63">
        <v>2631.6448</v>
      </c>
      <c r="R40" s="63">
        <v>82.892499999999998</v>
      </c>
      <c r="S40" s="63">
        <v>0</v>
      </c>
      <c r="T40" s="63">
        <v>82.892499999999998</v>
      </c>
      <c r="U40" s="6"/>
    </row>
    <row r="41" spans="1:21" ht="30" hidden="1" x14ac:dyDescent="0.25">
      <c r="A41" s="44" t="s">
        <v>61</v>
      </c>
      <c r="B41" s="52" t="s">
        <v>62</v>
      </c>
      <c r="C41" s="62">
        <v>4600</v>
      </c>
      <c r="D41" s="62">
        <v>0</v>
      </c>
      <c r="E41" s="62">
        <v>4600</v>
      </c>
      <c r="F41" s="62">
        <v>1156.4103</v>
      </c>
      <c r="G41" s="62">
        <v>0</v>
      </c>
      <c r="H41" s="62">
        <v>1156.4103</v>
      </c>
      <c r="I41" s="62">
        <v>3783.0551</v>
      </c>
      <c r="J41" s="62">
        <v>0</v>
      </c>
      <c r="K41" s="62">
        <v>3783.0551</v>
      </c>
      <c r="L41" s="62">
        <v>327.1377</v>
      </c>
      <c r="M41" s="62">
        <v>0</v>
      </c>
      <c r="N41" s="62">
        <v>327.1377</v>
      </c>
      <c r="O41" s="62">
        <v>2626.6448</v>
      </c>
      <c r="P41" s="62">
        <v>0</v>
      </c>
      <c r="Q41" s="62">
        <v>2626.6448</v>
      </c>
      <c r="R41" s="62">
        <v>82.240300000000005</v>
      </c>
      <c r="S41" s="62">
        <v>0</v>
      </c>
      <c r="T41" s="62">
        <v>82.240300000000005</v>
      </c>
      <c r="U41" s="6"/>
    </row>
    <row r="42" spans="1:21" ht="45" hidden="1" x14ac:dyDescent="0.25">
      <c r="A42" s="44" t="s">
        <v>63</v>
      </c>
      <c r="B42" s="52" t="s">
        <v>64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"/>
    </row>
    <row r="43" spans="1:21" ht="45" hidden="1" x14ac:dyDescent="0.25">
      <c r="A43" s="44" t="s">
        <v>65</v>
      </c>
      <c r="B43" s="52" t="s">
        <v>66</v>
      </c>
      <c r="C43" s="62">
        <v>0</v>
      </c>
      <c r="D43" s="62">
        <v>0</v>
      </c>
      <c r="E43" s="62">
        <v>0</v>
      </c>
      <c r="F43" s="62">
        <v>25</v>
      </c>
      <c r="G43" s="62">
        <v>0</v>
      </c>
      <c r="H43" s="62">
        <v>25</v>
      </c>
      <c r="I43" s="62">
        <v>30</v>
      </c>
      <c r="J43" s="62">
        <v>0</v>
      </c>
      <c r="K43" s="62">
        <v>30</v>
      </c>
      <c r="L43" s="62">
        <v>120</v>
      </c>
      <c r="M43" s="62">
        <v>0</v>
      </c>
      <c r="N43" s="62">
        <v>120</v>
      </c>
      <c r="O43" s="62">
        <v>5</v>
      </c>
      <c r="P43" s="62">
        <v>0</v>
      </c>
      <c r="Q43" s="62">
        <v>5</v>
      </c>
      <c r="R43" s="62">
        <v>0</v>
      </c>
      <c r="S43" s="62">
        <v>0</v>
      </c>
      <c r="T43" s="62">
        <v>0</v>
      </c>
      <c r="U43" s="6"/>
    </row>
    <row r="44" spans="1:21" ht="45" hidden="1" x14ac:dyDescent="0.25">
      <c r="A44" s="28" t="s">
        <v>67</v>
      </c>
      <c r="B44" s="52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"/>
    </row>
    <row r="45" spans="1:21" ht="19.5" x14ac:dyDescent="0.25">
      <c r="A45" s="39" t="s">
        <v>69</v>
      </c>
      <c r="B45" s="49"/>
      <c r="C45" s="61">
        <v>22845.8</v>
      </c>
      <c r="D45" s="61">
        <v>828.1</v>
      </c>
      <c r="E45" s="61">
        <v>23673.9</v>
      </c>
      <c r="F45" s="61">
        <v>12992.3074</v>
      </c>
      <c r="G45" s="61">
        <v>335.43900000000002</v>
      </c>
      <c r="H45" s="61">
        <v>13327.746499999999</v>
      </c>
      <c r="I45" s="61">
        <v>8765.9295999999995</v>
      </c>
      <c r="J45" s="61">
        <v>144.10059999999999</v>
      </c>
      <c r="K45" s="61">
        <v>8910.0300999999999</v>
      </c>
      <c r="L45" s="61">
        <v>67.470100000000002</v>
      </c>
      <c r="M45" s="61">
        <v>42.958799999999997</v>
      </c>
      <c r="N45" s="61">
        <v>66.853200000000001</v>
      </c>
      <c r="O45" s="61">
        <v>-4226.3778000000002</v>
      </c>
      <c r="P45" s="61">
        <v>-191.33840000000001</v>
      </c>
      <c r="Q45" s="61">
        <v>-4417.7164000000002</v>
      </c>
      <c r="R45" s="61">
        <v>38.369900000000001</v>
      </c>
      <c r="S45" s="61">
        <v>17.401299999999999</v>
      </c>
      <c r="T45" s="61">
        <v>37.636499999999998</v>
      </c>
      <c r="U45" s="6"/>
    </row>
    <row r="46" spans="1:21" ht="28.5" x14ac:dyDescent="0.25">
      <c r="A46" s="39" t="s">
        <v>70</v>
      </c>
      <c r="B46" s="49"/>
      <c r="C46" s="61">
        <v>22845.8</v>
      </c>
      <c r="D46" s="61">
        <v>828.1</v>
      </c>
      <c r="E46" s="61">
        <v>23673.9</v>
      </c>
      <c r="F46" s="61">
        <v>13012.390799999999</v>
      </c>
      <c r="G46" s="61">
        <v>231.5154</v>
      </c>
      <c r="H46" s="61">
        <v>13243.9064</v>
      </c>
      <c r="I46" s="61">
        <v>8765.9295999999995</v>
      </c>
      <c r="J46" s="61">
        <v>124.2796</v>
      </c>
      <c r="K46" s="61">
        <v>8890.2091</v>
      </c>
      <c r="L46" s="61">
        <v>67.366</v>
      </c>
      <c r="M46" s="61">
        <v>53.680900000000001</v>
      </c>
      <c r="N46" s="61">
        <v>67.1267</v>
      </c>
      <c r="O46" s="61">
        <v>-4246.4611999999997</v>
      </c>
      <c r="P46" s="61">
        <v>-107.2358</v>
      </c>
      <c r="Q46" s="61">
        <v>-4353.6972999999998</v>
      </c>
      <c r="R46" s="61">
        <v>38.369900000000001</v>
      </c>
      <c r="S46" s="61">
        <v>15.0078</v>
      </c>
      <c r="T46" s="61">
        <v>37.552700000000002</v>
      </c>
      <c r="U46" s="6"/>
    </row>
    <row r="47" spans="1:21" ht="59.25" customHeight="1" x14ac:dyDescent="0.25">
      <c r="A47" s="42" t="s">
        <v>71</v>
      </c>
      <c r="B47" s="54" t="s">
        <v>72</v>
      </c>
      <c r="C47" s="62">
        <v>7462.8</v>
      </c>
      <c r="D47" s="62">
        <v>279</v>
      </c>
      <c r="E47" s="62">
        <v>7741.8</v>
      </c>
      <c r="F47" s="62">
        <v>2330.9847</v>
      </c>
      <c r="G47" s="62">
        <v>148.11699999999999</v>
      </c>
      <c r="H47" s="62">
        <v>2479.1017999999999</v>
      </c>
      <c r="I47" s="62">
        <v>3604.8038000000001</v>
      </c>
      <c r="J47" s="62">
        <v>49.445399999999999</v>
      </c>
      <c r="K47" s="62">
        <v>3654.2492000000002</v>
      </c>
      <c r="L47" s="62">
        <v>154.6472</v>
      </c>
      <c r="M47" s="62">
        <v>33.382599999999996</v>
      </c>
      <c r="N47" s="62">
        <v>147.40209999999999</v>
      </c>
      <c r="O47" s="62">
        <v>1273.8190999999999</v>
      </c>
      <c r="P47" s="62">
        <v>-98.671599999999998</v>
      </c>
      <c r="Q47" s="62">
        <v>1175.1474000000001</v>
      </c>
      <c r="R47" s="62">
        <v>48.303600000000003</v>
      </c>
      <c r="S47" s="62">
        <v>17.722300000000001</v>
      </c>
      <c r="T47" s="62">
        <v>47.201500000000003</v>
      </c>
      <c r="U47" s="6"/>
    </row>
    <row r="48" spans="1:21" ht="75" hidden="1" x14ac:dyDescent="0.25">
      <c r="A48" s="28" t="s">
        <v>73</v>
      </c>
      <c r="B48" s="52" t="s">
        <v>74</v>
      </c>
      <c r="C48" s="62">
        <v>4975</v>
      </c>
      <c r="D48" s="62">
        <v>0</v>
      </c>
      <c r="E48" s="62">
        <v>4975</v>
      </c>
      <c r="F48" s="62">
        <v>2167.6741999999999</v>
      </c>
      <c r="G48" s="62">
        <v>0</v>
      </c>
      <c r="H48" s="62">
        <v>2167.6741999999999</v>
      </c>
      <c r="I48" s="62">
        <v>3401.1893</v>
      </c>
      <c r="J48" s="62">
        <v>0</v>
      </c>
      <c r="K48" s="62">
        <v>3401.1893</v>
      </c>
      <c r="L48" s="62">
        <v>156.905</v>
      </c>
      <c r="M48" s="62">
        <v>0</v>
      </c>
      <c r="N48" s="62">
        <v>156.905</v>
      </c>
      <c r="O48" s="62">
        <v>1233.5151000000001</v>
      </c>
      <c r="P48" s="62">
        <v>0</v>
      </c>
      <c r="Q48" s="62">
        <v>1233.5151000000001</v>
      </c>
      <c r="R48" s="62">
        <v>68.365600000000001</v>
      </c>
      <c r="S48" s="62">
        <v>0</v>
      </c>
      <c r="T48" s="62">
        <v>68.365600000000001</v>
      </c>
      <c r="U48" s="6"/>
    </row>
    <row r="49" spans="1:21" ht="90" hidden="1" x14ac:dyDescent="0.25">
      <c r="A49" s="28" t="s">
        <v>75</v>
      </c>
      <c r="B49" s="52" t="s">
        <v>76</v>
      </c>
      <c r="C49" s="62">
        <v>0</v>
      </c>
      <c r="D49" s="62">
        <v>264</v>
      </c>
      <c r="E49" s="62">
        <v>264</v>
      </c>
      <c r="F49" s="62">
        <v>0</v>
      </c>
      <c r="G49" s="62">
        <v>43.045200000000001</v>
      </c>
      <c r="H49" s="62">
        <v>43.045200000000001</v>
      </c>
      <c r="I49" s="62">
        <v>0</v>
      </c>
      <c r="J49" s="62">
        <v>36.611600000000003</v>
      </c>
      <c r="K49" s="62">
        <v>36.611600000000003</v>
      </c>
      <c r="L49" s="62">
        <v>0</v>
      </c>
      <c r="M49" s="62">
        <v>85.053799999999995</v>
      </c>
      <c r="N49" s="62">
        <v>85.053799999999995</v>
      </c>
      <c r="O49" s="62">
        <v>0</v>
      </c>
      <c r="P49" s="62">
        <v>-6.4336000000000002</v>
      </c>
      <c r="Q49" s="62">
        <v>-6.4336000000000002</v>
      </c>
      <c r="R49" s="62">
        <v>0</v>
      </c>
      <c r="S49" s="62">
        <v>13.868</v>
      </c>
      <c r="T49" s="62">
        <v>13.868</v>
      </c>
      <c r="U49" s="6"/>
    </row>
    <row r="50" spans="1:21" ht="120" hidden="1" x14ac:dyDescent="0.25">
      <c r="A50" s="28" t="s">
        <v>77</v>
      </c>
      <c r="B50" s="52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"/>
    </row>
    <row r="51" spans="1:21" ht="90" hidden="1" x14ac:dyDescent="0.25">
      <c r="A51" s="28" t="s">
        <v>79</v>
      </c>
      <c r="B51" s="52" t="s">
        <v>80</v>
      </c>
      <c r="C51" s="62">
        <v>2487.8000000000002</v>
      </c>
      <c r="D51" s="62">
        <v>12</v>
      </c>
      <c r="E51" s="62">
        <v>2499.8000000000002</v>
      </c>
      <c r="F51" s="62">
        <v>163.31049999999999</v>
      </c>
      <c r="G51" s="62">
        <v>9.9591999999999992</v>
      </c>
      <c r="H51" s="62">
        <v>173.2697</v>
      </c>
      <c r="I51" s="62">
        <v>203.61449999999999</v>
      </c>
      <c r="J51" s="62">
        <v>9.9591999999999992</v>
      </c>
      <c r="K51" s="62">
        <v>213.5737</v>
      </c>
      <c r="L51" s="62">
        <v>124.6793</v>
      </c>
      <c r="M51" s="62">
        <v>100</v>
      </c>
      <c r="N51" s="62">
        <v>123.2608</v>
      </c>
      <c r="O51" s="62">
        <v>40.304000000000002</v>
      </c>
      <c r="P51" s="62">
        <v>0</v>
      </c>
      <c r="Q51" s="62">
        <v>40.304000000000002</v>
      </c>
      <c r="R51" s="62">
        <v>8.1844999999999999</v>
      </c>
      <c r="S51" s="62">
        <v>82.993300000000005</v>
      </c>
      <c r="T51" s="62">
        <v>8.5435999999999996</v>
      </c>
      <c r="U51" s="6"/>
    </row>
    <row r="52" spans="1:21" ht="45" hidden="1" x14ac:dyDescent="0.25">
      <c r="A52" s="28" t="s">
        <v>81</v>
      </c>
      <c r="B52" s="52" t="s">
        <v>82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"/>
    </row>
    <row r="53" spans="1:21" ht="30" hidden="1" x14ac:dyDescent="0.25">
      <c r="A53" s="28" t="s">
        <v>83</v>
      </c>
      <c r="B53" s="52" t="s">
        <v>84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"/>
    </row>
    <row r="54" spans="1:21" ht="105" hidden="1" x14ac:dyDescent="0.25">
      <c r="A54" s="28" t="s">
        <v>85</v>
      </c>
      <c r="B54" s="52" t="s">
        <v>86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"/>
    </row>
    <row r="55" spans="1:21" ht="90" hidden="1" x14ac:dyDescent="0.25">
      <c r="A55" s="28" t="s">
        <v>87</v>
      </c>
      <c r="B55" s="52" t="s">
        <v>88</v>
      </c>
      <c r="C55" s="62">
        <v>0</v>
      </c>
      <c r="D55" s="62">
        <v>3</v>
      </c>
      <c r="E55" s="62">
        <v>3</v>
      </c>
      <c r="F55" s="62">
        <v>0</v>
      </c>
      <c r="G55" s="62">
        <v>95.1126</v>
      </c>
      <c r="H55" s="62">
        <v>95.1126</v>
      </c>
      <c r="I55" s="62">
        <v>0</v>
      </c>
      <c r="J55" s="62">
        <v>2.8746</v>
      </c>
      <c r="K55" s="62">
        <v>2.8746</v>
      </c>
      <c r="L55" s="62">
        <v>0</v>
      </c>
      <c r="M55" s="62">
        <v>3.0223</v>
      </c>
      <c r="N55" s="62">
        <v>3.0223</v>
      </c>
      <c r="O55" s="62">
        <v>0</v>
      </c>
      <c r="P55" s="62">
        <v>-92.238</v>
      </c>
      <c r="Q55" s="62">
        <v>-92.238</v>
      </c>
      <c r="R55" s="62">
        <v>0</v>
      </c>
      <c r="S55" s="62">
        <v>95.82</v>
      </c>
      <c r="T55" s="62">
        <v>95.82</v>
      </c>
      <c r="U55" s="6"/>
    </row>
    <row r="56" spans="1:21" ht="30" customHeight="1" x14ac:dyDescent="0.25">
      <c r="A56" s="42" t="s">
        <v>89</v>
      </c>
      <c r="B56" s="54" t="s">
        <v>90</v>
      </c>
      <c r="C56" s="62">
        <v>283</v>
      </c>
      <c r="D56" s="62">
        <v>0</v>
      </c>
      <c r="E56" s="62">
        <v>283</v>
      </c>
      <c r="F56" s="62">
        <v>202.0204</v>
      </c>
      <c r="G56" s="62">
        <v>0</v>
      </c>
      <c r="H56" s="62">
        <v>202.0204</v>
      </c>
      <c r="I56" s="62">
        <v>313.37720000000002</v>
      </c>
      <c r="J56" s="62">
        <v>0</v>
      </c>
      <c r="K56" s="62">
        <v>313.37720000000002</v>
      </c>
      <c r="L56" s="62">
        <v>155.1215</v>
      </c>
      <c r="M56" s="62">
        <v>0</v>
      </c>
      <c r="N56" s="62">
        <v>155.1215</v>
      </c>
      <c r="O56" s="62">
        <v>111.35680000000001</v>
      </c>
      <c r="P56" s="62">
        <v>0</v>
      </c>
      <c r="Q56" s="62">
        <v>111.35680000000001</v>
      </c>
      <c r="R56" s="62">
        <v>110.73390000000001</v>
      </c>
      <c r="S56" s="62">
        <v>0</v>
      </c>
      <c r="T56" s="62">
        <v>110.73390000000001</v>
      </c>
      <c r="U56" s="6"/>
    </row>
    <row r="57" spans="1:21" ht="44.25" customHeight="1" x14ac:dyDescent="0.25">
      <c r="A57" s="42" t="s">
        <v>91</v>
      </c>
      <c r="B57" s="54" t="s">
        <v>92</v>
      </c>
      <c r="C57" s="62">
        <v>500</v>
      </c>
      <c r="D57" s="62">
        <v>0</v>
      </c>
      <c r="E57" s="62">
        <v>500</v>
      </c>
      <c r="F57" s="62">
        <v>328.61360000000002</v>
      </c>
      <c r="G57" s="62">
        <v>0</v>
      </c>
      <c r="H57" s="62">
        <v>328.61360000000002</v>
      </c>
      <c r="I57" s="62">
        <v>3164.3832000000002</v>
      </c>
      <c r="J57" s="62">
        <v>0</v>
      </c>
      <c r="K57" s="62">
        <v>3164.3832000000002</v>
      </c>
      <c r="L57" s="62">
        <v>962.94949999999994</v>
      </c>
      <c r="M57" s="62">
        <v>0</v>
      </c>
      <c r="N57" s="62">
        <v>962.94949999999994</v>
      </c>
      <c r="O57" s="62">
        <v>2835.7696000000001</v>
      </c>
      <c r="P57" s="62">
        <v>0</v>
      </c>
      <c r="Q57" s="62">
        <v>2835.7696000000001</v>
      </c>
      <c r="R57" s="62">
        <v>632.87660000000005</v>
      </c>
      <c r="S57" s="62">
        <v>0</v>
      </c>
      <c r="T57" s="62">
        <v>632.87660000000005</v>
      </c>
      <c r="U57" s="6"/>
    </row>
    <row r="58" spans="1:21" ht="19.5" hidden="1" x14ac:dyDescent="0.25">
      <c r="A58" s="28" t="s">
        <v>93</v>
      </c>
      <c r="B58" s="52" t="s">
        <v>94</v>
      </c>
      <c r="C58" s="62">
        <v>0</v>
      </c>
      <c r="D58" s="62">
        <v>0</v>
      </c>
      <c r="E58" s="62">
        <v>0</v>
      </c>
      <c r="F58" s="62">
        <v>0.2923</v>
      </c>
      <c r="G58" s="62">
        <v>0</v>
      </c>
      <c r="H58" s="62">
        <v>0.2923</v>
      </c>
      <c r="I58" s="62">
        <v>11.797499999999999</v>
      </c>
      <c r="J58" s="62">
        <v>0</v>
      </c>
      <c r="K58" s="62">
        <v>11.797499999999999</v>
      </c>
      <c r="L58" s="62">
        <v>4036.0929999999998</v>
      </c>
      <c r="M58" s="62">
        <v>0</v>
      </c>
      <c r="N58" s="62">
        <v>4036.0929999999998</v>
      </c>
      <c r="O58" s="62">
        <v>11.5052</v>
      </c>
      <c r="P58" s="62">
        <v>0</v>
      </c>
      <c r="Q58" s="62">
        <v>11.5052</v>
      </c>
      <c r="R58" s="62">
        <v>0</v>
      </c>
      <c r="S58" s="62">
        <v>0</v>
      </c>
      <c r="T58" s="62">
        <v>0</v>
      </c>
      <c r="U58" s="6"/>
    </row>
    <row r="59" spans="1:21" ht="19.5" hidden="1" x14ac:dyDescent="0.25">
      <c r="A59" s="28" t="s">
        <v>95</v>
      </c>
      <c r="B59" s="52" t="s">
        <v>96</v>
      </c>
      <c r="C59" s="62">
        <v>500</v>
      </c>
      <c r="D59" s="62">
        <v>0</v>
      </c>
      <c r="E59" s="62">
        <v>500</v>
      </c>
      <c r="F59" s="62">
        <v>328.32130000000001</v>
      </c>
      <c r="G59" s="62">
        <v>0</v>
      </c>
      <c r="H59" s="62">
        <v>328.32130000000001</v>
      </c>
      <c r="I59" s="62">
        <v>3152.5857000000001</v>
      </c>
      <c r="J59" s="62">
        <v>0</v>
      </c>
      <c r="K59" s="62">
        <v>3152.5857000000001</v>
      </c>
      <c r="L59" s="62">
        <v>960.21349999999995</v>
      </c>
      <c r="M59" s="62">
        <v>0</v>
      </c>
      <c r="N59" s="62">
        <v>960.21349999999995</v>
      </c>
      <c r="O59" s="62">
        <v>2824.2644</v>
      </c>
      <c r="P59" s="62">
        <v>0</v>
      </c>
      <c r="Q59" s="62">
        <v>2824.2644</v>
      </c>
      <c r="R59" s="62">
        <v>630.51710000000003</v>
      </c>
      <c r="S59" s="62">
        <v>0</v>
      </c>
      <c r="T59" s="62">
        <v>630.51710000000003</v>
      </c>
      <c r="U59" s="6"/>
    </row>
    <row r="60" spans="1:21" ht="38.25" customHeight="1" x14ac:dyDescent="0.25">
      <c r="A60" s="42" t="s">
        <v>97</v>
      </c>
      <c r="B60" s="54" t="s">
        <v>98</v>
      </c>
      <c r="C60" s="62">
        <v>12500</v>
      </c>
      <c r="D60" s="62">
        <v>400</v>
      </c>
      <c r="E60" s="62">
        <v>12900</v>
      </c>
      <c r="F60" s="62">
        <v>9151.1401000000005</v>
      </c>
      <c r="G60" s="62">
        <v>0</v>
      </c>
      <c r="H60" s="62">
        <v>9151.1401000000005</v>
      </c>
      <c r="I60" s="62">
        <v>720.28899999999999</v>
      </c>
      <c r="J60" s="62">
        <v>6.4889999999999999</v>
      </c>
      <c r="K60" s="62">
        <v>726.77800000000002</v>
      </c>
      <c r="L60" s="62">
        <v>7.8710000000000004</v>
      </c>
      <c r="M60" s="62">
        <v>0</v>
      </c>
      <c r="N60" s="62">
        <v>7.9419000000000004</v>
      </c>
      <c r="O60" s="62">
        <v>-8430.8510999999999</v>
      </c>
      <c r="P60" s="62">
        <v>6.4889999999999999</v>
      </c>
      <c r="Q60" s="62">
        <v>-8424.3621000000003</v>
      </c>
      <c r="R60" s="62">
        <v>5.7622999999999998</v>
      </c>
      <c r="S60" s="62">
        <v>1.6222000000000001</v>
      </c>
      <c r="T60" s="62">
        <v>5.6338999999999997</v>
      </c>
      <c r="U60" s="6"/>
    </row>
    <row r="61" spans="1:21" ht="90" hidden="1" x14ac:dyDescent="0.25">
      <c r="A61" s="28" t="s">
        <v>99</v>
      </c>
      <c r="B61" s="52" t="s">
        <v>100</v>
      </c>
      <c r="C61" s="62">
        <v>0</v>
      </c>
      <c r="D61" s="62">
        <v>0</v>
      </c>
      <c r="E61" s="62">
        <v>0</v>
      </c>
      <c r="F61" s="62">
        <v>198.38329999999999</v>
      </c>
      <c r="G61" s="62">
        <v>0</v>
      </c>
      <c r="H61" s="62">
        <v>198.38329999999999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-198.38329999999999</v>
      </c>
      <c r="P61" s="62">
        <v>0</v>
      </c>
      <c r="Q61" s="62">
        <v>-198.38329999999999</v>
      </c>
      <c r="R61" s="62">
        <v>0</v>
      </c>
      <c r="S61" s="62">
        <v>0</v>
      </c>
      <c r="T61" s="62">
        <v>0</v>
      </c>
      <c r="U61" s="6"/>
    </row>
    <row r="62" spans="1:21" ht="45" hidden="1" x14ac:dyDescent="0.25">
      <c r="A62" s="28" t="s">
        <v>101</v>
      </c>
      <c r="B62" s="52" t="s">
        <v>102</v>
      </c>
      <c r="C62" s="62">
        <v>12500</v>
      </c>
      <c r="D62" s="62">
        <v>400</v>
      </c>
      <c r="E62" s="62">
        <v>12900</v>
      </c>
      <c r="F62" s="62">
        <v>8952.7569000000003</v>
      </c>
      <c r="G62" s="62">
        <v>0</v>
      </c>
      <c r="H62" s="62">
        <v>8952.7569000000003</v>
      </c>
      <c r="I62" s="62">
        <v>720.28899999999999</v>
      </c>
      <c r="J62" s="62">
        <v>6.4889999999999999</v>
      </c>
      <c r="K62" s="62">
        <v>726.77800000000002</v>
      </c>
      <c r="L62" s="62">
        <v>8.0454000000000008</v>
      </c>
      <c r="M62" s="62">
        <v>0</v>
      </c>
      <c r="N62" s="62">
        <v>8.1179000000000006</v>
      </c>
      <c r="O62" s="62">
        <v>-8232.4678999999996</v>
      </c>
      <c r="P62" s="62">
        <v>6.4889999999999999</v>
      </c>
      <c r="Q62" s="62">
        <v>-8225.9789000000001</v>
      </c>
      <c r="R62" s="62">
        <v>5.7622999999999998</v>
      </c>
      <c r="S62" s="62">
        <v>1.6222000000000001</v>
      </c>
      <c r="T62" s="62">
        <v>5.6338999999999997</v>
      </c>
      <c r="U62" s="6"/>
    </row>
    <row r="63" spans="1:21" ht="75" hidden="1" x14ac:dyDescent="0.25">
      <c r="A63" s="28" t="s">
        <v>103</v>
      </c>
      <c r="B63" s="52" t="s">
        <v>104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"/>
    </row>
    <row r="64" spans="1:21" ht="19.5" hidden="1" x14ac:dyDescent="0.25">
      <c r="A64" s="42" t="s">
        <v>105</v>
      </c>
      <c r="B64" s="54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"/>
    </row>
    <row r="65" spans="1:21" ht="28.5" x14ac:dyDescent="0.25">
      <c r="A65" s="42" t="s">
        <v>107</v>
      </c>
      <c r="B65" s="54" t="s">
        <v>108</v>
      </c>
      <c r="C65" s="62">
        <v>2100</v>
      </c>
      <c r="D65" s="62">
        <v>139.1</v>
      </c>
      <c r="E65" s="62">
        <v>2239.1</v>
      </c>
      <c r="F65" s="62">
        <v>999.62279999999998</v>
      </c>
      <c r="G65" s="62">
        <v>83.398399999999995</v>
      </c>
      <c r="H65" s="62">
        <v>1083.0211999999999</v>
      </c>
      <c r="I65" s="62">
        <v>963.07640000000004</v>
      </c>
      <c r="J65" s="62">
        <v>63.745199999999997</v>
      </c>
      <c r="K65" s="62">
        <v>1026.8215</v>
      </c>
      <c r="L65" s="62">
        <v>96.343900000000005</v>
      </c>
      <c r="M65" s="62">
        <v>76.4345</v>
      </c>
      <c r="N65" s="62">
        <v>94.8108</v>
      </c>
      <c r="O65" s="62">
        <v>-36.546399999999998</v>
      </c>
      <c r="P65" s="62">
        <v>-19.653199999999998</v>
      </c>
      <c r="Q65" s="62">
        <v>-56.1997</v>
      </c>
      <c r="R65" s="62">
        <v>45.860700000000001</v>
      </c>
      <c r="S65" s="62">
        <v>45.826799999999999</v>
      </c>
      <c r="T65" s="62">
        <v>45.858600000000003</v>
      </c>
      <c r="U65" s="6"/>
    </row>
    <row r="66" spans="1:21" ht="19.5" x14ac:dyDescent="0.25">
      <c r="A66" s="42" t="s">
        <v>109</v>
      </c>
      <c r="B66" s="54" t="s">
        <v>110</v>
      </c>
      <c r="C66" s="62">
        <v>0</v>
      </c>
      <c r="D66" s="62">
        <v>10</v>
      </c>
      <c r="E66" s="62">
        <v>10</v>
      </c>
      <c r="F66" s="62">
        <v>-20.074200000000001</v>
      </c>
      <c r="G66" s="62">
        <v>103.92359999999999</v>
      </c>
      <c r="H66" s="62">
        <v>83.849400000000003</v>
      </c>
      <c r="I66" s="62">
        <v>0</v>
      </c>
      <c r="J66" s="62">
        <v>24.420999999999999</v>
      </c>
      <c r="K66" s="62">
        <v>24.420999999999999</v>
      </c>
      <c r="L66" s="62">
        <v>0</v>
      </c>
      <c r="M66" s="62">
        <v>23.498899999999999</v>
      </c>
      <c r="N66" s="62">
        <v>29.1248</v>
      </c>
      <c r="O66" s="62">
        <v>20.074200000000001</v>
      </c>
      <c r="P66" s="62">
        <v>-79.502600000000001</v>
      </c>
      <c r="Q66" s="62">
        <v>-59.428400000000003</v>
      </c>
      <c r="R66" s="62">
        <v>0</v>
      </c>
      <c r="S66" s="62">
        <v>244.21</v>
      </c>
      <c r="T66" s="62">
        <v>244.21</v>
      </c>
      <c r="U66" s="6"/>
    </row>
    <row r="67" spans="1:21" ht="19.5" hidden="1" x14ac:dyDescent="0.3">
      <c r="A67" s="44" t="s">
        <v>111</v>
      </c>
      <c r="B67" s="52" t="s">
        <v>112</v>
      </c>
      <c r="C67" s="24">
        <v>0</v>
      </c>
      <c r="D67" s="24">
        <v>0</v>
      </c>
      <c r="E67" s="24">
        <v>0</v>
      </c>
      <c r="F67" s="24">
        <v>-20.083400000000001</v>
      </c>
      <c r="G67" s="24">
        <v>103.92359999999999</v>
      </c>
      <c r="H67" s="24">
        <v>83.840100000000007</v>
      </c>
      <c r="I67" s="24">
        <v>0</v>
      </c>
      <c r="J67" s="24">
        <v>19.821000000000002</v>
      </c>
      <c r="K67" s="24">
        <v>19.821000000000002</v>
      </c>
      <c r="L67" s="24">
        <v>0</v>
      </c>
      <c r="M67" s="24">
        <v>19.072600000000001</v>
      </c>
      <c r="N67" s="24">
        <v>23.641400000000001</v>
      </c>
      <c r="O67" s="24">
        <v>20.083400000000001</v>
      </c>
      <c r="P67" s="24">
        <v>-84.102599999999995</v>
      </c>
      <c r="Q67" s="24">
        <v>-64.019099999999995</v>
      </c>
      <c r="R67" s="24">
        <v>0</v>
      </c>
      <c r="S67" s="24">
        <v>0</v>
      </c>
      <c r="T67" s="24">
        <v>0</v>
      </c>
      <c r="U67" s="6"/>
    </row>
    <row r="68" spans="1:21" ht="19.5" hidden="1" x14ac:dyDescent="0.3">
      <c r="A68" s="44" t="s">
        <v>113</v>
      </c>
      <c r="B68" s="52" t="s">
        <v>114</v>
      </c>
      <c r="C68" s="24">
        <v>0</v>
      </c>
      <c r="D68" s="24">
        <v>10</v>
      </c>
      <c r="E68" s="24">
        <v>10</v>
      </c>
      <c r="F68" s="24">
        <v>9.2999999999999992E-3</v>
      </c>
      <c r="G68" s="24">
        <v>0</v>
      </c>
      <c r="H68" s="24">
        <v>9.2999999999999992E-3</v>
      </c>
      <c r="I68" s="24">
        <v>0</v>
      </c>
      <c r="J68" s="24">
        <v>4.5999999999999996</v>
      </c>
      <c r="K68" s="24">
        <v>4.5999999999999996</v>
      </c>
      <c r="L68" s="24">
        <v>0</v>
      </c>
      <c r="M68" s="24">
        <v>0</v>
      </c>
      <c r="N68" s="24">
        <v>49462.3655</v>
      </c>
      <c r="O68" s="24">
        <v>-9.2999999999999992E-3</v>
      </c>
      <c r="P68" s="24">
        <v>4.5999999999999996</v>
      </c>
      <c r="Q68" s="24">
        <v>4.5907</v>
      </c>
      <c r="R68" s="24">
        <v>0</v>
      </c>
      <c r="S68" s="24">
        <v>46</v>
      </c>
      <c r="T68" s="24">
        <v>46</v>
      </c>
      <c r="U68" s="6"/>
    </row>
    <row r="69" spans="1:21" ht="19.5" hidden="1" x14ac:dyDescent="0.3">
      <c r="A69" s="44" t="s">
        <v>115</v>
      </c>
      <c r="B69" s="52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5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35.4257812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5" t="s">
        <v>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7" t="s">
        <v>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97" t="s">
        <v>124</v>
      </c>
      <c r="F9" s="98"/>
      <c r="G9" s="98"/>
      <c r="H9" s="98"/>
      <c r="I9" s="98"/>
      <c r="J9" s="98"/>
      <c r="K9" s="98"/>
      <c r="L9" s="98"/>
      <c r="M9" s="98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58" customForma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21" t="s">
        <v>7</v>
      </c>
      <c r="G13" s="122"/>
      <c r="H13" s="122"/>
      <c r="I13" s="121" t="s">
        <v>8</v>
      </c>
      <c r="J13" s="122"/>
      <c r="K13" s="122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57"/>
    </row>
    <row r="14" spans="1:21" s="58" customFormat="1" x14ac:dyDescent="0.25">
      <c r="A14" s="110"/>
      <c r="B14" s="110"/>
      <c r="C14" s="110"/>
      <c r="D14" s="110"/>
      <c r="E14" s="110"/>
      <c r="F14" s="122"/>
      <c r="G14" s="122"/>
      <c r="H14" s="122"/>
      <c r="I14" s="122"/>
      <c r="J14" s="122"/>
      <c r="K14" s="122"/>
      <c r="L14" s="110"/>
      <c r="M14" s="110"/>
      <c r="N14" s="110"/>
      <c r="O14" s="110"/>
      <c r="P14" s="110"/>
      <c r="Q14" s="110"/>
      <c r="R14" s="110"/>
      <c r="S14" s="110"/>
      <c r="T14" s="110"/>
      <c r="U14" s="57"/>
    </row>
    <row r="15" spans="1:21" s="58" customForma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57"/>
    </row>
    <row r="16" spans="1:21" s="58" customForma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77" t="s">
        <v>17</v>
      </c>
      <c r="B18" s="75" t="s">
        <v>18</v>
      </c>
      <c r="C18" s="68">
        <v>258799.49</v>
      </c>
      <c r="D18" s="68">
        <v>22906.200199999999</v>
      </c>
      <c r="E18" s="68">
        <v>281705.69020000001</v>
      </c>
      <c r="F18" s="68">
        <v>135612.1318</v>
      </c>
      <c r="G18" s="68">
        <v>9277.4827000000005</v>
      </c>
      <c r="H18" s="68">
        <v>144889.6145</v>
      </c>
      <c r="I18" s="68">
        <v>151945.31959999999</v>
      </c>
      <c r="J18" s="68">
        <v>14927.321599999999</v>
      </c>
      <c r="K18" s="68">
        <v>166872.64120000001</v>
      </c>
      <c r="L18" s="68">
        <v>112.044</v>
      </c>
      <c r="M18" s="68">
        <v>160.89840000000001</v>
      </c>
      <c r="N18" s="68">
        <v>115.1722</v>
      </c>
      <c r="O18" s="68">
        <v>16333.1878</v>
      </c>
      <c r="P18" s="68">
        <v>5649.8388999999997</v>
      </c>
      <c r="Q18" s="68">
        <v>21983.026699999999</v>
      </c>
      <c r="R18" s="68">
        <v>58.711500000000001</v>
      </c>
      <c r="S18" s="68">
        <v>65.167100000000005</v>
      </c>
      <c r="T18" s="68">
        <v>59.236499999999999</v>
      </c>
      <c r="U18" s="57"/>
    </row>
    <row r="19" spans="1:21" s="58" customFormat="1" ht="28.5" x14ac:dyDescent="0.25">
      <c r="A19" s="77" t="s">
        <v>19</v>
      </c>
      <c r="B19" s="75"/>
      <c r="C19" s="68">
        <v>258799.49</v>
      </c>
      <c r="D19" s="68">
        <v>22906.200199999999</v>
      </c>
      <c r="E19" s="68">
        <v>281705.69020000001</v>
      </c>
      <c r="F19" s="68">
        <v>138562.1318</v>
      </c>
      <c r="G19" s="68">
        <v>9277.3827000000001</v>
      </c>
      <c r="H19" s="68">
        <v>147839.51449999999</v>
      </c>
      <c r="I19" s="68">
        <v>151945.31959999999</v>
      </c>
      <c r="J19" s="68">
        <v>14919.1522</v>
      </c>
      <c r="K19" s="68">
        <v>166864.4718</v>
      </c>
      <c r="L19" s="68">
        <v>109.65860000000001</v>
      </c>
      <c r="M19" s="68">
        <v>160.81200000000001</v>
      </c>
      <c r="N19" s="68">
        <v>112.8686</v>
      </c>
      <c r="O19" s="68">
        <v>13383.1878</v>
      </c>
      <c r="P19" s="68">
        <v>5641.7695000000003</v>
      </c>
      <c r="Q19" s="68">
        <v>19024.957299999998</v>
      </c>
      <c r="R19" s="68">
        <v>58.711500000000001</v>
      </c>
      <c r="S19" s="68">
        <v>65.131500000000003</v>
      </c>
      <c r="T19" s="68">
        <v>59.233600000000003</v>
      </c>
      <c r="U19" s="57"/>
    </row>
    <row r="20" spans="1:21" s="58" customFormat="1" ht="19.5" x14ac:dyDescent="0.25">
      <c r="A20" s="77" t="s">
        <v>20</v>
      </c>
      <c r="B20" s="75"/>
      <c r="C20" s="68">
        <v>224618.79</v>
      </c>
      <c r="D20" s="68">
        <v>20328.200199999999</v>
      </c>
      <c r="E20" s="68">
        <v>244946.9902</v>
      </c>
      <c r="F20" s="68">
        <v>102827.5944</v>
      </c>
      <c r="G20" s="68">
        <v>6976.6118999999999</v>
      </c>
      <c r="H20" s="68">
        <v>109804.2065</v>
      </c>
      <c r="I20" s="68">
        <v>120389.23149999999</v>
      </c>
      <c r="J20" s="68">
        <v>13004.383900000001</v>
      </c>
      <c r="K20" s="68">
        <v>133393.6152</v>
      </c>
      <c r="L20" s="68">
        <v>117.0787</v>
      </c>
      <c r="M20" s="68">
        <v>186.3997</v>
      </c>
      <c r="N20" s="68">
        <v>121.48309999999999</v>
      </c>
      <c r="O20" s="68">
        <v>17561.6371</v>
      </c>
      <c r="P20" s="68">
        <v>6027.7719999999999</v>
      </c>
      <c r="Q20" s="68">
        <v>23589.4087</v>
      </c>
      <c r="R20" s="68">
        <v>53.597099999999998</v>
      </c>
      <c r="S20" s="68">
        <v>63.972099999999998</v>
      </c>
      <c r="T20" s="68">
        <v>54.458100000000002</v>
      </c>
      <c r="U20" s="57"/>
    </row>
    <row r="21" spans="1:21" ht="19.5" x14ac:dyDescent="0.25">
      <c r="A21" s="28" t="s">
        <v>21</v>
      </c>
      <c r="B21" s="52" t="s">
        <v>22</v>
      </c>
      <c r="C21" s="62">
        <v>154829.42000000001</v>
      </c>
      <c r="D21" s="62">
        <v>4685.085</v>
      </c>
      <c r="E21" s="62">
        <v>159514.505</v>
      </c>
      <c r="F21" s="62">
        <v>65577.327799999999</v>
      </c>
      <c r="G21" s="62">
        <v>2496.6696999999999</v>
      </c>
      <c r="H21" s="62">
        <v>68073.997600000002</v>
      </c>
      <c r="I21" s="62">
        <v>68676.209300000002</v>
      </c>
      <c r="J21" s="62">
        <v>2608.9737</v>
      </c>
      <c r="K21" s="62">
        <v>71285.1829</v>
      </c>
      <c r="L21" s="62">
        <v>104.7255</v>
      </c>
      <c r="M21" s="62">
        <v>104.49809999999999</v>
      </c>
      <c r="N21" s="62">
        <v>104.7171</v>
      </c>
      <c r="O21" s="62">
        <v>3098.8815</v>
      </c>
      <c r="P21" s="62">
        <v>112.304</v>
      </c>
      <c r="Q21" s="62">
        <v>3211.1853000000001</v>
      </c>
      <c r="R21" s="62">
        <v>44.356000000000002</v>
      </c>
      <c r="S21" s="62">
        <v>55.686700000000002</v>
      </c>
      <c r="T21" s="62">
        <v>44.688800000000001</v>
      </c>
      <c r="U21" s="6"/>
    </row>
    <row r="22" spans="1:21" ht="19.5" x14ac:dyDescent="0.25">
      <c r="A22" s="28" t="s">
        <v>23</v>
      </c>
      <c r="B22" s="52" t="s">
        <v>120</v>
      </c>
      <c r="C22" s="62">
        <v>19137.27</v>
      </c>
      <c r="D22" s="62">
        <v>0</v>
      </c>
      <c r="E22" s="62">
        <v>19137.27</v>
      </c>
      <c r="F22" s="62">
        <v>10517.677100000001</v>
      </c>
      <c r="G22" s="62">
        <v>0</v>
      </c>
      <c r="H22" s="62">
        <v>10517.677100000001</v>
      </c>
      <c r="I22" s="62">
        <v>10929.079299999999</v>
      </c>
      <c r="J22" s="62">
        <v>0</v>
      </c>
      <c r="K22" s="62">
        <v>10929.079299999999</v>
      </c>
      <c r="L22" s="62">
        <v>103.9115</v>
      </c>
      <c r="M22" s="62">
        <v>0</v>
      </c>
      <c r="N22" s="62">
        <v>103.9115</v>
      </c>
      <c r="O22" s="62">
        <v>411.40219999999999</v>
      </c>
      <c r="P22" s="62">
        <v>0</v>
      </c>
      <c r="Q22" s="62">
        <v>411.40219999999999</v>
      </c>
      <c r="R22" s="62">
        <v>57.108800000000002</v>
      </c>
      <c r="S22" s="62">
        <v>0</v>
      </c>
      <c r="T22" s="62">
        <v>57.108800000000002</v>
      </c>
      <c r="U22" s="6"/>
    </row>
    <row r="23" spans="1:21" ht="19.5" x14ac:dyDescent="0.25">
      <c r="A23" s="22" t="s">
        <v>25</v>
      </c>
      <c r="B23" s="23" t="s">
        <v>26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v>441.40109999999999</v>
      </c>
      <c r="K23" s="62">
        <v>441.40109999999999</v>
      </c>
      <c r="L23" s="62">
        <v>0</v>
      </c>
      <c r="M23" s="62">
        <v>0</v>
      </c>
      <c r="N23" s="62">
        <v>0</v>
      </c>
      <c r="O23" s="62">
        <v>0</v>
      </c>
      <c r="P23" s="62">
        <v>441.40109999999999</v>
      </c>
      <c r="Q23" s="62">
        <v>441.40109999999999</v>
      </c>
      <c r="R23" s="62">
        <v>0</v>
      </c>
      <c r="S23" s="62">
        <v>0</v>
      </c>
      <c r="T23" s="62">
        <v>0</v>
      </c>
      <c r="U23" s="6"/>
    </row>
    <row r="24" spans="1:21" ht="19.5" x14ac:dyDescent="0.25">
      <c r="A24" s="42" t="s">
        <v>27</v>
      </c>
      <c r="B24" s="54" t="s">
        <v>28</v>
      </c>
      <c r="C24" s="63">
        <v>11058.1</v>
      </c>
      <c r="D24" s="63">
        <v>568.42999999999995</v>
      </c>
      <c r="E24" s="63">
        <v>11626.53</v>
      </c>
      <c r="F24" s="63">
        <v>6590.2334000000001</v>
      </c>
      <c r="G24" s="63">
        <v>341.26440000000002</v>
      </c>
      <c r="H24" s="63">
        <v>6931.4978000000001</v>
      </c>
      <c r="I24" s="63">
        <v>11143.050300000001</v>
      </c>
      <c r="J24" s="63">
        <v>1928.3703</v>
      </c>
      <c r="K24" s="63">
        <v>13071.420599999999</v>
      </c>
      <c r="L24" s="63">
        <v>169.08430000000001</v>
      </c>
      <c r="M24" s="63">
        <v>565.06629999999996</v>
      </c>
      <c r="N24" s="63">
        <v>188.58</v>
      </c>
      <c r="O24" s="63">
        <v>4552.8168999999998</v>
      </c>
      <c r="P24" s="63">
        <v>1587.1059</v>
      </c>
      <c r="Q24" s="63">
        <v>6139.9228000000003</v>
      </c>
      <c r="R24" s="63">
        <v>100.76819999999999</v>
      </c>
      <c r="S24" s="63">
        <v>339.24489999999997</v>
      </c>
      <c r="T24" s="63">
        <v>112.42749999999999</v>
      </c>
      <c r="U24" s="6"/>
    </row>
    <row r="25" spans="1:21" ht="27.75" customHeight="1" x14ac:dyDescent="0.25">
      <c r="A25" s="44" t="s">
        <v>29</v>
      </c>
      <c r="B25" s="52" t="s">
        <v>30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"/>
    </row>
    <row r="26" spans="1:21" ht="27.75" customHeight="1" x14ac:dyDescent="0.25">
      <c r="A26" s="44" t="s">
        <v>31</v>
      </c>
      <c r="B26" s="52" t="s">
        <v>32</v>
      </c>
      <c r="C26" s="62">
        <v>0</v>
      </c>
      <c r="D26" s="62">
        <v>0</v>
      </c>
      <c r="E26" s="62">
        <v>0</v>
      </c>
      <c r="F26" s="62">
        <v>24.551100000000002</v>
      </c>
      <c r="G26" s="62">
        <v>0</v>
      </c>
      <c r="H26" s="62">
        <v>24.551100000000002</v>
      </c>
      <c r="I26" s="62">
        <v>16.719000000000001</v>
      </c>
      <c r="J26" s="62">
        <v>0</v>
      </c>
      <c r="K26" s="62">
        <v>16.719000000000001</v>
      </c>
      <c r="L26" s="62">
        <v>68.098699999999994</v>
      </c>
      <c r="M26" s="62">
        <v>0</v>
      </c>
      <c r="N26" s="62">
        <v>68.098699999999994</v>
      </c>
      <c r="O26" s="62">
        <v>-7.8320999999999996</v>
      </c>
      <c r="P26" s="62">
        <v>0</v>
      </c>
      <c r="Q26" s="62">
        <v>-7.8320999999999996</v>
      </c>
      <c r="R26" s="62">
        <v>0</v>
      </c>
      <c r="S26" s="62">
        <v>0</v>
      </c>
      <c r="T26" s="62">
        <v>0</v>
      </c>
      <c r="U26" s="6"/>
    </row>
    <row r="27" spans="1:21" ht="27.75" customHeight="1" x14ac:dyDescent="0.25">
      <c r="A27" s="44" t="s">
        <v>33</v>
      </c>
      <c r="B27" s="52" t="s">
        <v>34</v>
      </c>
      <c r="C27" s="62">
        <v>4328.1000000000004</v>
      </c>
      <c r="D27" s="62">
        <v>568.42999999999995</v>
      </c>
      <c r="E27" s="62">
        <v>4896.53</v>
      </c>
      <c r="F27" s="62">
        <v>796.28359999999998</v>
      </c>
      <c r="G27" s="62">
        <v>341.26440000000002</v>
      </c>
      <c r="H27" s="62">
        <v>1137.548</v>
      </c>
      <c r="I27" s="62">
        <v>4499.5307000000003</v>
      </c>
      <c r="J27" s="62">
        <v>1928.3703</v>
      </c>
      <c r="K27" s="62">
        <v>6427.9009999999998</v>
      </c>
      <c r="L27" s="62">
        <v>565.06629999999996</v>
      </c>
      <c r="M27" s="62">
        <v>565.06629999999996</v>
      </c>
      <c r="N27" s="62">
        <v>565.06629999999996</v>
      </c>
      <c r="O27" s="62">
        <v>3703.2471</v>
      </c>
      <c r="P27" s="62">
        <v>1587.1059</v>
      </c>
      <c r="Q27" s="62">
        <v>5290.3530000000001</v>
      </c>
      <c r="R27" s="62">
        <v>103.96080000000001</v>
      </c>
      <c r="S27" s="62">
        <v>339.24489999999997</v>
      </c>
      <c r="T27" s="62">
        <v>131.27459999999999</v>
      </c>
      <c r="U27" s="6"/>
    </row>
    <row r="28" spans="1:21" ht="27.75" customHeight="1" x14ac:dyDescent="0.25">
      <c r="A28" s="44" t="s">
        <v>35</v>
      </c>
      <c r="B28" s="52" t="s">
        <v>36</v>
      </c>
      <c r="C28" s="62">
        <v>6730</v>
      </c>
      <c r="D28" s="62">
        <v>0</v>
      </c>
      <c r="E28" s="62">
        <v>6730</v>
      </c>
      <c r="F28" s="62">
        <v>5769.3986999999997</v>
      </c>
      <c r="G28" s="62">
        <v>0</v>
      </c>
      <c r="H28" s="62">
        <v>5769.3986999999997</v>
      </c>
      <c r="I28" s="62">
        <v>6626.8005999999996</v>
      </c>
      <c r="J28" s="62">
        <v>0</v>
      </c>
      <c r="K28" s="62">
        <v>6626.8005999999996</v>
      </c>
      <c r="L28" s="62">
        <v>114.8612</v>
      </c>
      <c r="M28" s="62">
        <v>0</v>
      </c>
      <c r="N28" s="62">
        <v>114.8612</v>
      </c>
      <c r="O28" s="62">
        <v>857.40189999999996</v>
      </c>
      <c r="P28" s="62">
        <v>0</v>
      </c>
      <c r="Q28" s="62">
        <v>857.40189999999996</v>
      </c>
      <c r="R28" s="62">
        <v>98.466499999999996</v>
      </c>
      <c r="S28" s="62">
        <v>0</v>
      </c>
      <c r="T28" s="62">
        <v>98.466499999999996</v>
      </c>
      <c r="U28" s="6"/>
    </row>
    <row r="29" spans="1:21" ht="19.5" x14ac:dyDescent="0.25">
      <c r="A29" s="42" t="s">
        <v>37</v>
      </c>
      <c r="B29" s="54" t="s">
        <v>38</v>
      </c>
      <c r="C29" s="63">
        <v>31844</v>
      </c>
      <c r="D29" s="63">
        <v>15061.885200000001</v>
      </c>
      <c r="E29" s="63">
        <v>46905.885199999997</v>
      </c>
      <c r="F29" s="63">
        <v>18630.347300000001</v>
      </c>
      <c r="G29" s="63">
        <v>4125.0478000000003</v>
      </c>
      <c r="H29" s="63">
        <v>22755.395199999999</v>
      </c>
      <c r="I29" s="63">
        <v>23934.53</v>
      </c>
      <c r="J29" s="63">
        <v>8012.5788000000002</v>
      </c>
      <c r="K29" s="63">
        <v>31947.108700000001</v>
      </c>
      <c r="L29" s="63">
        <v>128.47059999999999</v>
      </c>
      <c r="M29" s="63">
        <v>194.24199999999999</v>
      </c>
      <c r="N29" s="63">
        <v>140.39349999999999</v>
      </c>
      <c r="O29" s="63">
        <v>5304.1827000000003</v>
      </c>
      <c r="P29" s="63">
        <v>3887.5309999999999</v>
      </c>
      <c r="Q29" s="63">
        <v>9191.7134999999998</v>
      </c>
      <c r="R29" s="63">
        <v>75.161799999999999</v>
      </c>
      <c r="S29" s="63">
        <v>53.197699999999998</v>
      </c>
      <c r="T29" s="63">
        <v>68.108900000000006</v>
      </c>
      <c r="U29" s="6"/>
    </row>
    <row r="30" spans="1:21" ht="20.25" customHeight="1" x14ac:dyDescent="0.25">
      <c r="A30" s="44" t="s">
        <v>39</v>
      </c>
      <c r="B30" s="52" t="s">
        <v>40</v>
      </c>
      <c r="C30" s="62">
        <v>0</v>
      </c>
      <c r="D30" s="62">
        <v>4730.7969999999996</v>
      </c>
      <c r="E30" s="62">
        <v>4730.7969999999996</v>
      </c>
      <c r="F30" s="62">
        <v>0</v>
      </c>
      <c r="G30" s="62">
        <v>230.821</v>
      </c>
      <c r="H30" s="62">
        <v>230.821</v>
      </c>
      <c r="I30" s="62">
        <v>0</v>
      </c>
      <c r="J30" s="62">
        <v>386.94069999999999</v>
      </c>
      <c r="K30" s="62">
        <v>386.94069999999999</v>
      </c>
      <c r="L30" s="62">
        <v>0</v>
      </c>
      <c r="M30" s="62">
        <v>167.63659999999999</v>
      </c>
      <c r="N30" s="62">
        <v>167.63659999999999</v>
      </c>
      <c r="O30" s="62">
        <v>0</v>
      </c>
      <c r="P30" s="62">
        <v>156.11969999999999</v>
      </c>
      <c r="Q30" s="62">
        <v>156.11969999999999</v>
      </c>
      <c r="R30" s="62">
        <v>0</v>
      </c>
      <c r="S30" s="62">
        <v>8.1791</v>
      </c>
      <c r="T30" s="62">
        <v>8.1791</v>
      </c>
      <c r="U30" s="6"/>
    </row>
    <row r="31" spans="1:21" ht="20.25" customHeight="1" x14ac:dyDescent="0.25">
      <c r="A31" s="44" t="s">
        <v>41</v>
      </c>
      <c r="B31" s="52" t="s">
        <v>42</v>
      </c>
      <c r="C31" s="62">
        <v>31844</v>
      </c>
      <c r="D31" s="62">
        <v>0</v>
      </c>
      <c r="E31" s="62">
        <v>31844</v>
      </c>
      <c r="F31" s="62">
        <v>18630.347300000001</v>
      </c>
      <c r="G31" s="62">
        <v>0</v>
      </c>
      <c r="H31" s="62">
        <v>18630.347300000001</v>
      </c>
      <c r="I31" s="62">
        <v>23934.53</v>
      </c>
      <c r="J31" s="62">
        <v>0</v>
      </c>
      <c r="K31" s="62">
        <v>23934.53</v>
      </c>
      <c r="L31" s="62">
        <v>128.47059999999999</v>
      </c>
      <c r="M31" s="62">
        <v>0</v>
      </c>
      <c r="N31" s="62">
        <v>128.47059999999999</v>
      </c>
      <c r="O31" s="62">
        <v>5304.1827000000003</v>
      </c>
      <c r="P31" s="62">
        <v>0</v>
      </c>
      <c r="Q31" s="62">
        <v>5304.1827000000003</v>
      </c>
      <c r="R31" s="62">
        <v>75.161799999999999</v>
      </c>
      <c r="S31" s="62">
        <v>0</v>
      </c>
      <c r="T31" s="62">
        <v>75.161799999999999</v>
      </c>
      <c r="U31" s="6"/>
    </row>
    <row r="32" spans="1:21" ht="20.25" customHeight="1" x14ac:dyDescent="0.25">
      <c r="A32" s="44" t="s">
        <v>43</v>
      </c>
      <c r="B32" s="52" t="s">
        <v>44</v>
      </c>
      <c r="C32" s="62">
        <v>0</v>
      </c>
      <c r="D32" s="62">
        <v>10331.0882</v>
      </c>
      <c r="E32" s="62">
        <v>10331.0882</v>
      </c>
      <c r="F32" s="62">
        <v>0</v>
      </c>
      <c r="G32" s="62">
        <v>3894.2267999999999</v>
      </c>
      <c r="H32" s="62">
        <v>3894.2267999999999</v>
      </c>
      <c r="I32" s="62">
        <v>0</v>
      </c>
      <c r="J32" s="62">
        <v>7625.6379999999999</v>
      </c>
      <c r="K32" s="62">
        <v>7625.6379999999999</v>
      </c>
      <c r="L32" s="62">
        <v>0</v>
      </c>
      <c r="M32" s="62">
        <v>195.81899999999999</v>
      </c>
      <c r="N32" s="62">
        <v>195.81899999999999</v>
      </c>
      <c r="O32" s="62">
        <v>0</v>
      </c>
      <c r="P32" s="62">
        <v>3731.4112</v>
      </c>
      <c r="Q32" s="62">
        <v>3731.4112</v>
      </c>
      <c r="R32" s="62">
        <v>0</v>
      </c>
      <c r="S32" s="62">
        <v>73.8125</v>
      </c>
      <c r="T32" s="62">
        <v>73.8125</v>
      </c>
      <c r="U32" s="6"/>
    </row>
    <row r="33" spans="1:21" ht="20.25" customHeight="1" x14ac:dyDescent="0.25">
      <c r="A33" s="44" t="s">
        <v>45</v>
      </c>
      <c r="B33" s="52" t="s">
        <v>46</v>
      </c>
      <c r="C33" s="62">
        <v>0</v>
      </c>
      <c r="D33" s="62">
        <v>5764.1881999999996</v>
      </c>
      <c r="E33" s="62">
        <v>5764.1881999999996</v>
      </c>
      <c r="F33" s="62">
        <v>0</v>
      </c>
      <c r="G33" s="62">
        <v>3203.0113999999999</v>
      </c>
      <c r="H33" s="62">
        <v>3203.0113999999999</v>
      </c>
      <c r="I33" s="62">
        <v>0</v>
      </c>
      <c r="J33" s="62">
        <v>7127.0032000000001</v>
      </c>
      <c r="K33" s="62">
        <v>7127.0032000000001</v>
      </c>
      <c r="L33" s="62">
        <v>0</v>
      </c>
      <c r="M33" s="62">
        <v>222.5094</v>
      </c>
      <c r="N33" s="62">
        <v>222.5094</v>
      </c>
      <c r="O33" s="62">
        <v>0</v>
      </c>
      <c r="P33" s="62">
        <v>3923.9917999999998</v>
      </c>
      <c r="Q33" s="62">
        <v>3923.9917999999998</v>
      </c>
      <c r="R33" s="62">
        <v>0</v>
      </c>
      <c r="S33" s="62">
        <v>123.6427</v>
      </c>
      <c r="T33" s="62">
        <v>123.6427</v>
      </c>
      <c r="U33" s="6"/>
    </row>
    <row r="34" spans="1:21" ht="20.25" customHeight="1" x14ac:dyDescent="0.25">
      <c r="A34" s="44" t="s">
        <v>47</v>
      </c>
      <c r="B34" s="52" t="s">
        <v>48</v>
      </c>
      <c r="C34" s="62">
        <v>0</v>
      </c>
      <c r="D34" s="62">
        <v>4566.8999999999996</v>
      </c>
      <c r="E34" s="62">
        <v>4566.8999999999996</v>
      </c>
      <c r="F34" s="62">
        <v>0</v>
      </c>
      <c r="G34" s="62">
        <v>691.21550000000002</v>
      </c>
      <c r="H34" s="62">
        <v>691.21550000000002</v>
      </c>
      <c r="I34" s="62">
        <v>0</v>
      </c>
      <c r="J34" s="62">
        <v>498.63479999999998</v>
      </c>
      <c r="K34" s="62">
        <v>498.63479999999998</v>
      </c>
      <c r="L34" s="62">
        <v>0</v>
      </c>
      <c r="M34" s="62">
        <v>72.138800000000003</v>
      </c>
      <c r="N34" s="62">
        <v>72.138800000000003</v>
      </c>
      <c r="O34" s="62">
        <v>0</v>
      </c>
      <c r="P34" s="62">
        <v>-192.58070000000001</v>
      </c>
      <c r="Q34" s="62">
        <v>-192.58070000000001</v>
      </c>
      <c r="R34" s="62">
        <v>0</v>
      </c>
      <c r="S34" s="62">
        <v>10.9184</v>
      </c>
      <c r="T34" s="62">
        <v>10.9184</v>
      </c>
      <c r="U34" s="6"/>
    </row>
    <row r="35" spans="1:21" ht="42.75" x14ac:dyDescent="0.25">
      <c r="A35" s="42" t="s">
        <v>49</v>
      </c>
      <c r="B35" s="54" t="s">
        <v>50</v>
      </c>
      <c r="C35" s="62">
        <v>200</v>
      </c>
      <c r="D35" s="62">
        <v>0</v>
      </c>
      <c r="E35" s="62">
        <v>200</v>
      </c>
      <c r="F35" s="62">
        <v>188.96799999999999</v>
      </c>
      <c r="G35" s="62">
        <v>0</v>
      </c>
      <c r="H35" s="62">
        <v>188.96799999999999</v>
      </c>
      <c r="I35" s="62">
        <v>26.623000000000001</v>
      </c>
      <c r="J35" s="62">
        <v>0</v>
      </c>
      <c r="K35" s="62">
        <v>26.623000000000001</v>
      </c>
      <c r="L35" s="62">
        <v>14.0886</v>
      </c>
      <c r="M35" s="62">
        <v>0</v>
      </c>
      <c r="N35" s="62">
        <v>14.0886</v>
      </c>
      <c r="O35" s="62">
        <v>-162.345</v>
      </c>
      <c r="P35" s="62">
        <v>0</v>
      </c>
      <c r="Q35" s="62">
        <v>-162.345</v>
      </c>
      <c r="R35" s="62">
        <v>13.311500000000001</v>
      </c>
      <c r="S35" s="62">
        <v>0</v>
      </c>
      <c r="T35" s="62">
        <v>13.311500000000001</v>
      </c>
      <c r="U35" s="6"/>
    </row>
    <row r="36" spans="1:21" ht="23.25" customHeight="1" x14ac:dyDescent="0.25">
      <c r="A36" s="44" t="s">
        <v>51</v>
      </c>
      <c r="B36" s="52" t="s">
        <v>52</v>
      </c>
      <c r="C36" s="62">
        <v>200</v>
      </c>
      <c r="D36" s="62">
        <v>0</v>
      </c>
      <c r="E36" s="62">
        <v>200</v>
      </c>
      <c r="F36" s="62">
        <v>207.83799999999999</v>
      </c>
      <c r="G36" s="62">
        <v>0</v>
      </c>
      <c r="H36" s="62">
        <v>207.83799999999999</v>
      </c>
      <c r="I36" s="62">
        <v>29.623000000000001</v>
      </c>
      <c r="J36" s="62">
        <v>0</v>
      </c>
      <c r="K36" s="62">
        <v>29.623000000000001</v>
      </c>
      <c r="L36" s="62">
        <v>14.2529</v>
      </c>
      <c r="M36" s="62">
        <v>0</v>
      </c>
      <c r="N36" s="62">
        <v>14.2529</v>
      </c>
      <c r="O36" s="62">
        <v>-178.215</v>
      </c>
      <c r="P36" s="62">
        <v>0</v>
      </c>
      <c r="Q36" s="62">
        <v>-178.215</v>
      </c>
      <c r="R36" s="62">
        <v>14.811500000000001</v>
      </c>
      <c r="S36" s="62">
        <v>0</v>
      </c>
      <c r="T36" s="62">
        <v>14.811500000000001</v>
      </c>
      <c r="U36" s="6"/>
    </row>
    <row r="37" spans="1:21" ht="30" hidden="1" x14ac:dyDescent="0.25">
      <c r="A37" s="44" t="s">
        <v>53</v>
      </c>
      <c r="B37" s="52" t="s">
        <v>54</v>
      </c>
      <c r="C37" s="62">
        <v>200</v>
      </c>
      <c r="D37" s="62">
        <v>0</v>
      </c>
      <c r="E37" s="62">
        <v>200</v>
      </c>
      <c r="F37" s="62">
        <v>207.83799999999999</v>
      </c>
      <c r="G37" s="62">
        <v>0</v>
      </c>
      <c r="H37" s="62">
        <v>207.83799999999999</v>
      </c>
      <c r="I37" s="62">
        <v>29.623000000000001</v>
      </c>
      <c r="J37" s="62">
        <v>0</v>
      </c>
      <c r="K37" s="62">
        <v>29.623000000000001</v>
      </c>
      <c r="L37" s="62">
        <v>14.2529</v>
      </c>
      <c r="M37" s="62">
        <v>0</v>
      </c>
      <c r="N37" s="62">
        <v>14.2529</v>
      </c>
      <c r="O37" s="62">
        <v>-178.215</v>
      </c>
      <c r="P37" s="62">
        <v>0</v>
      </c>
      <c r="Q37" s="62">
        <v>-178.215</v>
      </c>
      <c r="R37" s="62">
        <v>14.811500000000001</v>
      </c>
      <c r="S37" s="62">
        <v>0</v>
      </c>
      <c r="T37" s="62">
        <v>14.811500000000001</v>
      </c>
      <c r="U37" s="6"/>
    </row>
    <row r="38" spans="1:21" ht="19.5" hidden="1" x14ac:dyDescent="0.25">
      <c r="A38" s="44" t="s">
        <v>55</v>
      </c>
      <c r="B38" s="52" t="s">
        <v>56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"/>
    </row>
    <row r="39" spans="1:21" ht="45.75" customHeight="1" x14ac:dyDescent="0.25">
      <c r="A39" s="44" t="s">
        <v>57</v>
      </c>
      <c r="B39" s="52" t="s">
        <v>58</v>
      </c>
      <c r="C39" s="62">
        <v>0</v>
      </c>
      <c r="D39" s="62">
        <v>0</v>
      </c>
      <c r="E39" s="62">
        <v>0</v>
      </c>
      <c r="F39" s="62">
        <v>-18.87</v>
      </c>
      <c r="G39" s="62">
        <v>0</v>
      </c>
      <c r="H39" s="62">
        <v>-18.87</v>
      </c>
      <c r="I39" s="62">
        <v>-3</v>
      </c>
      <c r="J39" s="62">
        <v>0</v>
      </c>
      <c r="K39" s="62">
        <v>-3</v>
      </c>
      <c r="L39" s="62">
        <v>15.898199999999999</v>
      </c>
      <c r="M39" s="62">
        <v>0</v>
      </c>
      <c r="N39" s="62">
        <v>15.898199999999999</v>
      </c>
      <c r="O39" s="62">
        <v>15.87</v>
      </c>
      <c r="P39" s="62">
        <v>0</v>
      </c>
      <c r="Q39" s="62">
        <v>15.87</v>
      </c>
      <c r="R39" s="62">
        <v>0</v>
      </c>
      <c r="S39" s="62">
        <v>0</v>
      </c>
      <c r="T39" s="62">
        <v>0</v>
      </c>
      <c r="U39" s="6"/>
    </row>
    <row r="40" spans="1:21" ht="28.5" x14ac:dyDescent="0.25">
      <c r="A40" s="42" t="s">
        <v>59</v>
      </c>
      <c r="B40" s="54" t="s">
        <v>60</v>
      </c>
      <c r="C40" s="63">
        <v>7550</v>
      </c>
      <c r="D40" s="63">
        <v>12.8</v>
      </c>
      <c r="E40" s="63">
        <v>7562.8</v>
      </c>
      <c r="F40" s="63">
        <v>1323.0408</v>
      </c>
      <c r="G40" s="63">
        <v>13.63</v>
      </c>
      <c r="H40" s="63">
        <v>1336.6708000000001</v>
      </c>
      <c r="I40" s="63">
        <v>5679.7395999999999</v>
      </c>
      <c r="J40" s="63">
        <v>13.06</v>
      </c>
      <c r="K40" s="63">
        <v>5692.7996000000003</v>
      </c>
      <c r="L40" s="63">
        <v>429.29430000000002</v>
      </c>
      <c r="M40" s="63">
        <v>95.817999999999998</v>
      </c>
      <c r="N40" s="63">
        <v>425.89389999999997</v>
      </c>
      <c r="O40" s="63">
        <v>4356.6988000000001</v>
      </c>
      <c r="P40" s="63">
        <v>-0.56999999999999995</v>
      </c>
      <c r="Q40" s="63">
        <v>4356.1288000000004</v>
      </c>
      <c r="R40" s="63">
        <v>75.228300000000004</v>
      </c>
      <c r="S40" s="63">
        <v>102.0312</v>
      </c>
      <c r="T40" s="63">
        <v>75.273700000000005</v>
      </c>
      <c r="U40" s="6"/>
    </row>
    <row r="41" spans="1:21" ht="30" hidden="1" x14ac:dyDescent="0.25">
      <c r="A41" s="44" t="s">
        <v>61</v>
      </c>
      <c r="B41" s="52" t="s">
        <v>62</v>
      </c>
      <c r="C41" s="62">
        <v>7290</v>
      </c>
      <c r="D41" s="62">
        <v>0</v>
      </c>
      <c r="E41" s="62">
        <v>7290</v>
      </c>
      <c r="F41" s="62">
        <v>1323.0408</v>
      </c>
      <c r="G41" s="62">
        <v>0</v>
      </c>
      <c r="H41" s="62">
        <v>1323.0408</v>
      </c>
      <c r="I41" s="62">
        <v>5669.7395999999999</v>
      </c>
      <c r="J41" s="62">
        <v>0</v>
      </c>
      <c r="K41" s="62">
        <v>5669.7395999999999</v>
      </c>
      <c r="L41" s="62">
        <v>428.5385</v>
      </c>
      <c r="M41" s="62">
        <v>0</v>
      </c>
      <c r="N41" s="62">
        <v>428.5385</v>
      </c>
      <c r="O41" s="62">
        <v>4346.6988000000001</v>
      </c>
      <c r="P41" s="62">
        <v>0</v>
      </c>
      <c r="Q41" s="62">
        <v>4346.6988000000001</v>
      </c>
      <c r="R41" s="62">
        <v>77.774199999999993</v>
      </c>
      <c r="S41" s="62">
        <v>0</v>
      </c>
      <c r="T41" s="62">
        <v>77.774199999999993</v>
      </c>
      <c r="U41" s="6"/>
    </row>
    <row r="42" spans="1:21" ht="45" hidden="1" x14ac:dyDescent="0.25">
      <c r="A42" s="44" t="s">
        <v>63</v>
      </c>
      <c r="B42" s="52" t="s">
        <v>64</v>
      </c>
      <c r="C42" s="62">
        <v>0</v>
      </c>
      <c r="D42" s="62">
        <v>12.8</v>
      </c>
      <c r="E42" s="62">
        <v>12.8</v>
      </c>
      <c r="F42" s="62">
        <v>0</v>
      </c>
      <c r="G42" s="62">
        <v>13.63</v>
      </c>
      <c r="H42" s="62">
        <v>13.63</v>
      </c>
      <c r="I42" s="62">
        <v>0</v>
      </c>
      <c r="J42" s="62">
        <v>13.06</v>
      </c>
      <c r="K42" s="62">
        <v>13.06</v>
      </c>
      <c r="L42" s="62">
        <v>0</v>
      </c>
      <c r="M42" s="62">
        <v>95.817999999999998</v>
      </c>
      <c r="N42" s="62">
        <v>95.817999999999998</v>
      </c>
      <c r="O42" s="62">
        <v>0</v>
      </c>
      <c r="P42" s="62">
        <v>-0.56999999999999995</v>
      </c>
      <c r="Q42" s="62">
        <v>-0.56999999999999995</v>
      </c>
      <c r="R42" s="62">
        <v>0</v>
      </c>
      <c r="S42" s="62">
        <v>102.0312</v>
      </c>
      <c r="T42" s="62">
        <v>102.0312</v>
      </c>
      <c r="U42" s="6"/>
    </row>
    <row r="43" spans="1:21" ht="45" hidden="1" x14ac:dyDescent="0.25">
      <c r="A43" s="44" t="s">
        <v>65</v>
      </c>
      <c r="B43" s="52" t="s">
        <v>66</v>
      </c>
      <c r="C43" s="62">
        <v>260</v>
      </c>
      <c r="D43" s="62">
        <v>0</v>
      </c>
      <c r="E43" s="62">
        <v>260</v>
      </c>
      <c r="F43" s="62">
        <v>0</v>
      </c>
      <c r="G43" s="62">
        <v>0</v>
      </c>
      <c r="H43" s="62">
        <v>0</v>
      </c>
      <c r="I43" s="62">
        <v>10</v>
      </c>
      <c r="J43" s="62">
        <v>0</v>
      </c>
      <c r="K43" s="62">
        <v>10</v>
      </c>
      <c r="L43" s="62">
        <v>0</v>
      </c>
      <c r="M43" s="62">
        <v>0</v>
      </c>
      <c r="N43" s="62">
        <v>0</v>
      </c>
      <c r="O43" s="62">
        <v>10</v>
      </c>
      <c r="P43" s="62">
        <v>0</v>
      </c>
      <c r="Q43" s="62">
        <v>10</v>
      </c>
      <c r="R43" s="62">
        <v>3.8460999999999999</v>
      </c>
      <c r="S43" s="62">
        <v>0</v>
      </c>
      <c r="T43" s="62">
        <v>3.8460999999999999</v>
      </c>
      <c r="U43" s="6"/>
    </row>
    <row r="44" spans="1:21" ht="45" hidden="1" x14ac:dyDescent="0.25">
      <c r="A44" s="28" t="s">
        <v>67</v>
      </c>
      <c r="B44" s="52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"/>
    </row>
    <row r="45" spans="1:21" ht="19.5" x14ac:dyDescent="0.25">
      <c r="A45" s="39" t="s">
        <v>69</v>
      </c>
      <c r="B45" s="49"/>
      <c r="C45" s="61">
        <v>34180.699999999997</v>
      </c>
      <c r="D45" s="61">
        <v>2578</v>
      </c>
      <c r="E45" s="61">
        <v>36758.699999999997</v>
      </c>
      <c r="F45" s="61">
        <v>32784.537400000001</v>
      </c>
      <c r="G45" s="61">
        <v>2300.8708000000001</v>
      </c>
      <c r="H45" s="61">
        <v>35085.408199999998</v>
      </c>
      <c r="I45" s="61">
        <v>31556.088199999998</v>
      </c>
      <c r="J45" s="61">
        <v>1922.9377999999999</v>
      </c>
      <c r="K45" s="61">
        <v>33479.025900000001</v>
      </c>
      <c r="L45" s="61">
        <v>96.252899999999997</v>
      </c>
      <c r="M45" s="61">
        <v>83.574299999999994</v>
      </c>
      <c r="N45" s="61">
        <v>95.421499999999995</v>
      </c>
      <c r="O45" s="61">
        <v>-1228.4492</v>
      </c>
      <c r="P45" s="61">
        <v>-377.93299999999999</v>
      </c>
      <c r="Q45" s="61">
        <v>-1606.3823</v>
      </c>
      <c r="R45" s="61">
        <v>92.321299999999994</v>
      </c>
      <c r="S45" s="61">
        <v>74.590199999999996</v>
      </c>
      <c r="T45" s="61">
        <v>91.077799999999996</v>
      </c>
      <c r="U45" s="6"/>
    </row>
    <row r="46" spans="1:21" ht="28.5" x14ac:dyDescent="0.25">
      <c r="A46" s="39" t="s">
        <v>70</v>
      </c>
      <c r="B46" s="49"/>
      <c r="C46" s="61">
        <v>34180.699999999997</v>
      </c>
      <c r="D46" s="61">
        <v>2578</v>
      </c>
      <c r="E46" s="61">
        <v>36758.699999999997</v>
      </c>
      <c r="F46" s="61">
        <v>35734.537400000001</v>
      </c>
      <c r="G46" s="61">
        <v>2300.7707999999998</v>
      </c>
      <c r="H46" s="61">
        <v>38035.308199999999</v>
      </c>
      <c r="I46" s="61">
        <v>31556.088199999998</v>
      </c>
      <c r="J46" s="61">
        <v>1914.7683999999999</v>
      </c>
      <c r="K46" s="61">
        <v>33470.856500000002</v>
      </c>
      <c r="L46" s="61">
        <v>88.306899999999999</v>
      </c>
      <c r="M46" s="61">
        <v>83.222899999999996</v>
      </c>
      <c r="N46" s="61">
        <v>87.999399999999994</v>
      </c>
      <c r="O46" s="61">
        <v>-4178.4492</v>
      </c>
      <c r="P46" s="61">
        <v>-386.00240000000002</v>
      </c>
      <c r="Q46" s="61">
        <v>-4564.4516999999996</v>
      </c>
      <c r="R46" s="61">
        <v>92.321299999999994</v>
      </c>
      <c r="S46" s="61">
        <v>74.273399999999995</v>
      </c>
      <c r="T46" s="61">
        <v>91.055599999999998</v>
      </c>
      <c r="U46" s="6"/>
    </row>
    <row r="47" spans="1:21" ht="59.25" customHeight="1" x14ac:dyDescent="0.25">
      <c r="A47" s="42" t="s">
        <v>71</v>
      </c>
      <c r="B47" s="54" t="s">
        <v>72</v>
      </c>
      <c r="C47" s="62">
        <v>23181.81</v>
      </c>
      <c r="D47" s="62">
        <v>2514</v>
      </c>
      <c r="E47" s="62">
        <v>25695.81</v>
      </c>
      <c r="F47" s="62">
        <v>21514.205000000002</v>
      </c>
      <c r="G47" s="62">
        <v>871.6377</v>
      </c>
      <c r="H47" s="62">
        <v>22385.842700000001</v>
      </c>
      <c r="I47" s="62">
        <v>22027.169000000002</v>
      </c>
      <c r="J47" s="62">
        <v>1424.6733999999999</v>
      </c>
      <c r="K47" s="62">
        <v>23451.8423</v>
      </c>
      <c r="L47" s="62">
        <v>102.3843</v>
      </c>
      <c r="M47" s="62">
        <v>163.4478</v>
      </c>
      <c r="N47" s="62">
        <v>104.7619</v>
      </c>
      <c r="O47" s="62">
        <v>512.96400000000006</v>
      </c>
      <c r="P47" s="62">
        <v>553.03570000000002</v>
      </c>
      <c r="Q47" s="62">
        <v>1065.9996000000001</v>
      </c>
      <c r="R47" s="62">
        <v>95.019099999999995</v>
      </c>
      <c r="S47" s="62">
        <v>56.669499999999999</v>
      </c>
      <c r="T47" s="62">
        <v>91.267099999999999</v>
      </c>
      <c r="U47" s="6"/>
    </row>
    <row r="48" spans="1:21" ht="75" hidden="1" x14ac:dyDescent="0.25">
      <c r="A48" s="28" t="s">
        <v>73</v>
      </c>
      <c r="B48" s="52" t="s">
        <v>74</v>
      </c>
      <c r="C48" s="62">
        <v>22002.921999999999</v>
      </c>
      <c r="D48" s="62">
        <v>0</v>
      </c>
      <c r="E48" s="62">
        <v>22002.921999999999</v>
      </c>
      <c r="F48" s="62">
        <v>21002.375800000002</v>
      </c>
      <c r="G48" s="62">
        <v>0</v>
      </c>
      <c r="H48" s="62">
        <v>21002.375800000002</v>
      </c>
      <c r="I48" s="62">
        <v>21115.347399999999</v>
      </c>
      <c r="J48" s="62">
        <v>0</v>
      </c>
      <c r="K48" s="62">
        <v>21115.347399999999</v>
      </c>
      <c r="L48" s="62">
        <v>100.5378</v>
      </c>
      <c r="M48" s="62">
        <v>0</v>
      </c>
      <c r="N48" s="62">
        <v>100.5378</v>
      </c>
      <c r="O48" s="62">
        <v>112.9716</v>
      </c>
      <c r="P48" s="62">
        <v>0</v>
      </c>
      <c r="Q48" s="62">
        <v>112.9716</v>
      </c>
      <c r="R48" s="62">
        <v>95.966099999999997</v>
      </c>
      <c r="S48" s="62">
        <v>0</v>
      </c>
      <c r="T48" s="62">
        <v>95.966099999999997</v>
      </c>
      <c r="U48" s="6"/>
    </row>
    <row r="49" spans="1:21" ht="90" hidden="1" x14ac:dyDescent="0.25">
      <c r="A49" s="28" t="s">
        <v>75</v>
      </c>
      <c r="B49" s="52" t="s">
        <v>76</v>
      </c>
      <c r="C49" s="62">
        <v>0</v>
      </c>
      <c r="D49" s="62">
        <v>2184</v>
      </c>
      <c r="E49" s="62">
        <v>2184</v>
      </c>
      <c r="F49" s="62">
        <v>0</v>
      </c>
      <c r="G49" s="62">
        <v>722.30290000000002</v>
      </c>
      <c r="H49" s="62">
        <v>722.30290000000002</v>
      </c>
      <c r="I49" s="62">
        <v>0</v>
      </c>
      <c r="J49" s="62">
        <v>1268.6351999999999</v>
      </c>
      <c r="K49" s="62">
        <v>1268.6351999999999</v>
      </c>
      <c r="L49" s="62">
        <v>0</v>
      </c>
      <c r="M49" s="62">
        <v>175.63749999999999</v>
      </c>
      <c r="N49" s="62">
        <v>175.63749999999999</v>
      </c>
      <c r="O49" s="62">
        <v>0</v>
      </c>
      <c r="P49" s="62">
        <v>546.33230000000003</v>
      </c>
      <c r="Q49" s="62">
        <v>546.33230000000003</v>
      </c>
      <c r="R49" s="62">
        <v>0</v>
      </c>
      <c r="S49" s="62">
        <v>58.087600000000002</v>
      </c>
      <c r="T49" s="62">
        <v>58.087600000000002</v>
      </c>
      <c r="U49" s="6"/>
    </row>
    <row r="50" spans="1:21" ht="120" hidden="1" x14ac:dyDescent="0.25">
      <c r="A50" s="28" t="s">
        <v>77</v>
      </c>
      <c r="B50" s="52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"/>
    </row>
    <row r="51" spans="1:21" ht="90" hidden="1" x14ac:dyDescent="0.25">
      <c r="A51" s="28" t="s">
        <v>79</v>
      </c>
      <c r="B51" s="52" t="s">
        <v>80</v>
      </c>
      <c r="C51" s="62">
        <v>1006.9</v>
      </c>
      <c r="D51" s="62">
        <v>42</v>
      </c>
      <c r="E51" s="62">
        <v>1048.9000000000001</v>
      </c>
      <c r="F51" s="62">
        <v>243.53569999999999</v>
      </c>
      <c r="G51" s="62">
        <v>27</v>
      </c>
      <c r="H51" s="62">
        <v>270.53570000000002</v>
      </c>
      <c r="I51" s="62">
        <v>270.68880000000001</v>
      </c>
      <c r="J51" s="62">
        <v>13</v>
      </c>
      <c r="K51" s="62">
        <v>283.68880000000001</v>
      </c>
      <c r="L51" s="62">
        <v>111.1495</v>
      </c>
      <c r="M51" s="62">
        <v>48.148099999999999</v>
      </c>
      <c r="N51" s="62">
        <v>104.8618</v>
      </c>
      <c r="O51" s="62">
        <v>27.153099999999998</v>
      </c>
      <c r="P51" s="62">
        <v>-14</v>
      </c>
      <c r="Q51" s="62">
        <v>13.1531</v>
      </c>
      <c r="R51" s="62">
        <v>26.883299999999998</v>
      </c>
      <c r="S51" s="62">
        <v>30.952300000000001</v>
      </c>
      <c r="T51" s="62">
        <v>27.046299999999999</v>
      </c>
      <c r="U51" s="6"/>
    </row>
    <row r="52" spans="1:21" ht="45" hidden="1" x14ac:dyDescent="0.25">
      <c r="A52" s="28" t="s">
        <v>81</v>
      </c>
      <c r="B52" s="52" t="s">
        <v>82</v>
      </c>
      <c r="C52" s="62">
        <v>0</v>
      </c>
      <c r="D52" s="62">
        <v>0</v>
      </c>
      <c r="E52" s="62">
        <v>0</v>
      </c>
      <c r="F52" s="62">
        <v>261.43340000000001</v>
      </c>
      <c r="G52" s="62">
        <v>0</v>
      </c>
      <c r="H52" s="62">
        <v>261.43340000000001</v>
      </c>
      <c r="I52" s="62">
        <v>264.72379999999998</v>
      </c>
      <c r="J52" s="62">
        <v>0</v>
      </c>
      <c r="K52" s="62">
        <v>264.72379999999998</v>
      </c>
      <c r="L52" s="62">
        <v>101.2585</v>
      </c>
      <c r="M52" s="62">
        <v>0</v>
      </c>
      <c r="N52" s="62">
        <v>101.2585</v>
      </c>
      <c r="O52" s="62">
        <v>3.2904</v>
      </c>
      <c r="P52" s="62">
        <v>0</v>
      </c>
      <c r="Q52" s="62">
        <v>3.2904</v>
      </c>
      <c r="R52" s="62">
        <v>0</v>
      </c>
      <c r="S52" s="62">
        <v>0</v>
      </c>
      <c r="T52" s="62">
        <v>0</v>
      </c>
      <c r="U52" s="6"/>
    </row>
    <row r="53" spans="1:21" ht="30" hidden="1" x14ac:dyDescent="0.25">
      <c r="A53" s="28" t="s">
        <v>83</v>
      </c>
      <c r="B53" s="52" t="s">
        <v>84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"/>
    </row>
    <row r="54" spans="1:21" ht="105" hidden="1" x14ac:dyDescent="0.25">
      <c r="A54" s="28" t="s">
        <v>85</v>
      </c>
      <c r="B54" s="52" t="s">
        <v>86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"/>
    </row>
    <row r="55" spans="1:21" ht="90" hidden="1" x14ac:dyDescent="0.25">
      <c r="A55" s="28" t="s">
        <v>87</v>
      </c>
      <c r="B55" s="52" t="s">
        <v>88</v>
      </c>
      <c r="C55" s="62">
        <v>171.988</v>
      </c>
      <c r="D55" s="62">
        <v>288</v>
      </c>
      <c r="E55" s="62">
        <v>459.988</v>
      </c>
      <c r="F55" s="62">
        <v>6.86</v>
      </c>
      <c r="G55" s="62">
        <v>122.3349</v>
      </c>
      <c r="H55" s="62">
        <v>129.19489999999999</v>
      </c>
      <c r="I55" s="62">
        <v>376.40899999999999</v>
      </c>
      <c r="J55" s="62">
        <v>143.03399999999999</v>
      </c>
      <c r="K55" s="62">
        <v>519.44299999999998</v>
      </c>
      <c r="L55" s="62">
        <v>5487.0115999999998</v>
      </c>
      <c r="M55" s="62">
        <v>116.92</v>
      </c>
      <c r="N55" s="62">
        <v>402.06150000000002</v>
      </c>
      <c r="O55" s="62">
        <v>369.54899999999998</v>
      </c>
      <c r="P55" s="62">
        <v>20.699100000000001</v>
      </c>
      <c r="Q55" s="62">
        <v>390.24810000000002</v>
      </c>
      <c r="R55" s="62">
        <v>218.85769999999999</v>
      </c>
      <c r="S55" s="62">
        <v>49.664499999999997</v>
      </c>
      <c r="T55" s="62">
        <v>112.92529999999999</v>
      </c>
      <c r="U55" s="6"/>
    </row>
    <row r="56" spans="1:21" ht="30" customHeight="1" x14ac:dyDescent="0.25">
      <c r="A56" s="42" t="s">
        <v>89</v>
      </c>
      <c r="B56" s="54" t="s">
        <v>90</v>
      </c>
      <c r="C56" s="62">
        <v>1914</v>
      </c>
      <c r="D56" s="62">
        <v>0</v>
      </c>
      <c r="E56" s="62">
        <v>1914</v>
      </c>
      <c r="F56" s="62">
        <v>1841.2932000000001</v>
      </c>
      <c r="G56" s="62">
        <v>0</v>
      </c>
      <c r="H56" s="62">
        <v>1841.2932000000001</v>
      </c>
      <c r="I56" s="62">
        <v>900.61609999999996</v>
      </c>
      <c r="J56" s="62">
        <v>0</v>
      </c>
      <c r="K56" s="62">
        <v>900.61609999999996</v>
      </c>
      <c r="L56" s="62">
        <v>48.912100000000002</v>
      </c>
      <c r="M56" s="62">
        <v>0</v>
      </c>
      <c r="N56" s="62">
        <v>48.912100000000002</v>
      </c>
      <c r="O56" s="62">
        <v>-940.6771</v>
      </c>
      <c r="P56" s="62">
        <v>0</v>
      </c>
      <c r="Q56" s="62">
        <v>-940.6771</v>
      </c>
      <c r="R56" s="62">
        <v>47.054099999999998</v>
      </c>
      <c r="S56" s="62">
        <v>0</v>
      </c>
      <c r="T56" s="62">
        <v>47.054099999999998</v>
      </c>
      <c r="U56" s="6"/>
    </row>
    <row r="57" spans="1:21" ht="44.25" customHeight="1" x14ac:dyDescent="0.25">
      <c r="A57" s="42" t="s">
        <v>91</v>
      </c>
      <c r="B57" s="54" t="s">
        <v>92</v>
      </c>
      <c r="C57" s="62">
        <v>556.6</v>
      </c>
      <c r="D57" s="62">
        <v>28</v>
      </c>
      <c r="E57" s="62">
        <v>584.6</v>
      </c>
      <c r="F57" s="62">
        <v>4042.0916000000002</v>
      </c>
      <c r="G57" s="62">
        <v>252.95500000000001</v>
      </c>
      <c r="H57" s="62">
        <v>4295.0465999999997</v>
      </c>
      <c r="I57" s="62">
        <v>173.49359999999999</v>
      </c>
      <c r="J57" s="62">
        <v>39.976399999999998</v>
      </c>
      <c r="K57" s="62">
        <v>213.47</v>
      </c>
      <c r="L57" s="62">
        <v>4.2920999999999996</v>
      </c>
      <c r="M57" s="62">
        <v>15.803699999999999</v>
      </c>
      <c r="N57" s="62">
        <v>4.9701000000000004</v>
      </c>
      <c r="O57" s="62">
        <v>-3868.598</v>
      </c>
      <c r="P57" s="62">
        <v>-212.9786</v>
      </c>
      <c r="Q57" s="62">
        <v>-4081.5765999999999</v>
      </c>
      <c r="R57" s="62">
        <v>31.170200000000001</v>
      </c>
      <c r="S57" s="62">
        <v>142.77279999999999</v>
      </c>
      <c r="T57" s="62">
        <v>36.515500000000003</v>
      </c>
      <c r="U57" s="6"/>
    </row>
    <row r="58" spans="1:21" ht="19.5" hidden="1" x14ac:dyDescent="0.25">
      <c r="A58" s="28" t="s">
        <v>93</v>
      </c>
      <c r="B58" s="52" t="s">
        <v>94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"/>
    </row>
    <row r="59" spans="1:21" ht="19.5" hidden="1" x14ac:dyDescent="0.25">
      <c r="A59" s="28" t="s">
        <v>95</v>
      </c>
      <c r="B59" s="52" t="s">
        <v>96</v>
      </c>
      <c r="C59" s="62">
        <v>556.6</v>
      </c>
      <c r="D59" s="62">
        <v>28</v>
      </c>
      <c r="E59" s="62">
        <v>584.6</v>
      </c>
      <c r="F59" s="62">
        <v>4042.0916000000002</v>
      </c>
      <c r="G59" s="62">
        <v>252.95500000000001</v>
      </c>
      <c r="H59" s="62">
        <v>4295.0465999999997</v>
      </c>
      <c r="I59" s="62">
        <v>173.49359999999999</v>
      </c>
      <c r="J59" s="62">
        <v>39.976399999999998</v>
      </c>
      <c r="K59" s="62">
        <v>213.47</v>
      </c>
      <c r="L59" s="62">
        <v>4.2920999999999996</v>
      </c>
      <c r="M59" s="62">
        <v>15.803699999999999</v>
      </c>
      <c r="N59" s="62">
        <v>4.9701000000000004</v>
      </c>
      <c r="O59" s="62">
        <v>-3868.598</v>
      </c>
      <c r="P59" s="62">
        <v>-212.9786</v>
      </c>
      <c r="Q59" s="62">
        <v>-4081.5765999999999</v>
      </c>
      <c r="R59" s="62">
        <v>31.170200000000001</v>
      </c>
      <c r="S59" s="62">
        <v>142.77279999999999</v>
      </c>
      <c r="T59" s="62">
        <v>36.515500000000003</v>
      </c>
      <c r="U59" s="6"/>
    </row>
    <row r="60" spans="1:21" ht="38.25" customHeight="1" x14ac:dyDescent="0.25">
      <c r="A60" s="42" t="s">
        <v>97</v>
      </c>
      <c r="B60" s="54" t="s">
        <v>98</v>
      </c>
      <c r="C60" s="62">
        <v>7571.49</v>
      </c>
      <c r="D60" s="62">
        <v>0</v>
      </c>
      <c r="E60" s="62">
        <v>7571.49</v>
      </c>
      <c r="F60" s="62">
        <v>7143.3283000000001</v>
      </c>
      <c r="G60" s="62">
        <v>1172.153</v>
      </c>
      <c r="H60" s="62">
        <v>8315.4812999999995</v>
      </c>
      <c r="I60" s="62">
        <v>7479.6151</v>
      </c>
      <c r="J60" s="62">
        <v>392.38400000000001</v>
      </c>
      <c r="K60" s="62">
        <v>7871.9991</v>
      </c>
      <c r="L60" s="62">
        <v>104.7077</v>
      </c>
      <c r="M60" s="62">
        <v>33.4754</v>
      </c>
      <c r="N60" s="62">
        <v>94.666700000000006</v>
      </c>
      <c r="O60" s="62">
        <v>336.28680000000003</v>
      </c>
      <c r="P60" s="62">
        <v>-779.76900000000001</v>
      </c>
      <c r="Q60" s="62">
        <v>-443.48219999999998</v>
      </c>
      <c r="R60" s="62">
        <v>98.786500000000004</v>
      </c>
      <c r="S60" s="62">
        <v>0</v>
      </c>
      <c r="T60" s="62">
        <v>103.9689</v>
      </c>
      <c r="U60" s="6"/>
    </row>
    <row r="61" spans="1:21" ht="90" hidden="1" x14ac:dyDescent="0.25">
      <c r="A61" s="28" t="s">
        <v>99</v>
      </c>
      <c r="B61" s="52" t="s">
        <v>100</v>
      </c>
      <c r="C61" s="62">
        <v>6071.49</v>
      </c>
      <c r="D61" s="62">
        <v>0</v>
      </c>
      <c r="E61" s="62">
        <v>6071.49</v>
      </c>
      <c r="F61" s="62">
        <v>1259.3333</v>
      </c>
      <c r="G61" s="62">
        <v>0</v>
      </c>
      <c r="H61" s="62">
        <v>1259.3333</v>
      </c>
      <c r="I61" s="62">
        <v>6060.6666999999998</v>
      </c>
      <c r="J61" s="62">
        <v>0</v>
      </c>
      <c r="K61" s="62">
        <v>6060.6666999999998</v>
      </c>
      <c r="L61" s="62">
        <v>481.25990000000002</v>
      </c>
      <c r="M61" s="62">
        <v>0</v>
      </c>
      <c r="N61" s="62">
        <v>481.25990000000002</v>
      </c>
      <c r="O61" s="62">
        <v>4801.3334000000004</v>
      </c>
      <c r="P61" s="62">
        <v>0</v>
      </c>
      <c r="Q61" s="62">
        <v>4801.3334000000004</v>
      </c>
      <c r="R61" s="62">
        <v>99.821700000000007</v>
      </c>
      <c r="S61" s="62">
        <v>0</v>
      </c>
      <c r="T61" s="62">
        <v>99.821700000000007</v>
      </c>
      <c r="U61" s="6"/>
    </row>
    <row r="62" spans="1:21" ht="45" hidden="1" x14ac:dyDescent="0.25">
      <c r="A62" s="28" t="s">
        <v>101</v>
      </c>
      <c r="B62" s="52" t="s">
        <v>102</v>
      </c>
      <c r="C62" s="62">
        <v>1500</v>
      </c>
      <c r="D62" s="62">
        <v>0</v>
      </c>
      <c r="E62" s="62">
        <v>1500</v>
      </c>
      <c r="F62" s="62">
        <v>5883.9949999999999</v>
      </c>
      <c r="G62" s="62">
        <v>1172.153</v>
      </c>
      <c r="H62" s="62">
        <v>7056.1480000000001</v>
      </c>
      <c r="I62" s="62">
        <v>1418.9484</v>
      </c>
      <c r="J62" s="62">
        <v>392.38400000000001</v>
      </c>
      <c r="K62" s="62">
        <v>1811.3324</v>
      </c>
      <c r="L62" s="62">
        <v>24.115300000000001</v>
      </c>
      <c r="M62" s="62">
        <v>33.4754</v>
      </c>
      <c r="N62" s="62">
        <v>25.670200000000001</v>
      </c>
      <c r="O62" s="62">
        <v>-4465.0465999999997</v>
      </c>
      <c r="P62" s="62">
        <v>-779.76900000000001</v>
      </c>
      <c r="Q62" s="62">
        <v>-5244.8155999999999</v>
      </c>
      <c r="R62" s="62">
        <v>94.596500000000006</v>
      </c>
      <c r="S62" s="62">
        <v>0</v>
      </c>
      <c r="T62" s="62">
        <v>120.75539999999999</v>
      </c>
      <c r="U62" s="6"/>
    </row>
    <row r="63" spans="1:21" ht="75" hidden="1" x14ac:dyDescent="0.25">
      <c r="A63" s="28" t="s">
        <v>103</v>
      </c>
      <c r="B63" s="52" t="s">
        <v>104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"/>
    </row>
    <row r="64" spans="1:21" ht="19.5" hidden="1" x14ac:dyDescent="0.25">
      <c r="A64" s="42" t="s">
        <v>105</v>
      </c>
      <c r="B64" s="54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"/>
    </row>
    <row r="65" spans="1:21" ht="28.5" x14ac:dyDescent="0.25">
      <c r="A65" s="42" t="s">
        <v>107</v>
      </c>
      <c r="B65" s="54" t="s">
        <v>108</v>
      </c>
      <c r="C65" s="62">
        <v>956.8</v>
      </c>
      <c r="D65" s="62">
        <v>0</v>
      </c>
      <c r="E65" s="62">
        <v>956.8</v>
      </c>
      <c r="F65" s="62">
        <v>1193.6193000000001</v>
      </c>
      <c r="G65" s="62">
        <v>3.0251000000000001</v>
      </c>
      <c r="H65" s="62">
        <v>1196.6443999999999</v>
      </c>
      <c r="I65" s="62">
        <v>975.19439999999997</v>
      </c>
      <c r="J65" s="62">
        <v>21.7346</v>
      </c>
      <c r="K65" s="62">
        <v>996.92899999999997</v>
      </c>
      <c r="L65" s="62">
        <v>81.700599999999994</v>
      </c>
      <c r="M65" s="62">
        <v>718.47540000000004</v>
      </c>
      <c r="N65" s="62">
        <v>83.310299999999998</v>
      </c>
      <c r="O65" s="62">
        <v>-218.42490000000001</v>
      </c>
      <c r="P65" s="62">
        <v>18.709499999999998</v>
      </c>
      <c r="Q65" s="62">
        <v>-199.71539999999999</v>
      </c>
      <c r="R65" s="62">
        <v>101.9224</v>
      </c>
      <c r="S65" s="62">
        <v>0</v>
      </c>
      <c r="T65" s="62">
        <v>104.194</v>
      </c>
      <c r="U65" s="6"/>
    </row>
    <row r="66" spans="1:21" ht="19.5" x14ac:dyDescent="0.25">
      <c r="A66" s="42" t="s">
        <v>109</v>
      </c>
      <c r="B66" s="54" t="s">
        <v>110</v>
      </c>
      <c r="C66" s="62">
        <v>0</v>
      </c>
      <c r="D66" s="62">
        <v>36</v>
      </c>
      <c r="E66" s="62">
        <v>36</v>
      </c>
      <c r="F66" s="62">
        <v>-2950</v>
      </c>
      <c r="G66" s="62">
        <v>1.1000000000000001</v>
      </c>
      <c r="H66" s="62">
        <v>-2948.9</v>
      </c>
      <c r="I66" s="62">
        <v>0</v>
      </c>
      <c r="J66" s="62">
        <v>44.169400000000003</v>
      </c>
      <c r="K66" s="62">
        <v>44.169400000000003</v>
      </c>
      <c r="L66" s="62">
        <v>0</v>
      </c>
      <c r="M66" s="62">
        <v>4015.4</v>
      </c>
      <c r="N66" s="62">
        <v>-1.4978</v>
      </c>
      <c r="O66" s="62">
        <v>2950</v>
      </c>
      <c r="P66" s="62">
        <v>43.069400000000002</v>
      </c>
      <c r="Q66" s="62">
        <v>2993.0693999999999</v>
      </c>
      <c r="R66" s="62">
        <v>0</v>
      </c>
      <c r="S66" s="62">
        <v>122.6927</v>
      </c>
      <c r="T66" s="62">
        <v>122.6927</v>
      </c>
      <c r="U66" s="6"/>
    </row>
    <row r="67" spans="1:21" ht="19.5" hidden="1" x14ac:dyDescent="0.3">
      <c r="A67" s="44" t="s">
        <v>111</v>
      </c>
      <c r="B67" s="52" t="s">
        <v>112</v>
      </c>
      <c r="C67" s="24">
        <v>0</v>
      </c>
      <c r="D67" s="24">
        <v>0</v>
      </c>
      <c r="E67" s="24">
        <v>0</v>
      </c>
      <c r="F67" s="24">
        <v>-2950</v>
      </c>
      <c r="G67" s="24">
        <v>0.1</v>
      </c>
      <c r="H67" s="24">
        <v>-2949.9</v>
      </c>
      <c r="I67" s="24">
        <v>0</v>
      </c>
      <c r="J67" s="24">
        <v>8.1693999999999996</v>
      </c>
      <c r="K67" s="24">
        <v>8.1693999999999996</v>
      </c>
      <c r="L67" s="24">
        <v>0</v>
      </c>
      <c r="M67" s="24">
        <v>8169.4</v>
      </c>
      <c r="N67" s="24">
        <v>-0.27689999999999998</v>
      </c>
      <c r="O67" s="24">
        <v>2950</v>
      </c>
      <c r="P67" s="24">
        <v>8.0693999999999999</v>
      </c>
      <c r="Q67" s="24">
        <v>2958.0693999999999</v>
      </c>
      <c r="R67" s="24">
        <v>0</v>
      </c>
      <c r="S67" s="24">
        <v>0</v>
      </c>
      <c r="T67" s="24">
        <v>0</v>
      </c>
      <c r="U67" s="6"/>
    </row>
    <row r="68" spans="1:21" ht="19.5" hidden="1" x14ac:dyDescent="0.3">
      <c r="A68" s="44" t="s">
        <v>113</v>
      </c>
      <c r="B68" s="52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6"/>
    </row>
    <row r="69" spans="1:21" ht="19.5" hidden="1" x14ac:dyDescent="0.3">
      <c r="A69" s="44" t="s">
        <v>115</v>
      </c>
      <c r="B69" s="52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19.5" hidden="1" x14ac:dyDescent="0.3">
      <c r="A70" s="35" t="s">
        <v>117</v>
      </c>
      <c r="B70" s="36" t="s">
        <v>118</v>
      </c>
      <c r="C70" s="24">
        <v>0</v>
      </c>
      <c r="D70" s="24">
        <v>36</v>
      </c>
      <c r="E70" s="24">
        <v>36</v>
      </c>
      <c r="F70" s="24">
        <v>0</v>
      </c>
      <c r="G70" s="24">
        <v>1</v>
      </c>
      <c r="H70" s="24">
        <v>1</v>
      </c>
      <c r="I70" s="24">
        <v>0</v>
      </c>
      <c r="J70" s="24">
        <v>36</v>
      </c>
      <c r="K70" s="24">
        <v>36</v>
      </c>
      <c r="L70" s="24">
        <v>0</v>
      </c>
      <c r="M70" s="24">
        <v>3600</v>
      </c>
      <c r="N70" s="24">
        <v>3600</v>
      </c>
      <c r="O70" s="24">
        <v>0</v>
      </c>
      <c r="P70" s="24">
        <v>35</v>
      </c>
      <c r="Q70" s="24">
        <v>35</v>
      </c>
      <c r="R70" s="24">
        <v>0</v>
      </c>
      <c r="S70" s="24">
        <v>100</v>
      </c>
      <c r="T70" s="24">
        <v>100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5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36.710937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5" t="s">
        <v>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7" t="s">
        <v>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97" t="s">
        <v>125</v>
      </c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58" customForma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21" t="s">
        <v>7</v>
      </c>
      <c r="G13" s="122"/>
      <c r="H13" s="122"/>
      <c r="I13" s="121" t="s">
        <v>8</v>
      </c>
      <c r="J13" s="122"/>
      <c r="K13" s="122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57"/>
    </row>
    <row r="14" spans="1:21" s="58" customFormat="1" x14ac:dyDescent="0.25">
      <c r="A14" s="110"/>
      <c r="B14" s="110"/>
      <c r="C14" s="110"/>
      <c r="D14" s="110"/>
      <c r="E14" s="110"/>
      <c r="F14" s="122"/>
      <c r="G14" s="122"/>
      <c r="H14" s="122"/>
      <c r="I14" s="122"/>
      <c r="J14" s="122"/>
      <c r="K14" s="122"/>
      <c r="L14" s="110"/>
      <c r="M14" s="110"/>
      <c r="N14" s="110"/>
      <c r="O14" s="110"/>
      <c r="P14" s="110"/>
      <c r="Q14" s="110"/>
      <c r="R14" s="110"/>
      <c r="S14" s="110"/>
      <c r="T14" s="110"/>
      <c r="U14" s="57"/>
    </row>
    <row r="15" spans="1:21" s="58" customForma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57"/>
    </row>
    <row r="16" spans="1:21" s="58" customForma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74" t="s">
        <v>17</v>
      </c>
      <c r="B18" s="75" t="s">
        <v>18</v>
      </c>
      <c r="C18" s="68">
        <v>406682.97499999998</v>
      </c>
      <c r="D18" s="68">
        <v>31611.702000000001</v>
      </c>
      <c r="E18" s="68">
        <v>438294.67700000003</v>
      </c>
      <c r="F18" s="68">
        <v>173109.0349</v>
      </c>
      <c r="G18" s="68">
        <v>12526.4818</v>
      </c>
      <c r="H18" s="68">
        <v>185635.51670000001</v>
      </c>
      <c r="I18" s="68">
        <v>232748.85140000001</v>
      </c>
      <c r="J18" s="68">
        <v>16679.997899999998</v>
      </c>
      <c r="K18" s="68">
        <v>249428.8493</v>
      </c>
      <c r="L18" s="68">
        <v>134.4521</v>
      </c>
      <c r="M18" s="68">
        <v>133.15780000000001</v>
      </c>
      <c r="N18" s="68">
        <v>134.3648</v>
      </c>
      <c r="O18" s="68">
        <v>59639.816500000001</v>
      </c>
      <c r="P18" s="68">
        <v>4153.5160999999998</v>
      </c>
      <c r="Q18" s="68">
        <v>63793.332600000002</v>
      </c>
      <c r="R18" s="68">
        <v>57.231000000000002</v>
      </c>
      <c r="S18" s="68">
        <v>52.7652</v>
      </c>
      <c r="T18" s="68">
        <v>56.908900000000003</v>
      </c>
      <c r="U18" s="57"/>
    </row>
    <row r="19" spans="1:21" s="58" customFormat="1" ht="28.5" x14ac:dyDescent="0.25">
      <c r="A19" s="74" t="s">
        <v>19</v>
      </c>
      <c r="B19" s="75"/>
      <c r="C19" s="68">
        <v>406682.97499999998</v>
      </c>
      <c r="D19" s="68">
        <v>31611.702000000001</v>
      </c>
      <c r="E19" s="68">
        <v>438294.67700000003</v>
      </c>
      <c r="F19" s="68">
        <v>173109.00399999999</v>
      </c>
      <c r="G19" s="68">
        <v>12525.685799999999</v>
      </c>
      <c r="H19" s="68">
        <v>185634.68979999999</v>
      </c>
      <c r="I19" s="68">
        <v>232746.94899999999</v>
      </c>
      <c r="J19" s="68">
        <v>16665.341499999999</v>
      </c>
      <c r="K19" s="68">
        <v>249412.29060000001</v>
      </c>
      <c r="L19" s="68">
        <v>134.45099999999999</v>
      </c>
      <c r="M19" s="68">
        <v>133.04929999999999</v>
      </c>
      <c r="N19" s="68">
        <v>134.35650000000001</v>
      </c>
      <c r="O19" s="68">
        <v>59637.945</v>
      </c>
      <c r="P19" s="68">
        <v>4139.6557000000003</v>
      </c>
      <c r="Q19" s="68">
        <v>63777.6008</v>
      </c>
      <c r="R19" s="68">
        <v>57.230499999999999</v>
      </c>
      <c r="S19" s="68">
        <v>52.718800000000002</v>
      </c>
      <c r="T19" s="68">
        <v>56.905099999999997</v>
      </c>
      <c r="U19" s="57"/>
    </row>
    <row r="20" spans="1:21" s="58" customFormat="1" ht="19.5" x14ac:dyDescent="0.25">
      <c r="A20" s="74" t="s">
        <v>20</v>
      </c>
      <c r="B20" s="75"/>
      <c r="C20" s="68">
        <v>381992.2807</v>
      </c>
      <c r="D20" s="68">
        <v>27875.23</v>
      </c>
      <c r="E20" s="68">
        <v>409867.51069999998</v>
      </c>
      <c r="F20" s="68">
        <v>160855.92199999999</v>
      </c>
      <c r="G20" s="68">
        <v>11274.8892</v>
      </c>
      <c r="H20" s="68">
        <v>172130.8112</v>
      </c>
      <c r="I20" s="68">
        <v>220887.12169999999</v>
      </c>
      <c r="J20" s="68">
        <v>15251.901099999999</v>
      </c>
      <c r="K20" s="68">
        <v>236139.02280000001</v>
      </c>
      <c r="L20" s="68">
        <v>137.31979999999999</v>
      </c>
      <c r="M20" s="68">
        <v>135.2731</v>
      </c>
      <c r="N20" s="68">
        <v>137.1857</v>
      </c>
      <c r="O20" s="68">
        <v>60031.199699999997</v>
      </c>
      <c r="P20" s="68">
        <v>3977.0119</v>
      </c>
      <c r="Q20" s="68">
        <v>64008.211600000002</v>
      </c>
      <c r="R20" s="68">
        <v>57.825000000000003</v>
      </c>
      <c r="S20" s="68">
        <v>54.714799999999997</v>
      </c>
      <c r="T20" s="68">
        <v>57.613500000000002</v>
      </c>
      <c r="U20" s="57"/>
    </row>
    <row r="21" spans="1:21" ht="19.5" x14ac:dyDescent="0.25">
      <c r="A21" s="51" t="s">
        <v>21</v>
      </c>
      <c r="B21" s="52" t="s">
        <v>22</v>
      </c>
      <c r="C21" s="62">
        <v>142617.53</v>
      </c>
      <c r="D21" s="62">
        <v>4818.5</v>
      </c>
      <c r="E21" s="62">
        <v>147436.03</v>
      </c>
      <c r="F21" s="62">
        <v>68098.043999999994</v>
      </c>
      <c r="G21" s="62">
        <v>3059.9198999999999</v>
      </c>
      <c r="H21" s="62">
        <v>71157.963900000002</v>
      </c>
      <c r="I21" s="62">
        <v>86095.303899999999</v>
      </c>
      <c r="J21" s="62">
        <v>3279.5673999999999</v>
      </c>
      <c r="K21" s="62">
        <v>89374.871299999999</v>
      </c>
      <c r="L21" s="62">
        <v>126.4284</v>
      </c>
      <c r="M21" s="62">
        <v>107.1782</v>
      </c>
      <c r="N21" s="62">
        <v>125.6006</v>
      </c>
      <c r="O21" s="62">
        <v>17997.259900000001</v>
      </c>
      <c r="P21" s="62">
        <v>219.64750000000001</v>
      </c>
      <c r="Q21" s="62">
        <v>18216.9074</v>
      </c>
      <c r="R21" s="62">
        <v>60.367899999999999</v>
      </c>
      <c r="S21" s="62">
        <v>68.061899999999994</v>
      </c>
      <c r="T21" s="62">
        <v>60.619399999999999</v>
      </c>
      <c r="U21" s="6"/>
    </row>
    <row r="22" spans="1:21" ht="19.5" x14ac:dyDescent="0.25">
      <c r="A22" s="51" t="s">
        <v>23</v>
      </c>
      <c r="B22" s="52" t="s">
        <v>120</v>
      </c>
      <c r="C22" s="62">
        <v>23131.97</v>
      </c>
      <c r="D22" s="62">
        <v>0</v>
      </c>
      <c r="E22" s="62">
        <v>23131.97</v>
      </c>
      <c r="F22" s="62">
        <v>11614.100899999999</v>
      </c>
      <c r="G22" s="62">
        <v>0</v>
      </c>
      <c r="H22" s="62">
        <v>11614.100899999999</v>
      </c>
      <c r="I22" s="62">
        <v>12068.23</v>
      </c>
      <c r="J22" s="62">
        <v>0</v>
      </c>
      <c r="K22" s="62">
        <v>12068.23</v>
      </c>
      <c r="L22" s="62">
        <v>103.9101</v>
      </c>
      <c r="M22" s="62">
        <v>0</v>
      </c>
      <c r="N22" s="62">
        <v>103.9101</v>
      </c>
      <c r="O22" s="62">
        <v>454.12909999999999</v>
      </c>
      <c r="P22" s="62">
        <v>0</v>
      </c>
      <c r="Q22" s="62">
        <v>454.12909999999999</v>
      </c>
      <c r="R22" s="62">
        <v>52.171199999999999</v>
      </c>
      <c r="S22" s="62">
        <v>0</v>
      </c>
      <c r="T22" s="62">
        <v>52.171199999999999</v>
      </c>
      <c r="U22" s="6"/>
    </row>
    <row r="23" spans="1:21" ht="19.5" x14ac:dyDescent="0.25">
      <c r="A23" s="22" t="s">
        <v>25</v>
      </c>
      <c r="B23" s="23" t="s">
        <v>26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v>2074.0455999999999</v>
      </c>
      <c r="K23" s="62">
        <v>2074.0455999999999</v>
      </c>
      <c r="L23" s="62">
        <v>0</v>
      </c>
      <c r="M23" s="62">
        <v>0</v>
      </c>
      <c r="N23" s="62">
        <v>0</v>
      </c>
      <c r="O23" s="62">
        <v>0</v>
      </c>
      <c r="P23" s="62">
        <v>2074.0455999999999</v>
      </c>
      <c r="Q23" s="62">
        <v>2074.0455999999999</v>
      </c>
      <c r="R23" s="62">
        <v>0</v>
      </c>
      <c r="S23" s="62">
        <v>0</v>
      </c>
      <c r="T23" s="62">
        <v>0</v>
      </c>
      <c r="U23" s="6"/>
    </row>
    <row r="24" spans="1:21" ht="19.5" x14ac:dyDescent="0.25">
      <c r="A24" s="53" t="s">
        <v>27</v>
      </c>
      <c r="B24" s="54" t="s">
        <v>28</v>
      </c>
      <c r="C24" s="63">
        <v>2848.4380000000001</v>
      </c>
      <c r="D24" s="63">
        <v>3401.6</v>
      </c>
      <c r="E24" s="63">
        <v>6250.0379999999996</v>
      </c>
      <c r="F24" s="63">
        <v>1423.2374</v>
      </c>
      <c r="G24" s="63">
        <v>3313.4713999999999</v>
      </c>
      <c r="H24" s="63">
        <v>4736.7088000000003</v>
      </c>
      <c r="I24" s="63">
        <v>1756.4993999999999</v>
      </c>
      <c r="J24" s="63">
        <v>4081.8307</v>
      </c>
      <c r="K24" s="63">
        <v>5838.3301000000001</v>
      </c>
      <c r="L24" s="63">
        <v>123.4157</v>
      </c>
      <c r="M24" s="63">
        <v>123.1889</v>
      </c>
      <c r="N24" s="63">
        <v>123.25709999999999</v>
      </c>
      <c r="O24" s="63">
        <v>333.262</v>
      </c>
      <c r="P24" s="63">
        <v>768.35929999999996</v>
      </c>
      <c r="Q24" s="63">
        <v>1101.6213</v>
      </c>
      <c r="R24" s="63">
        <v>61.665300000000002</v>
      </c>
      <c r="S24" s="63">
        <v>119.9973</v>
      </c>
      <c r="T24" s="63">
        <v>93.412700000000001</v>
      </c>
      <c r="U24" s="6"/>
    </row>
    <row r="25" spans="1:21" ht="27.75" customHeight="1" x14ac:dyDescent="0.25">
      <c r="A25" s="55" t="s">
        <v>29</v>
      </c>
      <c r="B25" s="52" t="s">
        <v>30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"/>
    </row>
    <row r="26" spans="1:21" ht="27.75" customHeight="1" x14ac:dyDescent="0.25">
      <c r="A26" s="55" t="s">
        <v>31</v>
      </c>
      <c r="B26" s="52" t="s">
        <v>32</v>
      </c>
      <c r="C26" s="62">
        <v>5</v>
      </c>
      <c r="D26" s="62">
        <v>0</v>
      </c>
      <c r="E26" s="62">
        <v>5</v>
      </c>
      <c r="F26" s="62">
        <v>5.1985999999999999</v>
      </c>
      <c r="G26" s="62">
        <v>5.1985999999999999</v>
      </c>
      <c r="H26" s="62">
        <v>10.3972</v>
      </c>
      <c r="I26" s="62">
        <v>3.5009999999999999</v>
      </c>
      <c r="J26" s="62">
        <v>3.5009999999999999</v>
      </c>
      <c r="K26" s="62">
        <v>7.0019999999999998</v>
      </c>
      <c r="L26" s="62">
        <v>67.344999999999999</v>
      </c>
      <c r="M26" s="62">
        <v>67.344999999999999</v>
      </c>
      <c r="N26" s="62">
        <v>67.344999999999999</v>
      </c>
      <c r="O26" s="62">
        <v>-1.6976</v>
      </c>
      <c r="P26" s="62">
        <v>-1.6976</v>
      </c>
      <c r="Q26" s="62">
        <v>-3.3952</v>
      </c>
      <c r="R26" s="62">
        <v>70.02</v>
      </c>
      <c r="S26" s="62">
        <v>0</v>
      </c>
      <c r="T26" s="62">
        <v>140.04</v>
      </c>
      <c r="U26" s="6"/>
    </row>
    <row r="27" spans="1:21" ht="27.75" customHeight="1" x14ac:dyDescent="0.25">
      <c r="A27" s="55" t="s">
        <v>33</v>
      </c>
      <c r="B27" s="52" t="s">
        <v>34</v>
      </c>
      <c r="C27" s="62">
        <v>7.4379999999999997</v>
      </c>
      <c r="D27" s="62">
        <v>2</v>
      </c>
      <c r="E27" s="62">
        <v>9.4380000000000006</v>
      </c>
      <c r="F27" s="62">
        <v>0.25440000000000002</v>
      </c>
      <c r="G27" s="62">
        <v>0.109</v>
      </c>
      <c r="H27" s="62">
        <v>0.3634</v>
      </c>
      <c r="I27" s="62">
        <v>6.3</v>
      </c>
      <c r="J27" s="62">
        <v>2.7</v>
      </c>
      <c r="K27" s="62">
        <v>9</v>
      </c>
      <c r="L27" s="62">
        <v>2476.415</v>
      </c>
      <c r="M27" s="62">
        <v>2477.0641999999998</v>
      </c>
      <c r="N27" s="62">
        <v>2476.6097</v>
      </c>
      <c r="O27" s="62">
        <v>6.0456000000000003</v>
      </c>
      <c r="P27" s="62">
        <v>2.5910000000000002</v>
      </c>
      <c r="Q27" s="62">
        <v>8.6365999999999996</v>
      </c>
      <c r="R27" s="62">
        <v>84.700100000000006</v>
      </c>
      <c r="S27" s="62">
        <v>135</v>
      </c>
      <c r="T27" s="62">
        <v>95.359099999999998</v>
      </c>
      <c r="U27" s="6"/>
    </row>
    <row r="28" spans="1:21" ht="27.75" customHeight="1" x14ac:dyDescent="0.25">
      <c r="A28" s="55" t="s">
        <v>35</v>
      </c>
      <c r="B28" s="52" t="s">
        <v>36</v>
      </c>
      <c r="C28" s="62">
        <v>2836</v>
      </c>
      <c r="D28" s="62">
        <v>3399.6</v>
      </c>
      <c r="E28" s="62">
        <v>6235.6</v>
      </c>
      <c r="F28" s="62">
        <v>1417.7845</v>
      </c>
      <c r="G28" s="62">
        <v>3308.1637000000001</v>
      </c>
      <c r="H28" s="62">
        <v>4725.9481999999998</v>
      </c>
      <c r="I28" s="62">
        <v>1746.6984</v>
      </c>
      <c r="J28" s="62">
        <v>4075.6297</v>
      </c>
      <c r="K28" s="62">
        <v>5822.3280999999997</v>
      </c>
      <c r="L28" s="62">
        <v>123.1991</v>
      </c>
      <c r="M28" s="62">
        <v>123.1991</v>
      </c>
      <c r="N28" s="62">
        <v>123.1991</v>
      </c>
      <c r="O28" s="62">
        <v>328.91390000000001</v>
      </c>
      <c r="P28" s="62">
        <v>767.46600000000001</v>
      </c>
      <c r="Q28" s="62">
        <v>1096.3798999999999</v>
      </c>
      <c r="R28" s="62">
        <v>61.590200000000003</v>
      </c>
      <c r="S28" s="62">
        <v>119.88549999999999</v>
      </c>
      <c r="T28" s="62">
        <v>93.372299999999996</v>
      </c>
      <c r="U28" s="6"/>
    </row>
    <row r="29" spans="1:21" ht="19.5" x14ac:dyDescent="0.25">
      <c r="A29" s="53" t="s">
        <v>37</v>
      </c>
      <c r="B29" s="54" t="s">
        <v>38</v>
      </c>
      <c r="C29" s="63">
        <v>15778.159</v>
      </c>
      <c r="D29" s="63">
        <v>19631.63</v>
      </c>
      <c r="E29" s="63">
        <v>35409.788999999997</v>
      </c>
      <c r="F29" s="63">
        <v>9159.2525000000005</v>
      </c>
      <c r="G29" s="63">
        <v>4897.8478999999998</v>
      </c>
      <c r="H29" s="63">
        <v>14057.100399999999</v>
      </c>
      <c r="I29" s="63">
        <v>11819.409100000001</v>
      </c>
      <c r="J29" s="63">
        <v>5814.8073999999997</v>
      </c>
      <c r="K29" s="63">
        <v>17634.216499999999</v>
      </c>
      <c r="L29" s="63">
        <v>129.04329999999999</v>
      </c>
      <c r="M29" s="63">
        <v>118.7216</v>
      </c>
      <c r="N29" s="63">
        <v>125.447</v>
      </c>
      <c r="O29" s="63">
        <v>2660.1565999999998</v>
      </c>
      <c r="P29" s="63">
        <v>916.95950000000005</v>
      </c>
      <c r="Q29" s="63">
        <v>3577.1161000000002</v>
      </c>
      <c r="R29" s="63">
        <v>74.909899999999993</v>
      </c>
      <c r="S29" s="63">
        <v>29.619499999999999</v>
      </c>
      <c r="T29" s="63">
        <v>49.8003</v>
      </c>
      <c r="U29" s="6"/>
    </row>
    <row r="30" spans="1:21" ht="20.25" customHeight="1" x14ac:dyDescent="0.25">
      <c r="A30" s="55" t="s">
        <v>39</v>
      </c>
      <c r="B30" s="52" t="s">
        <v>40</v>
      </c>
      <c r="C30" s="62">
        <v>0</v>
      </c>
      <c r="D30" s="62">
        <v>3841</v>
      </c>
      <c r="E30" s="62">
        <v>3841</v>
      </c>
      <c r="F30" s="62">
        <v>0</v>
      </c>
      <c r="G30" s="62">
        <v>430.16669999999999</v>
      </c>
      <c r="H30" s="62">
        <v>430.16669999999999</v>
      </c>
      <c r="I30" s="62">
        <v>0</v>
      </c>
      <c r="J30" s="62">
        <v>632.14599999999996</v>
      </c>
      <c r="K30" s="62">
        <v>632.14599999999996</v>
      </c>
      <c r="L30" s="62">
        <v>0</v>
      </c>
      <c r="M30" s="62">
        <v>146.9537</v>
      </c>
      <c r="N30" s="62">
        <v>146.9537</v>
      </c>
      <c r="O30" s="62">
        <v>0</v>
      </c>
      <c r="P30" s="62">
        <v>201.97929999999999</v>
      </c>
      <c r="Q30" s="62">
        <v>201.97929999999999</v>
      </c>
      <c r="R30" s="62">
        <v>0</v>
      </c>
      <c r="S30" s="62">
        <v>16.457799999999999</v>
      </c>
      <c r="T30" s="62">
        <v>16.457799999999999</v>
      </c>
      <c r="U30" s="6"/>
    </row>
    <row r="31" spans="1:21" ht="20.25" customHeight="1" x14ac:dyDescent="0.25">
      <c r="A31" s="55" t="s">
        <v>41</v>
      </c>
      <c r="B31" s="52" t="s">
        <v>42</v>
      </c>
      <c r="C31" s="62">
        <v>15778.159</v>
      </c>
      <c r="D31" s="62">
        <v>0</v>
      </c>
      <c r="E31" s="62">
        <v>15778.159</v>
      </c>
      <c r="F31" s="62">
        <v>9159.2525000000005</v>
      </c>
      <c r="G31" s="62">
        <v>0</v>
      </c>
      <c r="H31" s="62">
        <v>9159.2525000000005</v>
      </c>
      <c r="I31" s="62">
        <v>11819.409100000001</v>
      </c>
      <c r="J31" s="62">
        <v>0</v>
      </c>
      <c r="K31" s="62">
        <v>11819.409100000001</v>
      </c>
      <c r="L31" s="62">
        <v>129.04329999999999</v>
      </c>
      <c r="M31" s="62">
        <v>0</v>
      </c>
      <c r="N31" s="62">
        <v>129.04329999999999</v>
      </c>
      <c r="O31" s="62">
        <v>2660.1565999999998</v>
      </c>
      <c r="P31" s="62">
        <v>0</v>
      </c>
      <c r="Q31" s="62">
        <v>2660.1565999999998</v>
      </c>
      <c r="R31" s="62">
        <v>74.909899999999993</v>
      </c>
      <c r="S31" s="62">
        <v>0</v>
      </c>
      <c r="T31" s="62">
        <v>74.909899999999993</v>
      </c>
      <c r="U31" s="6"/>
    </row>
    <row r="32" spans="1:21" ht="20.25" customHeight="1" x14ac:dyDescent="0.25">
      <c r="A32" s="55" t="s">
        <v>43</v>
      </c>
      <c r="B32" s="52" t="s">
        <v>44</v>
      </c>
      <c r="C32" s="62">
        <v>0</v>
      </c>
      <c r="D32" s="62">
        <v>15790.63</v>
      </c>
      <c r="E32" s="62">
        <v>15790.63</v>
      </c>
      <c r="F32" s="62">
        <v>0</v>
      </c>
      <c r="G32" s="62">
        <v>4467.6810999999998</v>
      </c>
      <c r="H32" s="62">
        <v>4467.6810999999998</v>
      </c>
      <c r="I32" s="62">
        <v>0</v>
      </c>
      <c r="J32" s="62">
        <v>5182.6614</v>
      </c>
      <c r="K32" s="62">
        <v>5182.6614</v>
      </c>
      <c r="L32" s="62">
        <v>0</v>
      </c>
      <c r="M32" s="62">
        <v>116.0033</v>
      </c>
      <c r="N32" s="62">
        <v>116.0033</v>
      </c>
      <c r="O32" s="62">
        <v>0</v>
      </c>
      <c r="P32" s="62">
        <v>714.98030000000006</v>
      </c>
      <c r="Q32" s="62">
        <v>714.98030000000006</v>
      </c>
      <c r="R32" s="62">
        <v>0</v>
      </c>
      <c r="S32" s="62">
        <v>32.821100000000001</v>
      </c>
      <c r="T32" s="62">
        <v>32.821100000000001</v>
      </c>
      <c r="U32" s="6"/>
    </row>
    <row r="33" spans="1:21" ht="20.25" customHeight="1" x14ac:dyDescent="0.25">
      <c r="A33" s="55" t="s">
        <v>45</v>
      </c>
      <c r="B33" s="52" t="s">
        <v>46</v>
      </c>
      <c r="C33" s="62">
        <v>0</v>
      </c>
      <c r="D33" s="62">
        <v>5881</v>
      </c>
      <c r="E33" s="62">
        <v>5881</v>
      </c>
      <c r="F33" s="62">
        <v>0</v>
      </c>
      <c r="G33" s="62">
        <v>3060.3872999999999</v>
      </c>
      <c r="H33" s="62">
        <v>3060.3872999999999</v>
      </c>
      <c r="I33" s="62">
        <v>0</v>
      </c>
      <c r="J33" s="62">
        <v>3765.7604000000001</v>
      </c>
      <c r="K33" s="62">
        <v>3765.7604000000001</v>
      </c>
      <c r="L33" s="62">
        <v>0</v>
      </c>
      <c r="M33" s="62">
        <v>123.0484</v>
      </c>
      <c r="N33" s="62">
        <v>123.0484</v>
      </c>
      <c r="O33" s="62">
        <v>0</v>
      </c>
      <c r="P33" s="62">
        <v>705.37310000000002</v>
      </c>
      <c r="Q33" s="62">
        <v>705.37310000000002</v>
      </c>
      <c r="R33" s="62">
        <v>0</v>
      </c>
      <c r="S33" s="62">
        <v>64.032600000000002</v>
      </c>
      <c r="T33" s="62">
        <v>64.032600000000002</v>
      </c>
      <c r="U33" s="6"/>
    </row>
    <row r="34" spans="1:21" ht="20.25" customHeight="1" x14ac:dyDescent="0.25">
      <c r="A34" s="55" t="s">
        <v>47</v>
      </c>
      <c r="B34" s="52" t="s">
        <v>48</v>
      </c>
      <c r="C34" s="62">
        <v>0</v>
      </c>
      <c r="D34" s="62">
        <v>9909.6299999999992</v>
      </c>
      <c r="E34" s="62">
        <v>9909.6299999999992</v>
      </c>
      <c r="F34" s="62">
        <v>0</v>
      </c>
      <c r="G34" s="62">
        <v>1407.2938999999999</v>
      </c>
      <c r="H34" s="62">
        <v>1407.2938999999999</v>
      </c>
      <c r="I34" s="62">
        <v>0</v>
      </c>
      <c r="J34" s="62">
        <v>1416.9011</v>
      </c>
      <c r="K34" s="62">
        <v>1416.9011</v>
      </c>
      <c r="L34" s="62">
        <v>0</v>
      </c>
      <c r="M34" s="62">
        <v>100.68259999999999</v>
      </c>
      <c r="N34" s="62">
        <v>100.68259999999999</v>
      </c>
      <c r="O34" s="62">
        <v>0</v>
      </c>
      <c r="P34" s="62">
        <v>9.6072000000000006</v>
      </c>
      <c r="Q34" s="62">
        <v>9.6072000000000006</v>
      </c>
      <c r="R34" s="62">
        <v>0</v>
      </c>
      <c r="S34" s="62">
        <v>14.2982</v>
      </c>
      <c r="T34" s="62">
        <v>14.2982</v>
      </c>
      <c r="U34" s="6"/>
    </row>
    <row r="35" spans="1:21" ht="42.75" x14ac:dyDescent="0.25">
      <c r="A35" s="53" t="s">
        <v>49</v>
      </c>
      <c r="B35" s="54" t="s">
        <v>50</v>
      </c>
      <c r="C35" s="62">
        <v>193158.18369999999</v>
      </c>
      <c r="D35" s="62">
        <v>0</v>
      </c>
      <c r="E35" s="62">
        <v>193158.18369999999</v>
      </c>
      <c r="F35" s="62">
        <v>68978.513600000006</v>
      </c>
      <c r="G35" s="62">
        <v>0</v>
      </c>
      <c r="H35" s="62">
        <v>68978.513600000006</v>
      </c>
      <c r="I35" s="62">
        <v>105101.6026</v>
      </c>
      <c r="J35" s="62">
        <v>0</v>
      </c>
      <c r="K35" s="62">
        <v>105101.6026</v>
      </c>
      <c r="L35" s="62">
        <v>152.36859999999999</v>
      </c>
      <c r="M35" s="62">
        <v>0</v>
      </c>
      <c r="N35" s="62">
        <v>152.36859999999999</v>
      </c>
      <c r="O35" s="62">
        <v>36123.089</v>
      </c>
      <c r="P35" s="62">
        <v>0</v>
      </c>
      <c r="Q35" s="62">
        <v>36123.089</v>
      </c>
      <c r="R35" s="62">
        <v>54.412100000000002</v>
      </c>
      <c r="S35" s="62">
        <v>0</v>
      </c>
      <c r="T35" s="62">
        <v>54.412100000000002</v>
      </c>
      <c r="U35" s="6"/>
    </row>
    <row r="36" spans="1:21" ht="23.25" customHeight="1" x14ac:dyDescent="0.25">
      <c r="A36" s="55" t="s">
        <v>51</v>
      </c>
      <c r="B36" s="52" t="s">
        <v>52</v>
      </c>
      <c r="C36" s="62">
        <v>193155.18369999999</v>
      </c>
      <c r="D36" s="62">
        <v>0</v>
      </c>
      <c r="E36" s="62">
        <v>193155.18369999999</v>
      </c>
      <c r="F36" s="62">
        <v>68978.513600000006</v>
      </c>
      <c r="G36" s="62">
        <v>0</v>
      </c>
      <c r="H36" s="62">
        <v>68978.513600000006</v>
      </c>
      <c r="I36" s="62">
        <v>105097.7026</v>
      </c>
      <c r="J36" s="62">
        <v>0</v>
      </c>
      <c r="K36" s="62">
        <v>105097.7026</v>
      </c>
      <c r="L36" s="62">
        <v>152.3629</v>
      </c>
      <c r="M36" s="62">
        <v>0</v>
      </c>
      <c r="N36" s="62">
        <v>152.3629</v>
      </c>
      <c r="O36" s="62">
        <v>36119.188999999998</v>
      </c>
      <c r="P36" s="62">
        <v>0</v>
      </c>
      <c r="Q36" s="62">
        <v>36119.188999999998</v>
      </c>
      <c r="R36" s="62">
        <v>54.411000000000001</v>
      </c>
      <c r="S36" s="62">
        <v>0</v>
      </c>
      <c r="T36" s="62">
        <v>54.411000000000001</v>
      </c>
      <c r="U36" s="6"/>
    </row>
    <row r="37" spans="1:21" ht="30" hidden="1" x14ac:dyDescent="0.25">
      <c r="A37" s="55" t="s">
        <v>53</v>
      </c>
      <c r="B37" s="52" t="s">
        <v>54</v>
      </c>
      <c r="C37" s="62">
        <v>1628.9380000000001</v>
      </c>
      <c r="D37" s="62">
        <v>0</v>
      </c>
      <c r="E37" s="62">
        <v>1628.9380000000001</v>
      </c>
      <c r="F37" s="62">
        <v>762.755</v>
      </c>
      <c r="G37" s="62">
        <v>0</v>
      </c>
      <c r="H37" s="62">
        <v>762.755</v>
      </c>
      <c r="I37" s="62">
        <v>2270.3883000000001</v>
      </c>
      <c r="J37" s="62">
        <v>0</v>
      </c>
      <c r="K37" s="62">
        <v>2270.3883000000001</v>
      </c>
      <c r="L37" s="62">
        <v>297.65620000000001</v>
      </c>
      <c r="M37" s="62">
        <v>0</v>
      </c>
      <c r="N37" s="62">
        <v>297.65620000000001</v>
      </c>
      <c r="O37" s="62">
        <v>1507.6333</v>
      </c>
      <c r="P37" s="62">
        <v>0</v>
      </c>
      <c r="Q37" s="62">
        <v>1507.6333</v>
      </c>
      <c r="R37" s="62">
        <v>139.3784</v>
      </c>
      <c r="S37" s="62">
        <v>0</v>
      </c>
      <c r="T37" s="62">
        <v>139.3784</v>
      </c>
      <c r="U37" s="6"/>
    </row>
    <row r="38" spans="1:21" ht="19.5" hidden="1" x14ac:dyDescent="0.25">
      <c r="A38" s="55" t="s">
        <v>55</v>
      </c>
      <c r="B38" s="52" t="s">
        <v>56</v>
      </c>
      <c r="C38" s="62">
        <v>191526.2457</v>
      </c>
      <c r="D38" s="62">
        <v>0</v>
      </c>
      <c r="E38" s="62">
        <v>191526.2457</v>
      </c>
      <c r="F38" s="62">
        <v>68215.758600000001</v>
      </c>
      <c r="G38" s="62">
        <v>0</v>
      </c>
      <c r="H38" s="62">
        <v>68215.758600000001</v>
      </c>
      <c r="I38" s="62">
        <v>102827.3143</v>
      </c>
      <c r="J38" s="62">
        <v>0</v>
      </c>
      <c r="K38" s="62">
        <v>102827.3143</v>
      </c>
      <c r="L38" s="62">
        <v>150.73830000000001</v>
      </c>
      <c r="M38" s="62">
        <v>0</v>
      </c>
      <c r="N38" s="62">
        <v>150.73830000000001</v>
      </c>
      <c r="O38" s="62">
        <v>34611.555699999997</v>
      </c>
      <c r="P38" s="62">
        <v>0</v>
      </c>
      <c r="Q38" s="62">
        <v>34611.555699999997</v>
      </c>
      <c r="R38" s="62">
        <v>53.688299999999998</v>
      </c>
      <c r="S38" s="62">
        <v>0</v>
      </c>
      <c r="T38" s="62">
        <v>53.688299999999998</v>
      </c>
      <c r="U38" s="6"/>
    </row>
    <row r="39" spans="1:21" ht="45.75" customHeight="1" x14ac:dyDescent="0.25">
      <c r="A39" s="55" t="s">
        <v>57</v>
      </c>
      <c r="B39" s="52" t="s">
        <v>58</v>
      </c>
      <c r="C39" s="62">
        <v>3</v>
      </c>
      <c r="D39" s="62">
        <v>0</v>
      </c>
      <c r="E39" s="62">
        <v>3</v>
      </c>
      <c r="F39" s="62">
        <v>0</v>
      </c>
      <c r="G39" s="62">
        <v>0</v>
      </c>
      <c r="H39" s="62">
        <v>0</v>
      </c>
      <c r="I39" s="62">
        <v>3.9</v>
      </c>
      <c r="J39" s="62">
        <v>0</v>
      </c>
      <c r="K39" s="62">
        <v>3.9</v>
      </c>
      <c r="L39" s="62">
        <v>0</v>
      </c>
      <c r="M39" s="62">
        <v>0</v>
      </c>
      <c r="N39" s="62">
        <v>0</v>
      </c>
      <c r="O39" s="62">
        <v>3.9</v>
      </c>
      <c r="P39" s="62">
        <v>0</v>
      </c>
      <c r="Q39" s="62">
        <v>3.9</v>
      </c>
      <c r="R39" s="62">
        <v>130</v>
      </c>
      <c r="S39" s="62">
        <v>0</v>
      </c>
      <c r="T39" s="62">
        <v>130</v>
      </c>
      <c r="U39" s="6"/>
    </row>
    <row r="40" spans="1:21" ht="28.5" x14ac:dyDescent="0.25">
      <c r="A40" s="53" t="s">
        <v>59</v>
      </c>
      <c r="B40" s="54" t="s">
        <v>60</v>
      </c>
      <c r="C40" s="63">
        <v>4458</v>
      </c>
      <c r="D40" s="63">
        <v>23.5</v>
      </c>
      <c r="E40" s="63">
        <v>4481.5</v>
      </c>
      <c r="F40" s="63">
        <v>1582.7736</v>
      </c>
      <c r="G40" s="63">
        <v>3.65</v>
      </c>
      <c r="H40" s="63">
        <v>1586.4236000000001</v>
      </c>
      <c r="I40" s="63">
        <v>4046.0767000000001</v>
      </c>
      <c r="J40" s="63">
        <v>1.65</v>
      </c>
      <c r="K40" s="63">
        <v>4047.7267000000002</v>
      </c>
      <c r="L40" s="63">
        <v>255.63200000000001</v>
      </c>
      <c r="M40" s="63">
        <v>45.205399999999997</v>
      </c>
      <c r="N40" s="63">
        <v>255.14789999999999</v>
      </c>
      <c r="O40" s="63">
        <v>2463.3031000000001</v>
      </c>
      <c r="P40" s="63">
        <v>-2</v>
      </c>
      <c r="Q40" s="63">
        <v>2461.3031000000001</v>
      </c>
      <c r="R40" s="63">
        <v>90.759900000000002</v>
      </c>
      <c r="S40" s="63">
        <v>7.0212000000000003</v>
      </c>
      <c r="T40" s="63">
        <v>90.320800000000006</v>
      </c>
      <c r="U40" s="6"/>
    </row>
    <row r="41" spans="1:21" ht="30" hidden="1" x14ac:dyDescent="0.25">
      <c r="A41" s="55" t="s">
        <v>61</v>
      </c>
      <c r="B41" s="52" t="s">
        <v>62</v>
      </c>
      <c r="C41" s="62">
        <v>4389.7</v>
      </c>
      <c r="D41" s="62">
        <v>0</v>
      </c>
      <c r="E41" s="62">
        <v>4389.7</v>
      </c>
      <c r="F41" s="62">
        <v>1120.7736</v>
      </c>
      <c r="G41" s="62">
        <v>0</v>
      </c>
      <c r="H41" s="62">
        <v>1120.7736</v>
      </c>
      <c r="I41" s="62">
        <v>4046.0767000000001</v>
      </c>
      <c r="J41" s="62">
        <v>0</v>
      </c>
      <c r="K41" s="62">
        <v>4046.0767000000001</v>
      </c>
      <c r="L41" s="62">
        <v>361.00740000000002</v>
      </c>
      <c r="M41" s="62">
        <v>0</v>
      </c>
      <c r="N41" s="62">
        <v>361.00740000000002</v>
      </c>
      <c r="O41" s="62">
        <v>2925.3031000000001</v>
      </c>
      <c r="P41" s="62">
        <v>0</v>
      </c>
      <c r="Q41" s="62">
        <v>2925.3031000000001</v>
      </c>
      <c r="R41" s="62">
        <v>92.171999999999997</v>
      </c>
      <c r="S41" s="62">
        <v>0</v>
      </c>
      <c r="T41" s="62">
        <v>92.171999999999997</v>
      </c>
      <c r="U41" s="6"/>
    </row>
    <row r="42" spans="1:21" ht="45" hidden="1" x14ac:dyDescent="0.25">
      <c r="A42" s="55" t="s">
        <v>63</v>
      </c>
      <c r="B42" s="52" t="s">
        <v>64</v>
      </c>
      <c r="C42" s="62">
        <v>0</v>
      </c>
      <c r="D42" s="62">
        <v>23.5</v>
      </c>
      <c r="E42" s="62">
        <v>23.5</v>
      </c>
      <c r="F42" s="62">
        <v>0</v>
      </c>
      <c r="G42" s="62">
        <v>3.65</v>
      </c>
      <c r="H42" s="62">
        <v>3.65</v>
      </c>
      <c r="I42" s="62">
        <v>0</v>
      </c>
      <c r="J42" s="62">
        <v>1.65</v>
      </c>
      <c r="K42" s="62">
        <v>1.65</v>
      </c>
      <c r="L42" s="62">
        <v>0</v>
      </c>
      <c r="M42" s="62">
        <v>45.205399999999997</v>
      </c>
      <c r="N42" s="62">
        <v>45.205399999999997</v>
      </c>
      <c r="O42" s="62">
        <v>0</v>
      </c>
      <c r="P42" s="62">
        <v>-2</v>
      </c>
      <c r="Q42" s="62">
        <v>-2</v>
      </c>
      <c r="R42" s="62">
        <v>0</v>
      </c>
      <c r="S42" s="62">
        <v>7.0212000000000003</v>
      </c>
      <c r="T42" s="62">
        <v>7.0212000000000003</v>
      </c>
      <c r="U42" s="6"/>
    </row>
    <row r="43" spans="1:21" ht="45" hidden="1" x14ac:dyDescent="0.25">
      <c r="A43" s="55" t="s">
        <v>65</v>
      </c>
      <c r="B43" s="52" t="s">
        <v>66</v>
      </c>
      <c r="C43" s="62">
        <v>68.3</v>
      </c>
      <c r="D43" s="62">
        <v>0</v>
      </c>
      <c r="E43" s="62">
        <v>68.3</v>
      </c>
      <c r="F43" s="62">
        <v>462</v>
      </c>
      <c r="G43" s="62">
        <v>0</v>
      </c>
      <c r="H43" s="62">
        <v>462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-462</v>
      </c>
      <c r="P43" s="62">
        <v>0</v>
      </c>
      <c r="Q43" s="62">
        <v>-462</v>
      </c>
      <c r="R43" s="62">
        <v>0</v>
      </c>
      <c r="S43" s="62">
        <v>0</v>
      </c>
      <c r="T43" s="62">
        <v>0</v>
      </c>
      <c r="U43" s="6"/>
    </row>
    <row r="44" spans="1:21" ht="45" hidden="1" x14ac:dyDescent="0.25">
      <c r="A44" s="51" t="s">
        <v>67</v>
      </c>
      <c r="B44" s="52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"/>
    </row>
    <row r="45" spans="1:21" ht="19.5" x14ac:dyDescent="0.25">
      <c r="A45" s="48" t="s">
        <v>69</v>
      </c>
      <c r="B45" s="49"/>
      <c r="C45" s="61">
        <v>24690.694299999999</v>
      </c>
      <c r="D45" s="61">
        <v>3736.4720000000002</v>
      </c>
      <c r="E45" s="61">
        <v>28427.166300000001</v>
      </c>
      <c r="F45" s="61">
        <v>12253.1129</v>
      </c>
      <c r="G45" s="61">
        <v>1251.5927999999999</v>
      </c>
      <c r="H45" s="61">
        <v>13504.705599999999</v>
      </c>
      <c r="I45" s="61">
        <v>11861.729799999999</v>
      </c>
      <c r="J45" s="61">
        <v>1428.0968</v>
      </c>
      <c r="K45" s="61">
        <v>13289.826499999999</v>
      </c>
      <c r="L45" s="61">
        <v>96.805800000000005</v>
      </c>
      <c r="M45" s="61">
        <v>114.1023</v>
      </c>
      <c r="N45" s="61">
        <v>98.408799999999999</v>
      </c>
      <c r="O45" s="61">
        <v>-391.38310000000001</v>
      </c>
      <c r="P45" s="61">
        <v>176.50399999999999</v>
      </c>
      <c r="Q45" s="61">
        <v>-214.87909999999999</v>
      </c>
      <c r="R45" s="61">
        <v>48.041200000000003</v>
      </c>
      <c r="S45" s="61">
        <v>38.220399999999998</v>
      </c>
      <c r="T45" s="61">
        <v>46.750399999999999</v>
      </c>
      <c r="U45" s="6"/>
    </row>
    <row r="46" spans="1:21" ht="28.5" x14ac:dyDescent="0.25">
      <c r="A46" s="48" t="s">
        <v>70</v>
      </c>
      <c r="B46" s="49"/>
      <c r="C46" s="61">
        <v>24690.694299999999</v>
      </c>
      <c r="D46" s="61">
        <v>3736.4720000000002</v>
      </c>
      <c r="E46" s="61">
        <v>28427.166300000001</v>
      </c>
      <c r="F46" s="61">
        <v>12253.082</v>
      </c>
      <c r="G46" s="61">
        <v>1250.7968000000001</v>
      </c>
      <c r="H46" s="61">
        <v>13503.878699999999</v>
      </c>
      <c r="I46" s="61">
        <v>11859.8274</v>
      </c>
      <c r="J46" s="61">
        <v>1413.4404</v>
      </c>
      <c r="K46" s="61">
        <v>13273.2678</v>
      </c>
      <c r="L46" s="61">
        <v>96.790499999999994</v>
      </c>
      <c r="M46" s="61">
        <v>113.0031</v>
      </c>
      <c r="N46" s="61">
        <v>98.292199999999994</v>
      </c>
      <c r="O46" s="61">
        <v>-393.25459999999998</v>
      </c>
      <c r="P46" s="61">
        <v>162.64359999999999</v>
      </c>
      <c r="Q46" s="61">
        <v>-230.61089999999999</v>
      </c>
      <c r="R46" s="61">
        <v>48.033499999999997</v>
      </c>
      <c r="S46" s="61">
        <v>37.828200000000002</v>
      </c>
      <c r="T46" s="61">
        <v>46.692100000000003</v>
      </c>
      <c r="U46" s="6"/>
    </row>
    <row r="47" spans="1:21" ht="59.25" customHeight="1" x14ac:dyDescent="0.25">
      <c r="A47" s="53" t="s">
        <v>71</v>
      </c>
      <c r="B47" s="54" t="s">
        <v>72</v>
      </c>
      <c r="C47" s="62">
        <v>15405.5443</v>
      </c>
      <c r="D47" s="62">
        <v>1301.325</v>
      </c>
      <c r="E47" s="62">
        <v>16706.869299999998</v>
      </c>
      <c r="F47" s="62">
        <v>6518.2653</v>
      </c>
      <c r="G47" s="62">
        <v>385.4058</v>
      </c>
      <c r="H47" s="62">
        <v>6903.6710999999996</v>
      </c>
      <c r="I47" s="62">
        <v>8134.5577999999996</v>
      </c>
      <c r="J47" s="62">
        <v>471.80599999999998</v>
      </c>
      <c r="K47" s="62">
        <v>8606.3637999999992</v>
      </c>
      <c r="L47" s="62">
        <v>124.7963</v>
      </c>
      <c r="M47" s="62">
        <v>122.4179</v>
      </c>
      <c r="N47" s="62">
        <v>124.6635</v>
      </c>
      <c r="O47" s="62">
        <v>1616.2925</v>
      </c>
      <c r="P47" s="62">
        <v>86.400199999999998</v>
      </c>
      <c r="Q47" s="62">
        <v>1702.6927000000001</v>
      </c>
      <c r="R47" s="62">
        <v>52.802700000000002</v>
      </c>
      <c r="S47" s="62">
        <v>36.255800000000001</v>
      </c>
      <c r="T47" s="62">
        <v>51.5139</v>
      </c>
      <c r="U47" s="6"/>
    </row>
    <row r="48" spans="1:21" ht="75" hidden="1" x14ac:dyDescent="0.25">
      <c r="A48" s="51" t="s">
        <v>73</v>
      </c>
      <c r="B48" s="52" t="s">
        <v>74</v>
      </c>
      <c r="C48" s="62">
        <v>10942.1643</v>
      </c>
      <c r="D48" s="62">
        <v>0</v>
      </c>
      <c r="E48" s="62">
        <v>10942.1643</v>
      </c>
      <c r="F48" s="62">
        <v>5830.7092000000002</v>
      </c>
      <c r="G48" s="62">
        <v>0</v>
      </c>
      <c r="H48" s="62">
        <v>5830.7092000000002</v>
      </c>
      <c r="I48" s="62">
        <v>3178.9706000000001</v>
      </c>
      <c r="J48" s="62">
        <v>0</v>
      </c>
      <c r="K48" s="62">
        <v>3178.9706000000001</v>
      </c>
      <c r="L48" s="62">
        <v>54.521099999999997</v>
      </c>
      <c r="M48" s="62">
        <v>0</v>
      </c>
      <c r="N48" s="62">
        <v>54.521099999999997</v>
      </c>
      <c r="O48" s="62">
        <v>-2651.7386000000001</v>
      </c>
      <c r="P48" s="62">
        <v>0</v>
      </c>
      <c r="Q48" s="62">
        <v>-2651.7386000000001</v>
      </c>
      <c r="R48" s="62">
        <v>29.052399999999999</v>
      </c>
      <c r="S48" s="62">
        <v>0</v>
      </c>
      <c r="T48" s="62">
        <v>29.052399999999999</v>
      </c>
      <c r="U48" s="6"/>
    </row>
    <row r="49" spans="1:21" ht="90" hidden="1" x14ac:dyDescent="0.25">
      <c r="A49" s="51" t="s">
        <v>75</v>
      </c>
      <c r="B49" s="52" t="s">
        <v>76</v>
      </c>
      <c r="C49" s="62">
        <v>4032.58</v>
      </c>
      <c r="D49" s="62">
        <v>1081.325</v>
      </c>
      <c r="E49" s="62">
        <v>5113.9049999999997</v>
      </c>
      <c r="F49" s="62">
        <v>265.36750000000001</v>
      </c>
      <c r="G49" s="62">
        <v>329.65440000000001</v>
      </c>
      <c r="H49" s="62">
        <v>595.02189999999996</v>
      </c>
      <c r="I49" s="62">
        <v>4616.2166999999999</v>
      </c>
      <c r="J49" s="62">
        <v>350.58199999999999</v>
      </c>
      <c r="K49" s="62">
        <v>4966.7987999999996</v>
      </c>
      <c r="L49" s="62">
        <v>1739.5561</v>
      </c>
      <c r="M49" s="62">
        <v>106.34829999999999</v>
      </c>
      <c r="N49" s="62">
        <v>834.72529999999995</v>
      </c>
      <c r="O49" s="62">
        <v>4350.8491999999997</v>
      </c>
      <c r="P49" s="62">
        <v>20.927600000000002</v>
      </c>
      <c r="Q49" s="62">
        <v>4371.7768999999998</v>
      </c>
      <c r="R49" s="62">
        <v>114.473</v>
      </c>
      <c r="S49" s="62">
        <v>32.421500000000002</v>
      </c>
      <c r="T49" s="62">
        <v>97.123400000000004</v>
      </c>
      <c r="U49" s="6"/>
    </row>
    <row r="50" spans="1:21" ht="120" hidden="1" x14ac:dyDescent="0.25">
      <c r="A50" s="51" t="s">
        <v>77</v>
      </c>
      <c r="B50" s="52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"/>
    </row>
    <row r="51" spans="1:21" ht="90" hidden="1" x14ac:dyDescent="0.25">
      <c r="A51" s="51" t="s">
        <v>79</v>
      </c>
      <c r="B51" s="52" t="s">
        <v>80</v>
      </c>
      <c r="C51" s="62">
        <v>296.3</v>
      </c>
      <c r="D51" s="62">
        <v>90</v>
      </c>
      <c r="E51" s="62">
        <v>386.3</v>
      </c>
      <c r="F51" s="62">
        <v>303.2885</v>
      </c>
      <c r="G51" s="62">
        <v>41.8</v>
      </c>
      <c r="H51" s="62">
        <v>345.08850000000001</v>
      </c>
      <c r="I51" s="62">
        <v>270.22570000000002</v>
      </c>
      <c r="J51" s="62">
        <v>41.23</v>
      </c>
      <c r="K51" s="62">
        <v>311.45569999999998</v>
      </c>
      <c r="L51" s="62">
        <v>89.098500000000001</v>
      </c>
      <c r="M51" s="62">
        <v>98.636300000000006</v>
      </c>
      <c r="N51" s="62">
        <v>90.253799999999998</v>
      </c>
      <c r="O51" s="62">
        <v>-33.062800000000003</v>
      </c>
      <c r="P51" s="62">
        <v>-0.56999999999999995</v>
      </c>
      <c r="Q51" s="62">
        <v>-33.632800000000003</v>
      </c>
      <c r="R51" s="62">
        <v>91.2</v>
      </c>
      <c r="S51" s="62">
        <v>45.811100000000003</v>
      </c>
      <c r="T51" s="62">
        <v>80.625299999999996</v>
      </c>
      <c r="U51" s="6"/>
    </row>
    <row r="52" spans="1:21" ht="45" hidden="1" x14ac:dyDescent="0.25">
      <c r="A52" s="51" t="s">
        <v>81</v>
      </c>
      <c r="B52" s="52" t="s">
        <v>82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"/>
    </row>
    <row r="53" spans="1:21" ht="30" hidden="1" x14ac:dyDescent="0.25">
      <c r="A53" s="51" t="s">
        <v>83</v>
      </c>
      <c r="B53" s="52" t="s">
        <v>84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"/>
    </row>
    <row r="54" spans="1:21" ht="105" hidden="1" x14ac:dyDescent="0.25">
      <c r="A54" s="51" t="s">
        <v>85</v>
      </c>
      <c r="B54" s="52" t="s">
        <v>86</v>
      </c>
      <c r="C54" s="62">
        <v>32</v>
      </c>
      <c r="D54" s="62">
        <v>130</v>
      </c>
      <c r="E54" s="62">
        <v>162</v>
      </c>
      <c r="F54" s="62">
        <v>16.3931</v>
      </c>
      <c r="G54" s="62">
        <v>13.95</v>
      </c>
      <c r="H54" s="62">
        <v>30.3431</v>
      </c>
      <c r="I54" s="62">
        <v>18.593800000000002</v>
      </c>
      <c r="J54" s="62">
        <v>79.994</v>
      </c>
      <c r="K54" s="62">
        <v>98.587800000000001</v>
      </c>
      <c r="L54" s="62">
        <v>113.42449999999999</v>
      </c>
      <c r="M54" s="62">
        <v>573.43359999999996</v>
      </c>
      <c r="N54" s="62">
        <v>324.9101</v>
      </c>
      <c r="O54" s="62">
        <v>2.2006999999999999</v>
      </c>
      <c r="P54" s="62">
        <v>66.043999999999997</v>
      </c>
      <c r="Q54" s="62">
        <v>68.244699999999995</v>
      </c>
      <c r="R54" s="62">
        <v>58.105600000000003</v>
      </c>
      <c r="S54" s="62">
        <v>61.533799999999999</v>
      </c>
      <c r="T54" s="62">
        <v>60.8566</v>
      </c>
      <c r="U54" s="6"/>
    </row>
    <row r="55" spans="1:21" ht="90" hidden="1" x14ac:dyDescent="0.25">
      <c r="A55" s="51" t="s">
        <v>87</v>
      </c>
      <c r="B55" s="52" t="s">
        <v>88</v>
      </c>
      <c r="C55" s="62">
        <v>102.5</v>
      </c>
      <c r="D55" s="62">
        <v>0</v>
      </c>
      <c r="E55" s="62">
        <v>102.5</v>
      </c>
      <c r="F55" s="62">
        <v>102.50700000000001</v>
      </c>
      <c r="G55" s="62">
        <v>0</v>
      </c>
      <c r="H55" s="62">
        <v>102.50700000000001</v>
      </c>
      <c r="I55" s="62">
        <v>50.551000000000002</v>
      </c>
      <c r="J55" s="62">
        <v>0</v>
      </c>
      <c r="K55" s="62">
        <v>50.551000000000002</v>
      </c>
      <c r="L55" s="62">
        <v>49.314599999999999</v>
      </c>
      <c r="M55" s="62">
        <v>0</v>
      </c>
      <c r="N55" s="62">
        <v>49.314599999999999</v>
      </c>
      <c r="O55" s="62">
        <v>-51.956000000000003</v>
      </c>
      <c r="P55" s="62">
        <v>0</v>
      </c>
      <c r="Q55" s="62">
        <v>-51.956000000000003</v>
      </c>
      <c r="R55" s="62">
        <v>49.317999999999998</v>
      </c>
      <c r="S55" s="62">
        <v>0</v>
      </c>
      <c r="T55" s="62">
        <v>49.317999999999998</v>
      </c>
      <c r="U55" s="6"/>
    </row>
    <row r="56" spans="1:21" ht="30" customHeight="1" x14ac:dyDescent="0.25">
      <c r="A56" s="53" t="s">
        <v>89</v>
      </c>
      <c r="B56" s="54" t="s">
        <v>90</v>
      </c>
      <c r="C56" s="62">
        <v>184.92</v>
      </c>
      <c r="D56" s="62">
        <v>0</v>
      </c>
      <c r="E56" s="62">
        <v>184.92</v>
      </c>
      <c r="F56" s="62">
        <v>202.06739999999999</v>
      </c>
      <c r="G56" s="62">
        <v>0</v>
      </c>
      <c r="H56" s="62">
        <v>202.06739999999999</v>
      </c>
      <c r="I56" s="62">
        <v>84.797799999999995</v>
      </c>
      <c r="J56" s="62">
        <v>0</v>
      </c>
      <c r="K56" s="62">
        <v>84.797799999999995</v>
      </c>
      <c r="L56" s="62">
        <v>41.9651</v>
      </c>
      <c r="M56" s="62">
        <v>0</v>
      </c>
      <c r="N56" s="62">
        <v>41.9651</v>
      </c>
      <c r="O56" s="62">
        <v>-117.2696</v>
      </c>
      <c r="P56" s="62">
        <v>0</v>
      </c>
      <c r="Q56" s="62">
        <v>-117.2696</v>
      </c>
      <c r="R56" s="62">
        <v>45.856400000000001</v>
      </c>
      <c r="S56" s="62">
        <v>0</v>
      </c>
      <c r="T56" s="62">
        <v>45.856400000000001</v>
      </c>
      <c r="U56" s="6"/>
    </row>
    <row r="57" spans="1:21" ht="44.25" customHeight="1" x14ac:dyDescent="0.25">
      <c r="A57" s="53" t="s">
        <v>91</v>
      </c>
      <c r="B57" s="54" t="s">
        <v>92</v>
      </c>
      <c r="C57" s="62">
        <v>871.76</v>
      </c>
      <c r="D57" s="62">
        <v>33.375</v>
      </c>
      <c r="E57" s="62">
        <v>905.13499999999999</v>
      </c>
      <c r="F57" s="62">
        <v>105.5889</v>
      </c>
      <c r="G57" s="62">
        <v>49.707000000000001</v>
      </c>
      <c r="H57" s="62">
        <v>155.29589999999999</v>
      </c>
      <c r="I57" s="62">
        <v>768.98320000000001</v>
      </c>
      <c r="J57" s="62">
        <v>201.37540000000001</v>
      </c>
      <c r="K57" s="62">
        <v>970.35860000000002</v>
      </c>
      <c r="L57" s="62">
        <v>728.28030000000001</v>
      </c>
      <c r="M57" s="62">
        <v>405.12479999999999</v>
      </c>
      <c r="N57" s="62">
        <v>624.84490000000005</v>
      </c>
      <c r="O57" s="62">
        <v>663.39430000000004</v>
      </c>
      <c r="P57" s="62">
        <v>151.66839999999999</v>
      </c>
      <c r="Q57" s="62">
        <v>815.06269999999995</v>
      </c>
      <c r="R57" s="62">
        <v>88.210400000000007</v>
      </c>
      <c r="S57" s="62">
        <v>603.37189999999998</v>
      </c>
      <c r="T57" s="62">
        <v>107.2059</v>
      </c>
      <c r="U57" s="6"/>
    </row>
    <row r="58" spans="1:21" ht="19.5" hidden="1" x14ac:dyDescent="0.25">
      <c r="A58" s="51" t="s">
        <v>93</v>
      </c>
      <c r="B58" s="52" t="s">
        <v>94</v>
      </c>
      <c r="C58" s="62">
        <v>247.76</v>
      </c>
      <c r="D58" s="62">
        <v>30</v>
      </c>
      <c r="E58" s="62">
        <v>277.76</v>
      </c>
      <c r="F58" s="62">
        <v>105.5889</v>
      </c>
      <c r="G58" s="62">
        <v>49.707000000000001</v>
      </c>
      <c r="H58" s="62">
        <v>155.29589999999999</v>
      </c>
      <c r="I58" s="62">
        <v>211.84690000000001</v>
      </c>
      <c r="J58" s="62">
        <v>107.84</v>
      </c>
      <c r="K58" s="62">
        <v>319.68689999999998</v>
      </c>
      <c r="L58" s="62">
        <v>200.6336</v>
      </c>
      <c r="M58" s="62">
        <v>216.9513</v>
      </c>
      <c r="N58" s="62">
        <v>205.85659999999999</v>
      </c>
      <c r="O58" s="62">
        <v>106.258</v>
      </c>
      <c r="P58" s="62">
        <v>58.133000000000003</v>
      </c>
      <c r="Q58" s="62">
        <v>164.39099999999999</v>
      </c>
      <c r="R58" s="62">
        <v>85.504800000000003</v>
      </c>
      <c r="S58" s="62">
        <v>359.46660000000003</v>
      </c>
      <c r="T58" s="62">
        <v>115.0946</v>
      </c>
      <c r="U58" s="6"/>
    </row>
    <row r="59" spans="1:21" ht="19.5" hidden="1" x14ac:dyDescent="0.25">
      <c r="A59" s="51" t="s">
        <v>95</v>
      </c>
      <c r="B59" s="52" t="s">
        <v>96</v>
      </c>
      <c r="C59" s="62">
        <v>624</v>
      </c>
      <c r="D59" s="62">
        <v>3.375</v>
      </c>
      <c r="E59" s="62">
        <v>627.375</v>
      </c>
      <c r="F59" s="62">
        <v>0</v>
      </c>
      <c r="G59" s="62">
        <v>0</v>
      </c>
      <c r="H59" s="62">
        <v>0</v>
      </c>
      <c r="I59" s="62">
        <v>557.13630000000001</v>
      </c>
      <c r="J59" s="62">
        <v>93.535399999999996</v>
      </c>
      <c r="K59" s="62">
        <v>650.67169999999999</v>
      </c>
      <c r="L59" s="62">
        <v>0</v>
      </c>
      <c r="M59" s="62">
        <v>0</v>
      </c>
      <c r="N59" s="62">
        <v>0</v>
      </c>
      <c r="O59" s="62">
        <v>557.13630000000001</v>
      </c>
      <c r="P59" s="62">
        <v>93.535399999999996</v>
      </c>
      <c r="Q59" s="62">
        <v>650.67169999999999</v>
      </c>
      <c r="R59" s="62">
        <v>89.284599999999998</v>
      </c>
      <c r="S59" s="62">
        <v>2771.4191999999998</v>
      </c>
      <c r="T59" s="62">
        <v>103.7133</v>
      </c>
      <c r="U59" s="6"/>
    </row>
    <row r="60" spans="1:21" ht="38.25" customHeight="1" x14ac:dyDescent="0.25">
      <c r="A60" s="53" t="s">
        <v>97</v>
      </c>
      <c r="B60" s="54" t="s">
        <v>98</v>
      </c>
      <c r="C60" s="62">
        <v>4901.32</v>
      </c>
      <c r="D60" s="62">
        <v>2110.4720000000002</v>
      </c>
      <c r="E60" s="62">
        <v>7011.7920000000004</v>
      </c>
      <c r="F60" s="62">
        <v>3784.1477</v>
      </c>
      <c r="G60" s="62">
        <v>805.48400000000004</v>
      </c>
      <c r="H60" s="62">
        <v>4589.6316999999999</v>
      </c>
      <c r="I60" s="62">
        <v>1886.2662</v>
      </c>
      <c r="J60" s="62">
        <v>649.62900000000002</v>
      </c>
      <c r="K60" s="62">
        <v>2535.8951999999999</v>
      </c>
      <c r="L60" s="62">
        <v>49.846499999999999</v>
      </c>
      <c r="M60" s="62">
        <v>80.650700000000001</v>
      </c>
      <c r="N60" s="62">
        <v>55.252600000000001</v>
      </c>
      <c r="O60" s="62">
        <v>-1897.8815</v>
      </c>
      <c r="P60" s="62">
        <v>-155.85499999999999</v>
      </c>
      <c r="Q60" s="62">
        <v>-2053.7365</v>
      </c>
      <c r="R60" s="62">
        <v>38.4848</v>
      </c>
      <c r="S60" s="62">
        <v>30.781199999999998</v>
      </c>
      <c r="T60" s="62">
        <v>36.1661</v>
      </c>
      <c r="U60" s="6"/>
    </row>
    <row r="61" spans="1:21" ht="90" hidden="1" x14ac:dyDescent="0.25">
      <c r="A61" s="51" t="s">
        <v>99</v>
      </c>
      <c r="B61" s="52" t="s">
        <v>100</v>
      </c>
      <c r="C61" s="62">
        <v>2307.9499999999998</v>
      </c>
      <c r="D61" s="62">
        <v>0</v>
      </c>
      <c r="E61" s="62">
        <v>2307.9499999999998</v>
      </c>
      <c r="F61" s="62">
        <v>0</v>
      </c>
      <c r="G61" s="62">
        <v>0</v>
      </c>
      <c r="H61" s="62">
        <v>0</v>
      </c>
      <c r="I61" s="62">
        <v>0</v>
      </c>
      <c r="J61" s="62">
        <v>9.9250000000000007</v>
      </c>
      <c r="K61" s="62">
        <v>9.9250000000000007</v>
      </c>
      <c r="L61" s="62">
        <v>0</v>
      </c>
      <c r="M61" s="62">
        <v>0</v>
      </c>
      <c r="N61" s="62">
        <v>0</v>
      </c>
      <c r="O61" s="62">
        <v>0</v>
      </c>
      <c r="P61" s="62">
        <v>9.9250000000000007</v>
      </c>
      <c r="Q61" s="62">
        <v>9.9250000000000007</v>
      </c>
      <c r="R61" s="62">
        <v>0</v>
      </c>
      <c r="S61" s="62">
        <v>0</v>
      </c>
      <c r="T61" s="62">
        <v>0.43</v>
      </c>
      <c r="U61" s="6"/>
    </row>
    <row r="62" spans="1:21" ht="45" hidden="1" x14ac:dyDescent="0.25">
      <c r="A62" s="51" t="s">
        <v>101</v>
      </c>
      <c r="B62" s="52" t="s">
        <v>102</v>
      </c>
      <c r="C62" s="62">
        <v>2593.37</v>
      </c>
      <c r="D62" s="62">
        <v>2110.4720000000002</v>
      </c>
      <c r="E62" s="62">
        <v>4703.8419999999996</v>
      </c>
      <c r="F62" s="62">
        <v>3784.1477</v>
      </c>
      <c r="G62" s="62">
        <v>805.48400000000004</v>
      </c>
      <c r="H62" s="62">
        <v>4589.6316999999999</v>
      </c>
      <c r="I62" s="62">
        <v>1886.2662</v>
      </c>
      <c r="J62" s="62">
        <v>639.70399999999995</v>
      </c>
      <c r="K62" s="62">
        <v>2525.9702000000002</v>
      </c>
      <c r="L62" s="62">
        <v>49.846499999999999</v>
      </c>
      <c r="M62" s="62">
        <v>79.418499999999995</v>
      </c>
      <c r="N62" s="62">
        <v>55.0364</v>
      </c>
      <c r="O62" s="62">
        <v>-1897.8815</v>
      </c>
      <c r="P62" s="62">
        <v>-165.78</v>
      </c>
      <c r="Q62" s="62">
        <v>-2063.6615000000002</v>
      </c>
      <c r="R62" s="62">
        <v>72.734099999999998</v>
      </c>
      <c r="S62" s="62">
        <v>30.3109</v>
      </c>
      <c r="T62" s="62">
        <v>53.700099999999999</v>
      </c>
      <c r="U62" s="6"/>
    </row>
    <row r="63" spans="1:21" ht="75" hidden="1" x14ac:dyDescent="0.25">
      <c r="A63" s="51" t="s">
        <v>103</v>
      </c>
      <c r="B63" s="52" t="s">
        <v>104</v>
      </c>
      <c r="C63" s="62">
        <v>0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"/>
    </row>
    <row r="64" spans="1:21" ht="19.5" hidden="1" x14ac:dyDescent="0.25">
      <c r="A64" s="53" t="s">
        <v>105</v>
      </c>
      <c r="B64" s="54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"/>
    </row>
    <row r="65" spans="1:21" ht="28.5" x14ac:dyDescent="0.25">
      <c r="A65" s="53" t="s">
        <v>107</v>
      </c>
      <c r="B65" s="54" t="s">
        <v>108</v>
      </c>
      <c r="C65" s="62">
        <v>3234</v>
      </c>
      <c r="D65" s="62">
        <v>1.5</v>
      </c>
      <c r="E65" s="62">
        <v>3235.5</v>
      </c>
      <c r="F65" s="62">
        <v>1612.2277999999999</v>
      </c>
      <c r="G65" s="62">
        <v>0</v>
      </c>
      <c r="H65" s="62">
        <v>1612.2277999999999</v>
      </c>
      <c r="I65" s="62">
        <v>977.55179999999996</v>
      </c>
      <c r="J65" s="62">
        <v>69.73</v>
      </c>
      <c r="K65" s="62">
        <v>1047.2818</v>
      </c>
      <c r="L65" s="62">
        <v>60.633600000000001</v>
      </c>
      <c r="M65" s="62">
        <v>0</v>
      </c>
      <c r="N65" s="62">
        <v>64.958600000000004</v>
      </c>
      <c r="O65" s="62">
        <v>-634.67600000000004</v>
      </c>
      <c r="P65" s="62">
        <v>69.73</v>
      </c>
      <c r="Q65" s="62">
        <v>-564.94600000000003</v>
      </c>
      <c r="R65" s="62">
        <v>30.2273</v>
      </c>
      <c r="S65" s="62">
        <v>4648.6665999999996</v>
      </c>
      <c r="T65" s="62">
        <v>32.368400000000001</v>
      </c>
      <c r="U65" s="6"/>
    </row>
    <row r="66" spans="1:21" ht="19.5" x14ac:dyDescent="0.25">
      <c r="A66" s="53" t="s">
        <v>109</v>
      </c>
      <c r="B66" s="54" t="s">
        <v>110</v>
      </c>
      <c r="C66" s="62">
        <v>93.15</v>
      </c>
      <c r="D66" s="62">
        <v>289.8</v>
      </c>
      <c r="E66" s="62">
        <v>382.95</v>
      </c>
      <c r="F66" s="62">
        <v>30.815799999999999</v>
      </c>
      <c r="G66" s="62">
        <v>10.996</v>
      </c>
      <c r="H66" s="62">
        <v>41.811700000000002</v>
      </c>
      <c r="I66" s="62">
        <v>9.5730000000000004</v>
      </c>
      <c r="J66" s="62">
        <v>35.556399999999996</v>
      </c>
      <c r="K66" s="62">
        <v>45.129300000000001</v>
      </c>
      <c r="L66" s="62">
        <v>31.065200000000001</v>
      </c>
      <c r="M66" s="62">
        <v>323.35750000000002</v>
      </c>
      <c r="N66" s="62">
        <v>107.9346</v>
      </c>
      <c r="O66" s="62">
        <v>-21.242799999999999</v>
      </c>
      <c r="P66" s="62">
        <v>24.560400000000001</v>
      </c>
      <c r="Q66" s="62">
        <v>3.3176000000000001</v>
      </c>
      <c r="R66" s="62">
        <v>10.276899999999999</v>
      </c>
      <c r="S66" s="62">
        <v>12.2692</v>
      </c>
      <c r="T66" s="62">
        <v>11.784599999999999</v>
      </c>
      <c r="U66" s="6"/>
    </row>
    <row r="67" spans="1:21" ht="19.5" hidden="1" x14ac:dyDescent="0.3">
      <c r="A67" s="55" t="s">
        <v>111</v>
      </c>
      <c r="B67" s="52" t="s">
        <v>112</v>
      </c>
      <c r="C67" s="24">
        <v>0</v>
      </c>
      <c r="D67" s="24">
        <v>0</v>
      </c>
      <c r="E67" s="24">
        <v>0</v>
      </c>
      <c r="F67" s="24">
        <v>3.09E-2</v>
      </c>
      <c r="G67" s="24">
        <v>0.79600000000000004</v>
      </c>
      <c r="H67" s="24">
        <v>0.82689999999999997</v>
      </c>
      <c r="I67" s="24">
        <v>1.9024000000000001</v>
      </c>
      <c r="J67" s="24">
        <v>14.6564</v>
      </c>
      <c r="K67" s="24">
        <v>16.558700000000002</v>
      </c>
      <c r="L67" s="24">
        <v>6156.6342999999997</v>
      </c>
      <c r="M67" s="24">
        <v>1841.2562</v>
      </c>
      <c r="N67" s="24">
        <v>2002.5033000000001</v>
      </c>
      <c r="O67" s="24">
        <v>1.8714999999999999</v>
      </c>
      <c r="P67" s="24">
        <v>13.8604</v>
      </c>
      <c r="Q67" s="24">
        <v>15.7318</v>
      </c>
      <c r="R67" s="24">
        <v>0</v>
      </c>
      <c r="S67" s="24">
        <v>0</v>
      </c>
      <c r="T67" s="24">
        <v>0</v>
      </c>
      <c r="U67" s="6"/>
    </row>
    <row r="68" spans="1:21" ht="19.5" hidden="1" x14ac:dyDescent="0.3">
      <c r="A68" s="55" t="s">
        <v>113</v>
      </c>
      <c r="B68" s="52" t="s">
        <v>114</v>
      </c>
      <c r="C68" s="24">
        <v>93.15</v>
      </c>
      <c r="D68" s="24">
        <v>267.5</v>
      </c>
      <c r="E68" s="24">
        <v>360.65</v>
      </c>
      <c r="F68" s="24">
        <v>30.784800000000001</v>
      </c>
      <c r="G68" s="24">
        <v>0</v>
      </c>
      <c r="H68" s="24">
        <v>30.784800000000001</v>
      </c>
      <c r="I68" s="24">
        <v>7.6706000000000003</v>
      </c>
      <c r="J68" s="24">
        <v>0</v>
      </c>
      <c r="K68" s="24">
        <v>7.6706000000000003</v>
      </c>
      <c r="L68" s="24">
        <v>24.916799999999999</v>
      </c>
      <c r="M68" s="24">
        <v>0</v>
      </c>
      <c r="N68" s="24">
        <v>24.916799999999999</v>
      </c>
      <c r="O68" s="24">
        <v>-23.1142</v>
      </c>
      <c r="P68" s="24">
        <v>0</v>
      </c>
      <c r="Q68" s="24">
        <v>-23.1142</v>
      </c>
      <c r="R68" s="24">
        <v>8.2346000000000004</v>
      </c>
      <c r="S68" s="24">
        <v>0</v>
      </c>
      <c r="T68" s="24">
        <v>2.1267999999999998</v>
      </c>
      <c r="U68" s="6"/>
    </row>
    <row r="69" spans="1:21" ht="19.5" hidden="1" x14ac:dyDescent="0.3">
      <c r="A69" s="55" t="s">
        <v>115</v>
      </c>
      <c r="B69" s="52" t="s">
        <v>116</v>
      </c>
      <c r="C69" s="24">
        <v>0</v>
      </c>
      <c r="D69" s="24">
        <v>22.3</v>
      </c>
      <c r="E69" s="24">
        <v>22.3</v>
      </c>
      <c r="F69" s="24">
        <v>0</v>
      </c>
      <c r="G69" s="24">
        <v>10.199999999999999</v>
      </c>
      <c r="H69" s="24">
        <v>10.199999999999999</v>
      </c>
      <c r="I69" s="24">
        <v>0</v>
      </c>
      <c r="J69" s="24">
        <v>20.9</v>
      </c>
      <c r="K69" s="24">
        <v>20.9</v>
      </c>
      <c r="L69" s="24">
        <v>0</v>
      </c>
      <c r="M69" s="24">
        <v>204.90190000000001</v>
      </c>
      <c r="N69" s="24">
        <v>204.90190000000001</v>
      </c>
      <c r="O69" s="24">
        <v>0</v>
      </c>
      <c r="P69" s="24">
        <v>10.7</v>
      </c>
      <c r="Q69" s="24">
        <v>10.7</v>
      </c>
      <c r="R69" s="24">
        <v>0</v>
      </c>
      <c r="S69" s="24">
        <v>93.721900000000005</v>
      </c>
      <c r="T69" s="24">
        <v>93.721900000000005</v>
      </c>
      <c r="U69" s="6"/>
    </row>
    <row r="70" spans="1:21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5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28.710937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5" t="s">
        <v>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7" t="s">
        <v>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97" t="s">
        <v>126</v>
      </c>
      <c r="C9" s="98"/>
      <c r="D9" s="98"/>
      <c r="E9" s="98"/>
      <c r="F9" s="98"/>
      <c r="G9" s="98"/>
      <c r="H9" s="98"/>
      <c r="I9" s="98"/>
      <c r="J9" s="98"/>
      <c r="K9" s="98"/>
      <c r="L9" s="98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58" customForma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21" t="s">
        <v>7</v>
      </c>
      <c r="G13" s="122"/>
      <c r="H13" s="122"/>
      <c r="I13" s="121" t="s">
        <v>8</v>
      </c>
      <c r="J13" s="122"/>
      <c r="K13" s="122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57"/>
    </row>
    <row r="14" spans="1:21" s="58" customFormat="1" x14ac:dyDescent="0.25">
      <c r="A14" s="110"/>
      <c r="B14" s="110"/>
      <c r="C14" s="110"/>
      <c r="D14" s="110"/>
      <c r="E14" s="110"/>
      <c r="F14" s="122"/>
      <c r="G14" s="122"/>
      <c r="H14" s="122"/>
      <c r="I14" s="122"/>
      <c r="J14" s="122"/>
      <c r="K14" s="122"/>
      <c r="L14" s="110"/>
      <c r="M14" s="110"/>
      <c r="N14" s="110"/>
      <c r="O14" s="110"/>
      <c r="P14" s="110"/>
      <c r="Q14" s="110"/>
      <c r="R14" s="110"/>
      <c r="S14" s="110"/>
      <c r="T14" s="110"/>
      <c r="U14" s="57"/>
    </row>
    <row r="15" spans="1:21" s="58" customForma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57"/>
    </row>
    <row r="16" spans="1:21" s="58" customForma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74" t="s">
        <v>17</v>
      </c>
      <c r="B18" s="75" t="s">
        <v>18</v>
      </c>
      <c r="C18" s="68">
        <v>1275949.8969000001</v>
      </c>
      <c r="D18" s="68">
        <v>217775.82120000001</v>
      </c>
      <c r="E18" s="68">
        <v>1493725.7180999999</v>
      </c>
      <c r="F18" s="68">
        <v>751396.0061</v>
      </c>
      <c r="G18" s="68">
        <v>118920.99980000001</v>
      </c>
      <c r="H18" s="68">
        <v>870317.00589999999</v>
      </c>
      <c r="I18" s="68">
        <v>705854.50589999999</v>
      </c>
      <c r="J18" s="68">
        <v>140416.5238</v>
      </c>
      <c r="K18" s="68">
        <v>846271.02969999996</v>
      </c>
      <c r="L18" s="68">
        <v>93.938999999999993</v>
      </c>
      <c r="M18" s="68">
        <v>118.0754</v>
      </c>
      <c r="N18" s="68">
        <v>97.237099999999998</v>
      </c>
      <c r="O18" s="68">
        <v>-45541.500200000002</v>
      </c>
      <c r="P18" s="68">
        <v>21495.524000000001</v>
      </c>
      <c r="Q18" s="68">
        <v>-24045.976200000001</v>
      </c>
      <c r="R18" s="68">
        <v>55.319899999999997</v>
      </c>
      <c r="S18" s="68">
        <v>64.477500000000006</v>
      </c>
      <c r="T18" s="68">
        <v>56.655000000000001</v>
      </c>
      <c r="U18" s="57"/>
    </row>
    <row r="19" spans="1:21" s="58" customFormat="1" ht="28.5" x14ac:dyDescent="0.25">
      <c r="A19" s="74" t="s">
        <v>19</v>
      </c>
      <c r="B19" s="75"/>
      <c r="C19" s="68">
        <v>1275949.8969000001</v>
      </c>
      <c r="D19" s="68">
        <v>217775.82120000001</v>
      </c>
      <c r="E19" s="68">
        <v>1493725.7180999999</v>
      </c>
      <c r="F19" s="68">
        <v>751374.53009999997</v>
      </c>
      <c r="G19" s="68">
        <v>119012.1572</v>
      </c>
      <c r="H19" s="68">
        <v>870386.68729999999</v>
      </c>
      <c r="I19" s="68">
        <v>705851.23069999996</v>
      </c>
      <c r="J19" s="68">
        <v>140391.7052</v>
      </c>
      <c r="K19" s="68">
        <v>846242.93579999998</v>
      </c>
      <c r="L19" s="68">
        <v>93.941299999999998</v>
      </c>
      <c r="M19" s="68">
        <v>117.9641</v>
      </c>
      <c r="N19" s="68">
        <v>97.225999999999999</v>
      </c>
      <c r="O19" s="68">
        <v>-45523.299400000004</v>
      </c>
      <c r="P19" s="68">
        <v>21379.547999999999</v>
      </c>
      <c r="Q19" s="68">
        <v>-24143.751499999998</v>
      </c>
      <c r="R19" s="68">
        <v>55.319600000000001</v>
      </c>
      <c r="S19" s="68">
        <v>64.466099999999997</v>
      </c>
      <c r="T19" s="68">
        <v>56.653100000000002</v>
      </c>
      <c r="U19" s="57"/>
    </row>
    <row r="20" spans="1:21" s="58" customFormat="1" ht="19.5" x14ac:dyDescent="0.25">
      <c r="A20" s="74" t="s">
        <v>20</v>
      </c>
      <c r="B20" s="75"/>
      <c r="C20" s="68">
        <v>1130878.3500000001</v>
      </c>
      <c r="D20" s="68">
        <v>155539.69</v>
      </c>
      <c r="E20" s="68">
        <v>1286418.04</v>
      </c>
      <c r="F20" s="68">
        <v>480996.36540000001</v>
      </c>
      <c r="G20" s="68">
        <v>36561.2857</v>
      </c>
      <c r="H20" s="68">
        <v>517557.65110000002</v>
      </c>
      <c r="I20" s="68">
        <v>605251.15899999999</v>
      </c>
      <c r="J20" s="68">
        <v>75485.390700000004</v>
      </c>
      <c r="K20" s="68">
        <v>680736.54969999997</v>
      </c>
      <c r="L20" s="68">
        <v>125.8327</v>
      </c>
      <c r="M20" s="68">
        <v>206.46260000000001</v>
      </c>
      <c r="N20" s="68">
        <v>131.52860000000001</v>
      </c>
      <c r="O20" s="68">
        <v>124254.7936</v>
      </c>
      <c r="P20" s="68">
        <v>38924.105000000003</v>
      </c>
      <c r="Q20" s="68">
        <v>163178.89859999999</v>
      </c>
      <c r="R20" s="68">
        <v>53.520400000000002</v>
      </c>
      <c r="S20" s="68">
        <v>48.531199999999998</v>
      </c>
      <c r="T20" s="68">
        <v>52.917200000000001</v>
      </c>
      <c r="U20" s="57"/>
    </row>
    <row r="21" spans="1:21" ht="19.5" x14ac:dyDescent="0.25">
      <c r="A21" s="51" t="s">
        <v>21</v>
      </c>
      <c r="B21" s="52" t="s">
        <v>22</v>
      </c>
      <c r="C21" s="62">
        <v>950038</v>
      </c>
      <c r="D21" s="62">
        <v>35056</v>
      </c>
      <c r="E21" s="62">
        <v>985094</v>
      </c>
      <c r="F21" s="62">
        <v>376183.07329999999</v>
      </c>
      <c r="G21" s="62">
        <v>16220.7255</v>
      </c>
      <c r="H21" s="62">
        <v>392403.79879999999</v>
      </c>
      <c r="I21" s="62">
        <v>469573.57400000002</v>
      </c>
      <c r="J21" s="62">
        <v>19394.823199999999</v>
      </c>
      <c r="K21" s="62">
        <v>488968.3971</v>
      </c>
      <c r="L21" s="62">
        <v>124.8258</v>
      </c>
      <c r="M21" s="62">
        <v>119.5681</v>
      </c>
      <c r="N21" s="62">
        <v>124.6084</v>
      </c>
      <c r="O21" s="62">
        <v>93390.500700000004</v>
      </c>
      <c r="P21" s="62">
        <v>3174.0976999999998</v>
      </c>
      <c r="Q21" s="62">
        <v>96564.598299999998</v>
      </c>
      <c r="R21" s="62">
        <v>49.4268</v>
      </c>
      <c r="S21" s="62">
        <v>55.325200000000002</v>
      </c>
      <c r="T21" s="62">
        <v>49.636699999999998</v>
      </c>
      <c r="U21" s="6"/>
    </row>
    <row r="22" spans="1:21" ht="19.5" x14ac:dyDescent="0.25">
      <c r="A22" s="51" t="s">
        <v>23</v>
      </c>
      <c r="B22" s="52" t="s">
        <v>120</v>
      </c>
      <c r="C22" s="62">
        <v>21574.35</v>
      </c>
      <c r="D22" s="62">
        <v>0</v>
      </c>
      <c r="E22" s="62">
        <v>21574.35</v>
      </c>
      <c r="F22" s="62">
        <v>10384.871800000001</v>
      </c>
      <c r="G22" s="62">
        <v>0</v>
      </c>
      <c r="H22" s="62">
        <v>10384.871800000001</v>
      </c>
      <c r="I22" s="62">
        <v>12320.873299999999</v>
      </c>
      <c r="J22" s="62">
        <v>0</v>
      </c>
      <c r="K22" s="62">
        <v>12320.873299999999</v>
      </c>
      <c r="L22" s="62">
        <v>118.6425</v>
      </c>
      <c r="M22" s="62">
        <v>0</v>
      </c>
      <c r="N22" s="62">
        <v>118.6425</v>
      </c>
      <c r="O22" s="62">
        <v>1936.0015000000001</v>
      </c>
      <c r="P22" s="62">
        <v>0</v>
      </c>
      <c r="Q22" s="62">
        <v>1936.0015000000001</v>
      </c>
      <c r="R22" s="62">
        <v>57.108800000000002</v>
      </c>
      <c r="S22" s="62">
        <v>0</v>
      </c>
      <c r="T22" s="62">
        <v>57.108800000000002</v>
      </c>
      <c r="U22" s="6"/>
    </row>
    <row r="23" spans="1:21" ht="19.5" x14ac:dyDescent="0.25">
      <c r="A23" s="22" t="s">
        <v>25</v>
      </c>
      <c r="B23" s="23" t="s">
        <v>26</v>
      </c>
      <c r="C23" s="62">
        <v>0</v>
      </c>
      <c r="D23" s="62">
        <v>56919.37</v>
      </c>
      <c r="E23" s="62">
        <v>56919.37</v>
      </c>
      <c r="F23" s="62">
        <v>0</v>
      </c>
      <c r="G23" s="62">
        <v>0</v>
      </c>
      <c r="H23" s="62">
        <v>0</v>
      </c>
      <c r="I23" s="62">
        <v>0</v>
      </c>
      <c r="J23" s="62">
        <v>24870.945500000002</v>
      </c>
      <c r="K23" s="62">
        <v>24870.945500000002</v>
      </c>
      <c r="L23" s="62">
        <v>0</v>
      </c>
      <c r="M23" s="62">
        <v>0</v>
      </c>
      <c r="N23" s="62">
        <v>0</v>
      </c>
      <c r="O23" s="62">
        <v>0</v>
      </c>
      <c r="P23" s="62">
        <v>24870.945500000002</v>
      </c>
      <c r="Q23" s="62">
        <v>24870.945500000002</v>
      </c>
      <c r="R23" s="62">
        <v>0</v>
      </c>
      <c r="S23" s="62">
        <v>43.695</v>
      </c>
      <c r="T23" s="62">
        <v>43.695</v>
      </c>
      <c r="U23" s="6"/>
    </row>
    <row r="24" spans="1:21" ht="19.5" x14ac:dyDescent="0.25">
      <c r="A24" s="53" t="s">
        <v>27</v>
      </c>
      <c r="B24" s="54" t="s">
        <v>28</v>
      </c>
      <c r="C24" s="63">
        <v>19650</v>
      </c>
      <c r="D24" s="63">
        <v>410.64</v>
      </c>
      <c r="E24" s="63">
        <v>20060.64</v>
      </c>
      <c r="F24" s="63">
        <v>12223.3945</v>
      </c>
      <c r="G24" s="63">
        <v>246.012</v>
      </c>
      <c r="H24" s="63">
        <v>12469.406499999999</v>
      </c>
      <c r="I24" s="63">
        <v>14718.0569</v>
      </c>
      <c r="J24" s="63">
        <v>404.82819999999998</v>
      </c>
      <c r="K24" s="63">
        <v>15122.885200000001</v>
      </c>
      <c r="L24" s="63">
        <v>120.4089</v>
      </c>
      <c r="M24" s="63">
        <v>164.55619999999999</v>
      </c>
      <c r="N24" s="63">
        <v>121.2799</v>
      </c>
      <c r="O24" s="63">
        <v>2494.6624000000002</v>
      </c>
      <c r="P24" s="63">
        <v>158.81620000000001</v>
      </c>
      <c r="Q24" s="63">
        <v>2653.4787000000001</v>
      </c>
      <c r="R24" s="63">
        <v>74.900999999999996</v>
      </c>
      <c r="S24" s="63">
        <v>98.584599999999995</v>
      </c>
      <c r="T24" s="63">
        <v>75.385800000000003</v>
      </c>
      <c r="U24" s="6"/>
    </row>
    <row r="25" spans="1:21" ht="27.75" customHeight="1" x14ac:dyDescent="0.25">
      <c r="A25" s="55" t="s">
        <v>29</v>
      </c>
      <c r="B25" s="52" t="s">
        <v>30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"/>
    </row>
    <row r="26" spans="1:21" ht="27.75" customHeight="1" x14ac:dyDescent="0.25">
      <c r="A26" s="55" t="s">
        <v>31</v>
      </c>
      <c r="B26" s="52" t="s">
        <v>32</v>
      </c>
      <c r="C26" s="62">
        <v>0</v>
      </c>
      <c r="D26" s="62">
        <v>0</v>
      </c>
      <c r="E26" s="62">
        <v>0</v>
      </c>
      <c r="F26" s="62">
        <v>40.029000000000003</v>
      </c>
      <c r="G26" s="62">
        <v>0</v>
      </c>
      <c r="H26" s="62">
        <v>40.029000000000003</v>
      </c>
      <c r="I26" s="62">
        <v>21.926200000000001</v>
      </c>
      <c r="J26" s="62">
        <v>0</v>
      </c>
      <c r="K26" s="62">
        <v>21.926200000000001</v>
      </c>
      <c r="L26" s="62">
        <v>54.775700000000001</v>
      </c>
      <c r="M26" s="62">
        <v>0</v>
      </c>
      <c r="N26" s="62">
        <v>54.775700000000001</v>
      </c>
      <c r="O26" s="62">
        <v>-18.102799999999998</v>
      </c>
      <c r="P26" s="62">
        <v>0</v>
      </c>
      <c r="Q26" s="62">
        <v>-18.102799999999998</v>
      </c>
      <c r="R26" s="62">
        <v>0</v>
      </c>
      <c r="S26" s="62">
        <v>0</v>
      </c>
      <c r="T26" s="62">
        <v>0</v>
      </c>
      <c r="U26" s="6"/>
    </row>
    <row r="27" spans="1:21" ht="27.75" customHeight="1" x14ac:dyDescent="0.25">
      <c r="A27" s="55" t="s">
        <v>33</v>
      </c>
      <c r="B27" s="52" t="s">
        <v>34</v>
      </c>
      <c r="C27" s="62">
        <v>950</v>
      </c>
      <c r="D27" s="62">
        <v>410.64</v>
      </c>
      <c r="E27" s="62">
        <v>1360.64</v>
      </c>
      <c r="F27" s="62">
        <v>574.02800000000002</v>
      </c>
      <c r="G27" s="62">
        <v>246.012</v>
      </c>
      <c r="H27" s="62">
        <v>820.04</v>
      </c>
      <c r="I27" s="62">
        <v>944.5992</v>
      </c>
      <c r="J27" s="62">
        <v>404.82819999999998</v>
      </c>
      <c r="K27" s="62">
        <v>1349.4275</v>
      </c>
      <c r="L27" s="62">
        <v>164.55619999999999</v>
      </c>
      <c r="M27" s="62">
        <v>164.55619999999999</v>
      </c>
      <c r="N27" s="62">
        <v>164.55629999999999</v>
      </c>
      <c r="O27" s="62">
        <v>370.57119999999998</v>
      </c>
      <c r="P27" s="62">
        <v>158.81620000000001</v>
      </c>
      <c r="Q27" s="62">
        <v>529.38750000000005</v>
      </c>
      <c r="R27" s="62">
        <v>99.431399999999996</v>
      </c>
      <c r="S27" s="62">
        <v>98.584599999999995</v>
      </c>
      <c r="T27" s="62">
        <v>99.175899999999999</v>
      </c>
      <c r="U27" s="6"/>
    </row>
    <row r="28" spans="1:21" ht="27.75" customHeight="1" x14ac:dyDescent="0.25">
      <c r="A28" s="55" t="s">
        <v>35</v>
      </c>
      <c r="B28" s="52" t="s">
        <v>36</v>
      </c>
      <c r="C28" s="62">
        <v>18700</v>
      </c>
      <c r="D28" s="62">
        <v>0</v>
      </c>
      <c r="E28" s="62">
        <v>18700</v>
      </c>
      <c r="F28" s="62">
        <v>11609.3375</v>
      </c>
      <c r="G28" s="62">
        <v>0</v>
      </c>
      <c r="H28" s="62">
        <v>11609.3375</v>
      </c>
      <c r="I28" s="62">
        <v>13751.531499999999</v>
      </c>
      <c r="J28" s="62">
        <v>0</v>
      </c>
      <c r="K28" s="62">
        <v>13751.531499999999</v>
      </c>
      <c r="L28" s="62">
        <v>118.45229999999999</v>
      </c>
      <c r="M28" s="62">
        <v>0</v>
      </c>
      <c r="N28" s="62">
        <v>118.45229999999999</v>
      </c>
      <c r="O28" s="62">
        <v>2142.194</v>
      </c>
      <c r="P28" s="62">
        <v>0</v>
      </c>
      <c r="Q28" s="62">
        <v>2142.194</v>
      </c>
      <c r="R28" s="62">
        <v>73.537599999999998</v>
      </c>
      <c r="S28" s="62">
        <v>0</v>
      </c>
      <c r="T28" s="62">
        <v>73.537599999999998</v>
      </c>
      <c r="U28" s="6"/>
    </row>
    <row r="29" spans="1:21" ht="19.5" x14ac:dyDescent="0.25">
      <c r="A29" s="53" t="s">
        <v>37</v>
      </c>
      <c r="B29" s="54" t="s">
        <v>38</v>
      </c>
      <c r="C29" s="63">
        <v>104421</v>
      </c>
      <c r="D29" s="63">
        <v>63153.68</v>
      </c>
      <c r="E29" s="63">
        <v>167574.68</v>
      </c>
      <c r="F29" s="63">
        <v>65402.616999999998</v>
      </c>
      <c r="G29" s="63">
        <v>20094.548200000001</v>
      </c>
      <c r="H29" s="63">
        <v>85497.165200000003</v>
      </c>
      <c r="I29" s="63">
        <v>85438.481199999995</v>
      </c>
      <c r="J29" s="63">
        <v>30814.793799999999</v>
      </c>
      <c r="K29" s="63">
        <v>116253.27499999999</v>
      </c>
      <c r="L29" s="63">
        <v>130.63460000000001</v>
      </c>
      <c r="M29" s="63">
        <v>153.34899999999999</v>
      </c>
      <c r="N29" s="63">
        <v>135.97319999999999</v>
      </c>
      <c r="O29" s="63">
        <v>20035.8642</v>
      </c>
      <c r="P29" s="63">
        <v>10720.2456</v>
      </c>
      <c r="Q29" s="63">
        <v>30756.109799999998</v>
      </c>
      <c r="R29" s="63">
        <v>81.821100000000001</v>
      </c>
      <c r="S29" s="63">
        <v>48.793300000000002</v>
      </c>
      <c r="T29" s="63">
        <v>69.373999999999995</v>
      </c>
      <c r="U29" s="6"/>
    </row>
    <row r="30" spans="1:21" ht="20.25" customHeight="1" x14ac:dyDescent="0.25">
      <c r="A30" s="55" t="s">
        <v>39</v>
      </c>
      <c r="B30" s="52" t="s">
        <v>40</v>
      </c>
      <c r="C30" s="62">
        <v>0</v>
      </c>
      <c r="D30" s="62">
        <v>20808</v>
      </c>
      <c r="E30" s="62">
        <v>20808</v>
      </c>
      <c r="F30" s="62">
        <v>0</v>
      </c>
      <c r="G30" s="62">
        <v>1853.2429</v>
      </c>
      <c r="H30" s="62">
        <v>1853.2429</v>
      </c>
      <c r="I30" s="62">
        <v>-1.2577</v>
      </c>
      <c r="J30" s="62">
        <v>1467.9591</v>
      </c>
      <c r="K30" s="62">
        <v>1466.7013999999999</v>
      </c>
      <c r="L30" s="62">
        <v>0</v>
      </c>
      <c r="M30" s="62">
        <v>79.2102</v>
      </c>
      <c r="N30" s="62">
        <v>79.142399999999995</v>
      </c>
      <c r="O30" s="62">
        <v>-1.2577</v>
      </c>
      <c r="P30" s="62">
        <v>-385.28379999999999</v>
      </c>
      <c r="Q30" s="62">
        <v>-386.54149999999998</v>
      </c>
      <c r="R30" s="62">
        <v>0</v>
      </c>
      <c r="S30" s="62">
        <v>7.0547000000000004</v>
      </c>
      <c r="T30" s="62">
        <v>7.0487000000000002</v>
      </c>
      <c r="U30" s="6"/>
    </row>
    <row r="31" spans="1:21" ht="20.25" customHeight="1" x14ac:dyDescent="0.25">
      <c r="A31" s="55" t="s">
        <v>41</v>
      </c>
      <c r="B31" s="52" t="s">
        <v>42</v>
      </c>
      <c r="C31" s="62">
        <v>104421</v>
      </c>
      <c r="D31" s="62">
        <v>0</v>
      </c>
      <c r="E31" s="62">
        <v>104421</v>
      </c>
      <c r="F31" s="62">
        <v>65400.057500000003</v>
      </c>
      <c r="G31" s="62">
        <v>0</v>
      </c>
      <c r="H31" s="62">
        <v>65400.057500000003</v>
      </c>
      <c r="I31" s="62">
        <v>85439.738899999997</v>
      </c>
      <c r="J31" s="62">
        <v>0</v>
      </c>
      <c r="K31" s="62">
        <v>85439.738899999997</v>
      </c>
      <c r="L31" s="62">
        <v>130.64160000000001</v>
      </c>
      <c r="M31" s="62">
        <v>0</v>
      </c>
      <c r="N31" s="62">
        <v>130.64160000000001</v>
      </c>
      <c r="O31" s="62">
        <v>20039.681400000001</v>
      </c>
      <c r="P31" s="62">
        <v>0</v>
      </c>
      <c r="Q31" s="62">
        <v>20039.681400000001</v>
      </c>
      <c r="R31" s="62">
        <v>81.822299999999998</v>
      </c>
      <c r="S31" s="62">
        <v>0</v>
      </c>
      <c r="T31" s="62">
        <v>81.822299999999998</v>
      </c>
      <c r="U31" s="6"/>
    </row>
    <row r="32" spans="1:21" ht="20.25" customHeight="1" x14ac:dyDescent="0.25">
      <c r="A32" s="55" t="s">
        <v>43</v>
      </c>
      <c r="B32" s="52" t="s">
        <v>44</v>
      </c>
      <c r="C32" s="62">
        <v>0</v>
      </c>
      <c r="D32" s="62">
        <v>42345.68</v>
      </c>
      <c r="E32" s="62">
        <v>42345.68</v>
      </c>
      <c r="F32" s="62">
        <v>2.5594999999999999</v>
      </c>
      <c r="G32" s="62">
        <v>18241.305199999999</v>
      </c>
      <c r="H32" s="62">
        <v>18243.864699999998</v>
      </c>
      <c r="I32" s="62">
        <v>0</v>
      </c>
      <c r="J32" s="62">
        <v>29346.834599999998</v>
      </c>
      <c r="K32" s="62">
        <v>29346.834599999998</v>
      </c>
      <c r="L32" s="62">
        <v>0</v>
      </c>
      <c r="M32" s="62">
        <v>160.88120000000001</v>
      </c>
      <c r="N32" s="62">
        <v>160.8586</v>
      </c>
      <c r="O32" s="62">
        <v>-2.5594999999999999</v>
      </c>
      <c r="P32" s="62">
        <v>11105.529399999999</v>
      </c>
      <c r="Q32" s="62">
        <v>11102.9699</v>
      </c>
      <c r="R32" s="62">
        <v>0</v>
      </c>
      <c r="S32" s="62">
        <v>69.302999999999997</v>
      </c>
      <c r="T32" s="62">
        <v>69.302999999999997</v>
      </c>
      <c r="U32" s="6"/>
    </row>
    <row r="33" spans="1:21" ht="20.25" customHeight="1" x14ac:dyDescent="0.25">
      <c r="A33" s="55" t="s">
        <v>45</v>
      </c>
      <c r="B33" s="52" t="s">
        <v>46</v>
      </c>
      <c r="C33" s="62">
        <v>0</v>
      </c>
      <c r="D33" s="62">
        <v>23346.68</v>
      </c>
      <c r="E33" s="62">
        <v>23346.68</v>
      </c>
      <c r="F33" s="62">
        <v>2.5594999999999999</v>
      </c>
      <c r="G33" s="62">
        <v>15900.3298</v>
      </c>
      <c r="H33" s="62">
        <v>15902.889300000001</v>
      </c>
      <c r="I33" s="62">
        <v>0</v>
      </c>
      <c r="J33" s="62">
        <v>27892.318800000001</v>
      </c>
      <c r="K33" s="62">
        <v>27892.318800000001</v>
      </c>
      <c r="L33" s="62">
        <v>0</v>
      </c>
      <c r="M33" s="62">
        <v>175.41970000000001</v>
      </c>
      <c r="N33" s="62">
        <v>175.39150000000001</v>
      </c>
      <c r="O33" s="62">
        <v>-2.5594999999999999</v>
      </c>
      <c r="P33" s="62">
        <v>11991.989</v>
      </c>
      <c r="Q33" s="62">
        <v>11989.4295</v>
      </c>
      <c r="R33" s="62">
        <v>0</v>
      </c>
      <c r="S33" s="62">
        <v>119.4701</v>
      </c>
      <c r="T33" s="62">
        <v>119.4701</v>
      </c>
      <c r="U33" s="6"/>
    </row>
    <row r="34" spans="1:21" ht="20.25" customHeight="1" x14ac:dyDescent="0.25">
      <c r="A34" s="55" t="s">
        <v>47</v>
      </c>
      <c r="B34" s="52" t="s">
        <v>48</v>
      </c>
      <c r="C34" s="62">
        <v>0</v>
      </c>
      <c r="D34" s="62">
        <v>18999</v>
      </c>
      <c r="E34" s="62">
        <v>18999</v>
      </c>
      <c r="F34" s="62">
        <v>0</v>
      </c>
      <c r="G34" s="62">
        <v>2340.9753999999998</v>
      </c>
      <c r="H34" s="62">
        <v>2340.9753999999998</v>
      </c>
      <c r="I34" s="62">
        <v>0</v>
      </c>
      <c r="J34" s="62">
        <v>1454.5157999999999</v>
      </c>
      <c r="K34" s="62">
        <v>1454.5157999999999</v>
      </c>
      <c r="L34" s="62">
        <v>0</v>
      </c>
      <c r="M34" s="62">
        <v>62.132800000000003</v>
      </c>
      <c r="N34" s="62">
        <v>62.132800000000003</v>
      </c>
      <c r="O34" s="62">
        <v>0</v>
      </c>
      <c r="P34" s="62">
        <v>-886.45960000000002</v>
      </c>
      <c r="Q34" s="62">
        <v>-886.45960000000002</v>
      </c>
      <c r="R34" s="62">
        <v>0</v>
      </c>
      <c r="S34" s="62">
        <v>7.6557000000000004</v>
      </c>
      <c r="T34" s="62">
        <v>7.6557000000000004</v>
      </c>
      <c r="U34" s="6"/>
    </row>
    <row r="35" spans="1:21" ht="42.75" x14ac:dyDescent="0.25">
      <c r="A35" s="53" t="s">
        <v>49</v>
      </c>
      <c r="B35" s="54" t="s">
        <v>50</v>
      </c>
      <c r="C35" s="62">
        <v>26170</v>
      </c>
      <c r="D35" s="62">
        <v>0</v>
      </c>
      <c r="E35" s="62">
        <v>26170</v>
      </c>
      <c r="F35" s="62">
        <v>12460.4678</v>
      </c>
      <c r="G35" s="62">
        <v>0</v>
      </c>
      <c r="H35" s="62">
        <v>12460.4678</v>
      </c>
      <c r="I35" s="62">
        <v>14396.181699999999</v>
      </c>
      <c r="J35" s="62">
        <v>0</v>
      </c>
      <c r="K35" s="62">
        <v>14396.181699999999</v>
      </c>
      <c r="L35" s="62">
        <v>115.5348</v>
      </c>
      <c r="M35" s="62">
        <v>0</v>
      </c>
      <c r="N35" s="62">
        <v>115.5348</v>
      </c>
      <c r="O35" s="62">
        <v>1935.7139</v>
      </c>
      <c r="P35" s="62">
        <v>0</v>
      </c>
      <c r="Q35" s="62">
        <v>1935.7139</v>
      </c>
      <c r="R35" s="62">
        <v>55.010199999999998</v>
      </c>
      <c r="S35" s="62">
        <v>0</v>
      </c>
      <c r="T35" s="62">
        <v>55.010199999999998</v>
      </c>
      <c r="U35" s="6"/>
    </row>
    <row r="36" spans="1:21" ht="23.25" customHeight="1" x14ac:dyDescent="0.25">
      <c r="A36" s="55" t="s">
        <v>51</v>
      </c>
      <c r="B36" s="52" t="s">
        <v>52</v>
      </c>
      <c r="C36" s="62">
        <v>26170</v>
      </c>
      <c r="D36" s="62">
        <v>0</v>
      </c>
      <c r="E36" s="62">
        <v>26170</v>
      </c>
      <c r="F36" s="62">
        <v>12460.4678</v>
      </c>
      <c r="G36" s="62">
        <v>0</v>
      </c>
      <c r="H36" s="62">
        <v>12460.4678</v>
      </c>
      <c r="I36" s="62">
        <v>14393.181699999999</v>
      </c>
      <c r="J36" s="62">
        <v>0</v>
      </c>
      <c r="K36" s="62">
        <v>14393.181699999999</v>
      </c>
      <c r="L36" s="62">
        <v>115.5107</v>
      </c>
      <c r="M36" s="62">
        <v>0</v>
      </c>
      <c r="N36" s="62">
        <v>115.5107</v>
      </c>
      <c r="O36" s="62">
        <v>1932.7139</v>
      </c>
      <c r="P36" s="62">
        <v>0</v>
      </c>
      <c r="Q36" s="62">
        <v>1932.7139</v>
      </c>
      <c r="R36" s="62">
        <v>54.998699999999999</v>
      </c>
      <c r="S36" s="62">
        <v>0</v>
      </c>
      <c r="T36" s="62">
        <v>54.998699999999999</v>
      </c>
      <c r="U36" s="6"/>
    </row>
    <row r="37" spans="1:21" ht="30" hidden="1" x14ac:dyDescent="0.25">
      <c r="A37" s="55" t="s">
        <v>53</v>
      </c>
      <c r="B37" s="52" t="s">
        <v>54</v>
      </c>
      <c r="C37" s="62">
        <v>26170</v>
      </c>
      <c r="D37" s="62">
        <v>0</v>
      </c>
      <c r="E37" s="62">
        <v>26170</v>
      </c>
      <c r="F37" s="62">
        <v>12460.4678</v>
      </c>
      <c r="G37" s="62">
        <v>0</v>
      </c>
      <c r="H37" s="62">
        <v>12460.4678</v>
      </c>
      <c r="I37" s="62">
        <v>14393.181699999999</v>
      </c>
      <c r="J37" s="62">
        <v>0</v>
      </c>
      <c r="K37" s="62">
        <v>14393.181699999999</v>
      </c>
      <c r="L37" s="62">
        <v>115.5107</v>
      </c>
      <c r="M37" s="62">
        <v>0</v>
      </c>
      <c r="N37" s="62">
        <v>115.5107</v>
      </c>
      <c r="O37" s="62">
        <v>1932.7139</v>
      </c>
      <c r="P37" s="62">
        <v>0</v>
      </c>
      <c r="Q37" s="62">
        <v>1932.7139</v>
      </c>
      <c r="R37" s="62">
        <v>54.998699999999999</v>
      </c>
      <c r="S37" s="62">
        <v>0</v>
      </c>
      <c r="T37" s="62">
        <v>54.998699999999999</v>
      </c>
      <c r="U37" s="6"/>
    </row>
    <row r="38" spans="1:21" ht="19.5" hidden="1" x14ac:dyDescent="0.25">
      <c r="A38" s="55" t="s">
        <v>55</v>
      </c>
      <c r="B38" s="52" t="s">
        <v>56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"/>
    </row>
    <row r="39" spans="1:21" ht="45.75" customHeight="1" x14ac:dyDescent="0.25">
      <c r="A39" s="55" t="s">
        <v>57</v>
      </c>
      <c r="B39" s="52" t="s">
        <v>58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3</v>
      </c>
      <c r="J39" s="62">
        <v>0</v>
      </c>
      <c r="K39" s="62">
        <v>3</v>
      </c>
      <c r="L39" s="62">
        <v>0</v>
      </c>
      <c r="M39" s="62">
        <v>0</v>
      </c>
      <c r="N39" s="62">
        <v>0</v>
      </c>
      <c r="O39" s="62">
        <v>3</v>
      </c>
      <c r="P39" s="62">
        <v>0</v>
      </c>
      <c r="Q39" s="62">
        <v>3</v>
      </c>
      <c r="R39" s="62">
        <v>0</v>
      </c>
      <c r="S39" s="62">
        <v>0</v>
      </c>
      <c r="T39" s="62">
        <v>0</v>
      </c>
      <c r="U39" s="6"/>
    </row>
    <row r="40" spans="1:21" ht="28.5" x14ac:dyDescent="0.25">
      <c r="A40" s="53" t="s">
        <v>59</v>
      </c>
      <c r="B40" s="54" t="s">
        <v>60</v>
      </c>
      <c r="C40" s="63">
        <v>9025</v>
      </c>
      <c r="D40" s="63">
        <v>0</v>
      </c>
      <c r="E40" s="63">
        <v>9025</v>
      </c>
      <c r="F40" s="63">
        <v>4341.9409999999998</v>
      </c>
      <c r="G40" s="63">
        <v>0</v>
      </c>
      <c r="H40" s="63">
        <v>4341.9409999999998</v>
      </c>
      <c r="I40" s="63">
        <v>8803.9919000000009</v>
      </c>
      <c r="J40" s="63">
        <v>0</v>
      </c>
      <c r="K40" s="63">
        <v>8803.9919000000009</v>
      </c>
      <c r="L40" s="63">
        <v>202.7662</v>
      </c>
      <c r="M40" s="63">
        <v>0</v>
      </c>
      <c r="N40" s="63">
        <v>202.7662</v>
      </c>
      <c r="O40" s="63">
        <v>4462.0509000000002</v>
      </c>
      <c r="P40" s="63">
        <v>0</v>
      </c>
      <c r="Q40" s="63">
        <v>4462.0509000000002</v>
      </c>
      <c r="R40" s="63">
        <v>97.551100000000005</v>
      </c>
      <c r="S40" s="63">
        <v>0</v>
      </c>
      <c r="T40" s="63">
        <v>97.551100000000005</v>
      </c>
      <c r="U40" s="6"/>
    </row>
    <row r="41" spans="1:21" ht="30" hidden="1" x14ac:dyDescent="0.25">
      <c r="A41" s="55" t="s">
        <v>61</v>
      </c>
      <c r="B41" s="52" t="s">
        <v>62</v>
      </c>
      <c r="C41" s="62">
        <v>8950</v>
      </c>
      <c r="D41" s="62">
        <v>0</v>
      </c>
      <c r="E41" s="62">
        <v>8950</v>
      </c>
      <c r="F41" s="62">
        <v>3372.4409999999998</v>
      </c>
      <c r="G41" s="62">
        <v>0</v>
      </c>
      <c r="H41" s="62">
        <v>3372.4409999999998</v>
      </c>
      <c r="I41" s="62">
        <v>8803.9919000000009</v>
      </c>
      <c r="J41" s="62">
        <v>0</v>
      </c>
      <c r="K41" s="62">
        <v>8803.9919000000009</v>
      </c>
      <c r="L41" s="62">
        <v>261.05689999999998</v>
      </c>
      <c r="M41" s="62">
        <v>0</v>
      </c>
      <c r="N41" s="62">
        <v>261.05689999999998</v>
      </c>
      <c r="O41" s="62">
        <v>5431.5509000000002</v>
      </c>
      <c r="P41" s="62">
        <v>0</v>
      </c>
      <c r="Q41" s="62">
        <v>5431.5509000000002</v>
      </c>
      <c r="R41" s="62">
        <v>98.368600000000001</v>
      </c>
      <c r="S41" s="62">
        <v>0</v>
      </c>
      <c r="T41" s="62">
        <v>98.368600000000001</v>
      </c>
      <c r="U41" s="6"/>
    </row>
    <row r="42" spans="1:21" ht="45" hidden="1" x14ac:dyDescent="0.25">
      <c r="A42" s="55" t="s">
        <v>63</v>
      </c>
      <c r="B42" s="52" t="s">
        <v>64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"/>
    </row>
    <row r="43" spans="1:21" ht="45" hidden="1" x14ac:dyDescent="0.25">
      <c r="A43" s="55" t="s">
        <v>65</v>
      </c>
      <c r="B43" s="52" t="s">
        <v>66</v>
      </c>
      <c r="C43" s="62">
        <v>75</v>
      </c>
      <c r="D43" s="62">
        <v>0</v>
      </c>
      <c r="E43" s="62">
        <v>75</v>
      </c>
      <c r="F43" s="62">
        <v>969.5</v>
      </c>
      <c r="G43" s="62">
        <v>0</v>
      </c>
      <c r="H43" s="62">
        <v>969.5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-969.5</v>
      </c>
      <c r="P43" s="62">
        <v>0</v>
      </c>
      <c r="Q43" s="62">
        <v>-969.5</v>
      </c>
      <c r="R43" s="62">
        <v>0</v>
      </c>
      <c r="S43" s="62">
        <v>0</v>
      </c>
      <c r="T43" s="62">
        <v>0</v>
      </c>
      <c r="U43" s="6"/>
    </row>
    <row r="44" spans="1:21" ht="45" hidden="1" x14ac:dyDescent="0.25">
      <c r="A44" s="51" t="s">
        <v>67</v>
      </c>
      <c r="B44" s="52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"/>
    </row>
    <row r="45" spans="1:21" ht="19.5" x14ac:dyDescent="0.25">
      <c r="A45" s="48" t="s">
        <v>69</v>
      </c>
      <c r="B45" s="49"/>
      <c r="C45" s="61">
        <v>145071.54689999999</v>
      </c>
      <c r="D45" s="61">
        <v>62236.131200000003</v>
      </c>
      <c r="E45" s="61">
        <v>207307.67809999999</v>
      </c>
      <c r="F45" s="61">
        <v>270399.64059999998</v>
      </c>
      <c r="G45" s="61">
        <v>82359.714200000002</v>
      </c>
      <c r="H45" s="61">
        <v>352759.35479999997</v>
      </c>
      <c r="I45" s="61">
        <v>100603.3469</v>
      </c>
      <c r="J45" s="61">
        <v>64931.133199999997</v>
      </c>
      <c r="K45" s="61">
        <v>165534.48000000001</v>
      </c>
      <c r="L45" s="61">
        <v>37.205399999999997</v>
      </c>
      <c r="M45" s="61">
        <v>78.838399999999993</v>
      </c>
      <c r="N45" s="61">
        <v>46.925600000000003</v>
      </c>
      <c r="O45" s="61">
        <v>-169796.29370000001</v>
      </c>
      <c r="P45" s="61">
        <v>-17428.580999999998</v>
      </c>
      <c r="Q45" s="61">
        <v>-187224.87479999999</v>
      </c>
      <c r="R45" s="61">
        <v>69.347399999999993</v>
      </c>
      <c r="S45" s="61">
        <v>104.3302</v>
      </c>
      <c r="T45" s="61">
        <v>79.849599999999995</v>
      </c>
      <c r="U45" s="6"/>
    </row>
    <row r="46" spans="1:21" ht="28.5" x14ac:dyDescent="0.25">
      <c r="A46" s="48" t="s">
        <v>70</v>
      </c>
      <c r="B46" s="49"/>
      <c r="C46" s="61">
        <v>145071.54689999999</v>
      </c>
      <c r="D46" s="61">
        <v>62236.131200000003</v>
      </c>
      <c r="E46" s="61">
        <v>207307.67809999999</v>
      </c>
      <c r="F46" s="61">
        <v>270378.16460000002</v>
      </c>
      <c r="G46" s="61">
        <v>82450.871599999999</v>
      </c>
      <c r="H46" s="61">
        <v>352829.03619999997</v>
      </c>
      <c r="I46" s="61">
        <v>100600.0717</v>
      </c>
      <c r="J46" s="61">
        <v>64906.314599999998</v>
      </c>
      <c r="K46" s="61">
        <v>165506.3861</v>
      </c>
      <c r="L46" s="61">
        <v>37.207099999999997</v>
      </c>
      <c r="M46" s="61">
        <v>78.721100000000007</v>
      </c>
      <c r="N46" s="61">
        <v>46.908299999999997</v>
      </c>
      <c r="O46" s="61">
        <v>-169778.09289999999</v>
      </c>
      <c r="P46" s="61">
        <v>-17544.557000000001</v>
      </c>
      <c r="Q46" s="61">
        <v>-187322.6501</v>
      </c>
      <c r="R46" s="61">
        <v>69.345100000000002</v>
      </c>
      <c r="S46" s="61">
        <v>104.29040000000001</v>
      </c>
      <c r="T46" s="61">
        <v>79.836100000000002</v>
      </c>
      <c r="U46" s="6"/>
    </row>
    <row r="47" spans="1:21" ht="59.25" customHeight="1" x14ac:dyDescent="0.25">
      <c r="A47" s="53" t="s">
        <v>71</v>
      </c>
      <c r="B47" s="54" t="s">
        <v>72</v>
      </c>
      <c r="C47" s="62">
        <v>25941.56</v>
      </c>
      <c r="D47" s="62">
        <v>26724.171999999999</v>
      </c>
      <c r="E47" s="62">
        <v>52665.732000000004</v>
      </c>
      <c r="F47" s="62">
        <v>19268.034500000002</v>
      </c>
      <c r="G47" s="62">
        <v>9560.6936000000005</v>
      </c>
      <c r="H47" s="62">
        <v>28828.7281</v>
      </c>
      <c r="I47" s="62">
        <v>3470.5369000000001</v>
      </c>
      <c r="J47" s="62">
        <v>33605.698600000003</v>
      </c>
      <c r="K47" s="62">
        <v>37076.235399999998</v>
      </c>
      <c r="L47" s="62">
        <v>18.011800000000001</v>
      </c>
      <c r="M47" s="62">
        <v>351.49849999999998</v>
      </c>
      <c r="N47" s="62">
        <v>128.6086</v>
      </c>
      <c r="O47" s="62">
        <v>-15797.497600000001</v>
      </c>
      <c r="P47" s="62">
        <v>24045.005000000001</v>
      </c>
      <c r="Q47" s="62">
        <v>8247.5072999999993</v>
      </c>
      <c r="R47" s="62">
        <v>13.3782</v>
      </c>
      <c r="S47" s="62">
        <v>125.7501</v>
      </c>
      <c r="T47" s="62">
        <v>70.399100000000004</v>
      </c>
      <c r="U47" s="6"/>
    </row>
    <row r="48" spans="1:21" ht="75" hidden="1" x14ac:dyDescent="0.25">
      <c r="A48" s="51" t="s">
        <v>73</v>
      </c>
      <c r="B48" s="52" t="s">
        <v>74</v>
      </c>
      <c r="C48" s="62">
        <v>22183.4</v>
      </c>
      <c r="D48" s="62">
        <v>0</v>
      </c>
      <c r="E48" s="62">
        <v>22183.4</v>
      </c>
      <c r="F48" s="62">
        <v>9286.6602999999996</v>
      </c>
      <c r="G48" s="62">
        <v>0</v>
      </c>
      <c r="H48" s="62">
        <v>9286.6602999999996</v>
      </c>
      <c r="I48" s="62">
        <v>4460.3046999999997</v>
      </c>
      <c r="J48" s="62">
        <v>0</v>
      </c>
      <c r="K48" s="62">
        <v>4460.3046999999997</v>
      </c>
      <c r="L48" s="62">
        <v>48.0291</v>
      </c>
      <c r="M48" s="62">
        <v>0</v>
      </c>
      <c r="N48" s="62">
        <v>48.0291</v>
      </c>
      <c r="O48" s="62">
        <v>-4826.3555999999999</v>
      </c>
      <c r="P48" s="62">
        <v>0</v>
      </c>
      <c r="Q48" s="62">
        <v>-4826.3555999999999</v>
      </c>
      <c r="R48" s="62">
        <v>20.106400000000001</v>
      </c>
      <c r="S48" s="62">
        <v>0</v>
      </c>
      <c r="T48" s="62">
        <v>20.106400000000001</v>
      </c>
      <c r="U48" s="6"/>
    </row>
    <row r="49" spans="1:21" ht="90" hidden="1" x14ac:dyDescent="0.25">
      <c r="A49" s="51" t="s">
        <v>75</v>
      </c>
      <c r="B49" s="52" t="s">
        <v>76</v>
      </c>
      <c r="C49" s="62">
        <v>2758.7</v>
      </c>
      <c r="D49" s="62">
        <v>24016.816999999999</v>
      </c>
      <c r="E49" s="62">
        <v>26775.517</v>
      </c>
      <c r="F49" s="62">
        <v>9579.1339000000007</v>
      </c>
      <c r="G49" s="62">
        <v>8070.4292999999998</v>
      </c>
      <c r="H49" s="62">
        <v>17649.563200000001</v>
      </c>
      <c r="I49" s="62">
        <v>-1475.3122000000001</v>
      </c>
      <c r="J49" s="62">
        <v>31691.7569</v>
      </c>
      <c r="K49" s="62">
        <v>30216.4447</v>
      </c>
      <c r="L49" s="62">
        <v>-15.401300000000001</v>
      </c>
      <c r="M49" s="62">
        <v>392.68979999999999</v>
      </c>
      <c r="N49" s="62">
        <v>171.2022</v>
      </c>
      <c r="O49" s="62">
        <v>-11054.446099999999</v>
      </c>
      <c r="P49" s="62">
        <v>23621.327600000001</v>
      </c>
      <c r="Q49" s="62">
        <v>12566.8815</v>
      </c>
      <c r="R49" s="62">
        <v>-53.478499999999997</v>
      </c>
      <c r="S49" s="62">
        <v>131.95650000000001</v>
      </c>
      <c r="T49" s="62">
        <v>112.851</v>
      </c>
      <c r="U49" s="6"/>
    </row>
    <row r="50" spans="1:21" ht="120" hidden="1" x14ac:dyDescent="0.25">
      <c r="A50" s="51" t="s">
        <v>77</v>
      </c>
      <c r="B50" s="52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"/>
    </row>
    <row r="51" spans="1:21" ht="90" hidden="1" x14ac:dyDescent="0.25">
      <c r="A51" s="51" t="s">
        <v>79</v>
      </c>
      <c r="B51" s="52" t="s">
        <v>80</v>
      </c>
      <c r="C51" s="62">
        <v>183.53</v>
      </c>
      <c r="D51" s="62">
        <v>800</v>
      </c>
      <c r="E51" s="62">
        <v>983.53</v>
      </c>
      <c r="F51" s="62">
        <v>0</v>
      </c>
      <c r="G51" s="62">
        <v>453.08030000000002</v>
      </c>
      <c r="H51" s="62">
        <v>453.08030000000002</v>
      </c>
      <c r="I51" s="62">
        <v>79.673000000000002</v>
      </c>
      <c r="J51" s="62">
        <v>423.6771</v>
      </c>
      <c r="K51" s="62">
        <v>503.3501</v>
      </c>
      <c r="L51" s="62">
        <v>0</v>
      </c>
      <c r="M51" s="62">
        <v>93.510300000000001</v>
      </c>
      <c r="N51" s="62">
        <v>111.0951</v>
      </c>
      <c r="O51" s="62">
        <v>79.673000000000002</v>
      </c>
      <c r="P51" s="62">
        <v>-29.403199999999998</v>
      </c>
      <c r="Q51" s="62">
        <v>50.269799999999996</v>
      </c>
      <c r="R51" s="62">
        <v>43.4114</v>
      </c>
      <c r="S51" s="62">
        <v>52.959600000000002</v>
      </c>
      <c r="T51" s="62">
        <v>51.177900000000001</v>
      </c>
      <c r="U51" s="6"/>
    </row>
    <row r="52" spans="1:21" ht="45" hidden="1" x14ac:dyDescent="0.25">
      <c r="A52" s="51" t="s">
        <v>81</v>
      </c>
      <c r="B52" s="52" t="s">
        <v>82</v>
      </c>
      <c r="C52" s="62">
        <v>163.71299999999999</v>
      </c>
      <c r="D52" s="62">
        <v>0</v>
      </c>
      <c r="E52" s="62">
        <v>163.71299999999999</v>
      </c>
      <c r="F52" s="62">
        <v>18.5474</v>
      </c>
      <c r="G52" s="62">
        <v>0</v>
      </c>
      <c r="H52" s="62">
        <v>18.5474</v>
      </c>
      <c r="I52" s="62">
        <v>73.185500000000005</v>
      </c>
      <c r="J52" s="62">
        <v>0</v>
      </c>
      <c r="K52" s="62">
        <v>73.185500000000005</v>
      </c>
      <c r="L52" s="62">
        <v>394.58629999999999</v>
      </c>
      <c r="M52" s="62">
        <v>0</v>
      </c>
      <c r="N52" s="62">
        <v>394.58629999999999</v>
      </c>
      <c r="O52" s="62">
        <v>54.638100000000001</v>
      </c>
      <c r="P52" s="62">
        <v>0</v>
      </c>
      <c r="Q52" s="62">
        <v>54.638100000000001</v>
      </c>
      <c r="R52" s="62">
        <v>44.703499999999998</v>
      </c>
      <c r="S52" s="62">
        <v>0</v>
      </c>
      <c r="T52" s="62">
        <v>44.703499999999998</v>
      </c>
      <c r="U52" s="6"/>
    </row>
    <row r="53" spans="1:21" ht="30" hidden="1" x14ac:dyDescent="0.25">
      <c r="A53" s="51" t="s">
        <v>83</v>
      </c>
      <c r="B53" s="52" t="s">
        <v>84</v>
      </c>
      <c r="C53" s="62">
        <v>0</v>
      </c>
      <c r="D53" s="62">
        <v>0</v>
      </c>
      <c r="E53" s="62">
        <v>0</v>
      </c>
      <c r="F53" s="62">
        <v>32.8001</v>
      </c>
      <c r="G53" s="62">
        <v>0</v>
      </c>
      <c r="H53" s="62">
        <v>32.8001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-32.8001</v>
      </c>
      <c r="P53" s="62">
        <v>0</v>
      </c>
      <c r="Q53" s="62">
        <v>-32.8001</v>
      </c>
      <c r="R53" s="62">
        <v>0</v>
      </c>
      <c r="S53" s="62">
        <v>0</v>
      </c>
      <c r="T53" s="62">
        <v>0</v>
      </c>
      <c r="U53" s="6"/>
    </row>
    <row r="54" spans="1:21" ht="105" hidden="1" x14ac:dyDescent="0.25">
      <c r="A54" s="51" t="s">
        <v>85</v>
      </c>
      <c r="B54" s="52" t="s">
        <v>86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"/>
    </row>
    <row r="55" spans="1:21" ht="90" hidden="1" x14ac:dyDescent="0.25">
      <c r="A55" s="51" t="s">
        <v>87</v>
      </c>
      <c r="B55" s="52" t="s">
        <v>88</v>
      </c>
      <c r="C55" s="62">
        <v>589.70000000000005</v>
      </c>
      <c r="D55" s="62">
        <v>1904</v>
      </c>
      <c r="E55" s="62">
        <v>2493.6999999999998</v>
      </c>
      <c r="F55" s="62">
        <v>312.82010000000002</v>
      </c>
      <c r="G55" s="62">
        <v>1035.7266</v>
      </c>
      <c r="H55" s="62">
        <v>1348.5465999999999</v>
      </c>
      <c r="I55" s="62">
        <v>300.32589999999999</v>
      </c>
      <c r="J55" s="62">
        <v>1487.5518</v>
      </c>
      <c r="K55" s="62">
        <v>1787.8777</v>
      </c>
      <c r="L55" s="62">
        <v>96.005899999999997</v>
      </c>
      <c r="M55" s="62">
        <v>143.62389999999999</v>
      </c>
      <c r="N55" s="62">
        <v>132.57810000000001</v>
      </c>
      <c r="O55" s="62">
        <v>-12.494199999999999</v>
      </c>
      <c r="P55" s="62">
        <v>451.8252</v>
      </c>
      <c r="Q55" s="62">
        <v>439.33109999999999</v>
      </c>
      <c r="R55" s="62">
        <v>50.9285</v>
      </c>
      <c r="S55" s="62">
        <v>78.127700000000004</v>
      </c>
      <c r="T55" s="62">
        <v>71.695700000000002</v>
      </c>
      <c r="U55" s="6"/>
    </row>
    <row r="56" spans="1:21" ht="30" customHeight="1" x14ac:dyDescent="0.25">
      <c r="A56" s="53" t="s">
        <v>89</v>
      </c>
      <c r="B56" s="54" t="s">
        <v>90</v>
      </c>
      <c r="C56" s="62">
        <v>5670</v>
      </c>
      <c r="D56" s="62">
        <v>0</v>
      </c>
      <c r="E56" s="62">
        <v>5670</v>
      </c>
      <c r="F56" s="62">
        <v>6425.9795000000004</v>
      </c>
      <c r="G56" s="62">
        <v>0</v>
      </c>
      <c r="H56" s="62">
        <v>6425.9795000000004</v>
      </c>
      <c r="I56" s="62">
        <v>5328.7889999999998</v>
      </c>
      <c r="J56" s="62">
        <v>0</v>
      </c>
      <c r="K56" s="62">
        <v>5328.7889999999998</v>
      </c>
      <c r="L56" s="62">
        <v>82.925700000000006</v>
      </c>
      <c r="M56" s="62">
        <v>0</v>
      </c>
      <c r="N56" s="62">
        <v>82.925700000000006</v>
      </c>
      <c r="O56" s="62">
        <v>-1097.1904999999999</v>
      </c>
      <c r="P56" s="62">
        <v>0</v>
      </c>
      <c r="Q56" s="62">
        <v>-1097.1904999999999</v>
      </c>
      <c r="R56" s="62">
        <v>93.982100000000003</v>
      </c>
      <c r="S56" s="62">
        <v>0</v>
      </c>
      <c r="T56" s="62">
        <v>93.982100000000003</v>
      </c>
      <c r="U56" s="6"/>
    </row>
    <row r="57" spans="1:21" ht="44.25" customHeight="1" x14ac:dyDescent="0.25">
      <c r="A57" s="53" t="s">
        <v>91</v>
      </c>
      <c r="B57" s="54" t="s">
        <v>92</v>
      </c>
      <c r="C57" s="62">
        <v>3133.5819000000001</v>
      </c>
      <c r="D57" s="62">
        <v>1139.8733</v>
      </c>
      <c r="E57" s="62">
        <v>4273.4552000000003</v>
      </c>
      <c r="F57" s="62">
        <v>5320.6962999999996</v>
      </c>
      <c r="G57" s="62">
        <v>337.85340000000002</v>
      </c>
      <c r="H57" s="62">
        <v>5658.5496999999996</v>
      </c>
      <c r="I57" s="62">
        <v>1702.2728</v>
      </c>
      <c r="J57" s="62">
        <v>464.42950000000002</v>
      </c>
      <c r="K57" s="62">
        <v>2166.7022999999999</v>
      </c>
      <c r="L57" s="62">
        <v>31.993400000000001</v>
      </c>
      <c r="M57" s="62">
        <v>137.46469999999999</v>
      </c>
      <c r="N57" s="62">
        <v>38.290700000000001</v>
      </c>
      <c r="O57" s="62">
        <v>-3618.4234999999999</v>
      </c>
      <c r="P57" s="62">
        <v>126.5761</v>
      </c>
      <c r="Q57" s="62">
        <v>-3491.8474000000001</v>
      </c>
      <c r="R57" s="62">
        <v>54.323500000000003</v>
      </c>
      <c r="S57" s="62">
        <v>40.743899999999996</v>
      </c>
      <c r="T57" s="62">
        <v>50.7014</v>
      </c>
      <c r="U57" s="6"/>
    </row>
    <row r="58" spans="1:21" ht="19.5" hidden="1" x14ac:dyDescent="0.25">
      <c r="A58" s="51" t="s">
        <v>93</v>
      </c>
      <c r="B58" s="52" t="s">
        <v>94</v>
      </c>
      <c r="C58" s="62">
        <v>3047.7642000000001</v>
      </c>
      <c r="D58" s="62">
        <v>25</v>
      </c>
      <c r="E58" s="62">
        <v>3072.7642000000001</v>
      </c>
      <c r="F58" s="62">
        <v>1246.5364</v>
      </c>
      <c r="G58" s="62">
        <v>7.5</v>
      </c>
      <c r="H58" s="62">
        <v>1254.0364</v>
      </c>
      <c r="I58" s="62">
        <v>1641.8195000000001</v>
      </c>
      <c r="J58" s="62">
        <v>1.5</v>
      </c>
      <c r="K58" s="62">
        <v>1643.3195000000001</v>
      </c>
      <c r="L58" s="62">
        <v>131.7105</v>
      </c>
      <c r="M58" s="62">
        <v>20</v>
      </c>
      <c r="N58" s="62">
        <v>131.04239999999999</v>
      </c>
      <c r="O58" s="62">
        <v>395.28309999999999</v>
      </c>
      <c r="P58" s="62">
        <v>-6</v>
      </c>
      <c r="Q58" s="62">
        <v>389.28309999999999</v>
      </c>
      <c r="R58" s="62">
        <v>53.869599999999998</v>
      </c>
      <c r="S58" s="62">
        <v>6</v>
      </c>
      <c r="T58" s="62">
        <v>53.4801</v>
      </c>
      <c r="U58" s="6"/>
    </row>
    <row r="59" spans="1:21" ht="19.5" hidden="1" x14ac:dyDescent="0.25">
      <c r="A59" s="51" t="s">
        <v>95</v>
      </c>
      <c r="B59" s="52" t="s">
        <v>96</v>
      </c>
      <c r="C59" s="62">
        <v>85.817700000000002</v>
      </c>
      <c r="D59" s="62">
        <v>1114.8733</v>
      </c>
      <c r="E59" s="62">
        <v>1200.691</v>
      </c>
      <c r="F59" s="62">
        <v>4074.16</v>
      </c>
      <c r="G59" s="62">
        <v>330.35340000000002</v>
      </c>
      <c r="H59" s="62">
        <v>4404.5132999999996</v>
      </c>
      <c r="I59" s="62">
        <v>60.453299999999999</v>
      </c>
      <c r="J59" s="62">
        <v>462.92950000000002</v>
      </c>
      <c r="K59" s="62">
        <v>523.38279999999997</v>
      </c>
      <c r="L59" s="62">
        <v>1.4838</v>
      </c>
      <c r="M59" s="62">
        <v>140.13149999999999</v>
      </c>
      <c r="N59" s="62">
        <v>11.8828</v>
      </c>
      <c r="O59" s="62">
        <v>-4013.7067000000002</v>
      </c>
      <c r="P59" s="62">
        <v>132.5761</v>
      </c>
      <c r="Q59" s="62">
        <v>-3881.1305000000002</v>
      </c>
      <c r="R59" s="62">
        <v>70.443799999999996</v>
      </c>
      <c r="S59" s="62">
        <v>41.523000000000003</v>
      </c>
      <c r="T59" s="62">
        <v>43.5901</v>
      </c>
      <c r="U59" s="6"/>
    </row>
    <row r="60" spans="1:21" ht="38.25" customHeight="1" x14ac:dyDescent="0.25">
      <c r="A60" s="53" t="s">
        <v>97</v>
      </c>
      <c r="B60" s="54" t="s">
        <v>98</v>
      </c>
      <c r="C60" s="62">
        <v>107801.1</v>
      </c>
      <c r="D60" s="62">
        <v>34225.585899999998</v>
      </c>
      <c r="E60" s="62">
        <v>142026.68590000001</v>
      </c>
      <c r="F60" s="62">
        <v>237821.13939999999</v>
      </c>
      <c r="G60" s="62">
        <v>72462.076700000005</v>
      </c>
      <c r="H60" s="62">
        <v>310283.21610000002</v>
      </c>
      <c r="I60" s="62">
        <v>84399.109800000006</v>
      </c>
      <c r="J60" s="62">
        <v>30716.157500000001</v>
      </c>
      <c r="K60" s="62">
        <v>115115.26730000001</v>
      </c>
      <c r="L60" s="62">
        <v>35.488399999999999</v>
      </c>
      <c r="M60" s="62">
        <v>42.389200000000002</v>
      </c>
      <c r="N60" s="62">
        <v>37.1</v>
      </c>
      <c r="O60" s="62">
        <v>-153422.02960000001</v>
      </c>
      <c r="P60" s="62">
        <v>-41745.919199999997</v>
      </c>
      <c r="Q60" s="62">
        <v>-195167.94880000001</v>
      </c>
      <c r="R60" s="62">
        <v>78.291499999999999</v>
      </c>
      <c r="S60" s="62">
        <v>89.746099999999998</v>
      </c>
      <c r="T60" s="62">
        <v>81.0518</v>
      </c>
      <c r="U60" s="6"/>
    </row>
    <row r="61" spans="1:21" ht="90" hidden="1" x14ac:dyDescent="0.25">
      <c r="A61" s="51" t="s">
        <v>99</v>
      </c>
      <c r="B61" s="52" t="s">
        <v>100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"/>
    </row>
    <row r="62" spans="1:21" ht="45" hidden="1" x14ac:dyDescent="0.25">
      <c r="A62" s="51" t="s">
        <v>101</v>
      </c>
      <c r="B62" s="52" t="s">
        <v>102</v>
      </c>
      <c r="C62" s="62">
        <v>106160.3</v>
      </c>
      <c r="D62" s="62">
        <v>34010.585899999998</v>
      </c>
      <c r="E62" s="62">
        <v>140170.88589999999</v>
      </c>
      <c r="F62" s="62">
        <v>236718.71900000001</v>
      </c>
      <c r="G62" s="62">
        <v>72276.434800000003</v>
      </c>
      <c r="H62" s="62">
        <v>308995.15379999997</v>
      </c>
      <c r="I62" s="62">
        <v>83600.972399999999</v>
      </c>
      <c r="J62" s="62">
        <v>30613.6888</v>
      </c>
      <c r="K62" s="62">
        <v>114214.6612</v>
      </c>
      <c r="L62" s="62">
        <v>35.316499999999998</v>
      </c>
      <c r="M62" s="62">
        <v>42.356299999999997</v>
      </c>
      <c r="N62" s="62">
        <v>36.963200000000001</v>
      </c>
      <c r="O62" s="62">
        <v>-153117.74660000001</v>
      </c>
      <c r="P62" s="62">
        <v>-41662.745999999999</v>
      </c>
      <c r="Q62" s="62">
        <v>-194780.4926</v>
      </c>
      <c r="R62" s="62">
        <v>78.749700000000004</v>
      </c>
      <c r="S62" s="62">
        <v>90.012200000000007</v>
      </c>
      <c r="T62" s="62">
        <v>81.482399999999998</v>
      </c>
      <c r="U62" s="6"/>
    </row>
    <row r="63" spans="1:21" ht="75" hidden="1" x14ac:dyDescent="0.25">
      <c r="A63" s="51" t="s">
        <v>103</v>
      </c>
      <c r="B63" s="52" t="s">
        <v>104</v>
      </c>
      <c r="C63" s="62">
        <v>1640.8</v>
      </c>
      <c r="D63" s="62">
        <v>215</v>
      </c>
      <c r="E63" s="62">
        <v>1855.8</v>
      </c>
      <c r="F63" s="62">
        <v>1102.4204</v>
      </c>
      <c r="G63" s="62">
        <v>185.64189999999999</v>
      </c>
      <c r="H63" s="62">
        <v>1288.0623000000001</v>
      </c>
      <c r="I63" s="62">
        <v>798.13739999999996</v>
      </c>
      <c r="J63" s="62">
        <v>102.4687</v>
      </c>
      <c r="K63" s="62">
        <v>900.60609999999997</v>
      </c>
      <c r="L63" s="62">
        <v>72.398600000000002</v>
      </c>
      <c r="M63" s="62">
        <v>55.196899999999999</v>
      </c>
      <c r="N63" s="62">
        <v>69.919399999999996</v>
      </c>
      <c r="O63" s="62">
        <v>-304.28300000000002</v>
      </c>
      <c r="P63" s="62">
        <v>-83.173199999999994</v>
      </c>
      <c r="Q63" s="62">
        <v>-387.45620000000002</v>
      </c>
      <c r="R63" s="62">
        <v>48.643099999999997</v>
      </c>
      <c r="S63" s="62">
        <v>47.659799999999997</v>
      </c>
      <c r="T63" s="62">
        <v>48.529200000000003</v>
      </c>
      <c r="U63" s="6"/>
    </row>
    <row r="64" spans="1:21" ht="19.5" hidden="1" x14ac:dyDescent="0.25">
      <c r="A64" s="53" t="s">
        <v>105</v>
      </c>
      <c r="B64" s="54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"/>
    </row>
    <row r="65" spans="1:21" ht="28.5" x14ac:dyDescent="0.25">
      <c r="A65" s="53" t="s">
        <v>107</v>
      </c>
      <c r="B65" s="54" t="s">
        <v>108</v>
      </c>
      <c r="C65" s="62">
        <v>2525.3049999999998</v>
      </c>
      <c r="D65" s="62">
        <v>146.5</v>
      </c>
      <c r="E65" s="62">
        <v>2671.8049999999998</v>
      </c>
      <c r="F65" s="62">
        <v>1542.3149000000001</v>
      </c>
      <c r="G65" s="62">
        <v>90.247900000000001</v>
      </c>
      <c r="H65" s="62">
        <v>1632.5627999999999</v>
      </c>
      <c r="I65" s="62">
        <v>5699.3631999999998</v>
      </c>
      <c r="J65" s="62">
        <v>120.029</v>
      </c>
      <c r="K65" s="62">
        <v>5819.3921</v>
      </c>
      <c r="L65" s="62">
        <v>369.53300000000002</v>
      </c>
      <c r="M65" s="62">
        <v>132.9992</v>
      </c>
      <c r="N65" s="62">
        <v>356.45740000000001</v>
      </c>
      <c r="O65" s="62">
        <v>4157.0483000000004</v>
      </c>
      <c r="P65" s="62">
        <v>29.781099999999999</v>
      </c>
      <c r="Q65" s="62">
        <v>4186.8293000000003</v>
      </c>
      <c r="R65" s="62">
        <v>225.69</v>
      </c>
      <c r="S65" s="62">
        <v>81.930999999999997</v>
      </c>
      <c r="T65" s="62">
        <v>217.8075</v>
      </c>
      <c r="U65" s="6"/>
    </row>
    <row r="66" spans="1:21" ht="19.5" x14ac:dyDescent="0.25">
      <c r="A66" s="53" t="s">
        <v>109</v>
      </c>
      <c r="B66" s="54" t="s">
        <v>110</v>
      </c>
      <c r="C66" s="62">
        <v>0</v>
      </c>
      <c r="D66" s="62">
        <v>0</v>
      </c>
      <c r="E66" s="62">
        <v>0</v>
      </c>
      <c r="F66" s="62">
        <v>21.475999999999999</v>
      </c>
      <c r="G66" s="62">
        <v>-91.157399999999996</v>
      </c>
      <c r="H66" s="62">
        <v>-69.681399999999996</v>
      </c>
      <c r="I66" s="62">
        <v>3.2751999999999999</v>
      </c>
      <c r="J66" s="62">
        <v>24.8186</v>
      </c>
      <c r="K66" s="62">
        <v>28.093900000000001</v>
      </c>
      <c r="L66" s="62">
        <v>15.250500000000001</v>
      </c>
      <c r="M66" s="62">
        <v>-27.225999999999999</v>
      </c>
      <c r="N66" s="62">
        <v>-40.317599999999999</v>
      </c>
      <c r="O66" s="62">
        <v>-18.200800000000001</v>
      </c>
      <c r="P66" s="62">
        <v>115.976</v>
      </c>
      <c r="Q66" s="62">
        <v>97.775300000000001</v>
      </c>
      <c r="R66" s="62">
        <v>0</v>
      </c>
      <c r="S66" s="62">
        <v>0</v>
      </c>
      <c r="T66" s="62">
        <v>0</v>
      </c>
      <c r="U66" s="6"/>
    </row>
    <row r="67" spans="1:21" ht="19.5" hidden="1" x14ac:dyDescent="0.3">
      <c r="A67" s="55" t="s">
        <v>111</v>
      </c>
      <c r="B67" s="52" t="s">
        <v>112</v>
      </c>
      <c r="C67" s="24">
        <v>0</v>
      </c>
      <c r="D67" s="24">
        <v>0</v>
      </c>
      <c r="E67" s="24">
        <v>0</v>
      </c>
      <c r="F67" s="24">
        <v>21.475999999999999</v>
      </c>
      <c r="G67" s="24">
        <v>-91.157399999999996</v>
      </c>
      <c r="H67" s="24">
        <v>-69.681399999999996</v>
      </c>
      <c r="I67" s="24">
        <v>3.2751999999999999</v>
      </c>
      <c r="J67" s="24">
        <v>24.8186</v>
      </c>
      <c r="K67" s="24">
        <v>28.093900000000001</v>
      </c>
      <c r="L67" s="24">
        <v>15.250500000000001</v>
      </c>
      <c r="M67" s="24">
        <v>-27.225999999999999</v>
      </c>
      <c r="N67" s="24">
        <v>-40.317599999999999</v>
      </c>
      <c r="O67" s="24">
        <v>-18.200800000000001</v>
      </c>
      <c r="P67" s="24">
        <v>115.976</v>
      </c>
      <c r="Q67" s="24">
        <v>97.775300000000001</v>
      </c>
      <c r="R67" s="24">
        <v>0</v>
      </c>
      <c r="S67" s="24">
        <v>0</v>
      </c>
      <c r="T67" s="24">
        <v>0</v>
      </c>
      <c r="U67" s="6"/>
    </row>
    <row r="68" spans="1:21" ht="19.5" hidden="1" x14ac:dyDescent="0.3">
      <c r="A68" s="55" t="s">
        <v>113</v>
      </c>
      <c r="B68" s="52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6"/>
    </row>
    <row r="69" spans="1:21" ht="19.5" hidden="1" x14ac:dyDescent="0.3">
      <c r="A69" s="55" t="s">
        <v>115</v>
      </c>
      <c r="B69" s="52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3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5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33.4257812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5" t="s">
        <v>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7" t="s">
        <v>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97" t="s">
        <v>127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58" customForma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21" t="s">
        <v>7</v>
      </c>
      <c r="G13" s="122"/>
      <c r="H13" s="122"/>
      <c r="I13" s="121" t="s">
        <v>8</v>
      </c>
      <c r="J13" s="122"/>
      <c r="K13" s="122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57"/>
    </row>
    <row r="14" spans="1:21" s="58" customFormat="1" x14ac:dyDescent="0.25">
      <c r="A14" s="110"/>
      <c r="B14" s="110"/>
      <c r="C14" s="110"/>
      <c r="D14" s="110"/>
      <c r="E14" s="110"/>
      <c r="F14" s="122"/>
      <c r="G14" s="122"/>
      <c r="H14" s="122"/>
      <c r="I14" s="122"/>
      <c r="J14" s="122"/>
      <c r="K14" s="122"/>
      <c r="L14" s="110"/>
      <c r="M14" s="110"/>
      <c r="N14" s="110"/>
      <c r="O14" s="110"/>
      <c r="P14" s="110"/>
      <c r="Q14" s="110"/>
      <c r="R14" s="110"/>
      <c r="S14" s="110"/>
      <c r="T14" s="110"/>
      <c r="U14" s="57"/>
    </row>
    <row r="15" spans="1:21" s="58" customForma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57"/>
    </row>
    <row r="16" spans="1:21" s="58" customForma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74" t="s">
        <v>17</v>
      </c>
      <c r="B18" s="76" t="s">
        <v>18</v>
      </c>
      <c r="C18" s="68">
        <v>151593.95000000001</v>
      </c>
      <c r="D18" s="68">
        <v>7847.83</v>
      </c>
      <c r="E18" s="68">
        <v>159441.78</v>
      </c>
      <c r="F18" s="68">
        <v>78230.992700000003</v>
      </c>
      <c r="G18" s="68">
        <v>2792.1950999999999</v>
      </c>
      <c r="H18" s="68">
        <v>81023.187699999995</v>
      </c>
      <c r="I18" s="68">
        <v>99646.4473</v>
      </c>
      <c r="J18" s="68">
        <v>3240.8011999999999</v>
      </c>
      <c r="K18" s="68">
        <v>102887.2485</v>
      </c>
      <c r="L18" s="68">
        <v>127.3746</v>
      </c>
      <c r="M18" s="68">
        <v>116.0664</v>
      </c>
      <c r="N18" s="68">
        <v>126.9849</v>
      </c>
      <c r="O18" s="68">
        <v>21415.454600000001</v>
      </c>
      <c r="P18" s="68">
        <v>448.60610000000003</v>
      </c>
      <c r="Q18" s="68">
        <v>21864.060799999999</v>
      </c>
      <c r="R18" s="68">
        <v>65.732399999999998</v>
      </c>
      <c r="S18" s="68">
        <v>41.295499999999997</v>
      </c>
      <c r="T18" s="68">
        <v>64.529600000000002</v>
      </c>
      <c r="U18" s="57"/>
    </row>
    <row r="19" spans="1:21" s="58" customFormat="1" ht="28.5" x14ac:dyDescent="0.25">
      <c r="A19" s="74" t="s">
        <v>19</v>
      </c>
      <c r="B19" s="76"/>
      <c r="C19" s="68">
        <v>151593.95000000001</v>
      </c>
      <c r="D19" s="68">
        <v>7847.83</v>
      </c>
      <c r="E19" s="68">
        <v>159441.78</v>
      </c>
      <c r="F19" s="68">
        <v>78228.667700000005</v>
      </c>
      <c r="G19" s="68">
        <v>2792.1950999999999</v>
      </c>
      <c r="H19" s="68">
        <v>81020.862699999998</v>
      </c>
      <c r="I19" s="68">
        <v>99646.4473</v>
      </c>
      <c r="J19" s="68">
        <v>3140.8011999999999</v>
      </c>
      <c r="K19" s="68">
        <v>102787.2485</v>
      </c>
      <c r="L19" s="68">
        <v>127.3784</v>
      </c>
      <c r="M19" s="68">
        <v>112.485</v>
      </c>
      <c r="N19" s="68">
        <v>126.8651</v>
      </c>
      <c r="O19" s="68">
        <v>21417.779600000002</v>
      </c>
      <c r="P19" s="68">
        <v>348.60610000000003</v>
      </c>
      <c r="Q19" s="68">
        <v>21766.3858</v>
      </c>
      <c r="R19" s="68">
        <v>65.732399999999998</v>
      </c>
      <c r="S19" s="68">
        <v>40.0212</v>
      </c>
      <c r="T19" s="68">
        <v>64.466899999999995</v>
      </c>
      <c r="U19" s="57"/>
    </row>
    <row r="20" spans="1:21" s="58" customFormat="1" ht="19.5" x14ac:dyDescent="0.25">
      <c r="A20" s="74" t="s">
        <v>20</v>
      </c>
      <c r="B20" s="76"/>
      <c r="C20" s="68">
        <v>137181.35</v>
      </c>
      <c r="D20" s="68">
        <v>7419.7</v>
      </c>
      <c r="E20" s="68">
        <v>144601.04999999999</v>
      </c>
      <c r="F20" s="68">
        <v>67955.723100000003</v>
      </c>
      <c r="G20" s="68">
        <v>2603.3472000000002</v>
      </c>
      <c r="H20" s="68">
        <v>70559.070300000007</v>
      </c>
      <c r="I20" s="68">
        <v>93021.950800000006</v>
      </c>
      <c r="J20" s="68">
        <v>2783.7467999999999</v>
      </c>
      <c r="K20" s="68">
        <v>95805.6976</v>
      </c>
      <c r="L20" s="68">
        <v>136.8861</v>
      </c>
      <c r="M20" s="68">
        <v>106.9295</v>
      </c>
      <c r="N20" s="68">
        <v>135.7808</v>
      </c>
      <c r="O20" s="68">
        <v>25066.227699999999</v>
      </c>
      <c r="P20" s="68">
        <v>180.39959999999999</v>
      </c>
      <c r="Q20" s="68">
        <v>25246.6273</v>
      </c>
      <c r="R20" s="68">
        <v>67.809399999999997</v>
      </c>
      <c r="S20" s="68">
        <v>37.518300000000004</v>
      </c>
      <c r="T20" s="68">
        <v>66.255099999999999</v>
      </c>
      <c r="U20" s="57"/>
    </row>
    <row r="21" spans="1:21" ht="19.5" x14ac:dyDescent="0.25">
      <c r="A21" s="51" t="s">
        <v>21</v>
      </c>
      <c r="B21" s="41" t="s">
        <v>22</v>
      </c>
      <c r="C21" s="62">
        <v>73500</v>
      </c>
      <c r="D21" s="62">
        <v>2738</v>
      </c>
      <c r="E21" s="62">
        <v>76238</v>
      </c>
      <c r="F21" s="62">
        <v>34985.7955</v>
      </c>
      <c r="G21" s="62">
        <v>1321.0356999999999</v>
      </c>
      <c r="H21" s="62">
        <v>36306.831200000001</v>
      </c>
      <c r="I21" s="62">
        <v>41415.624100000001</v>
      </c>
      <c r="J21" s="62">
        <v>1562.7353000000001</v>
      </c>
      <c r="K21" s="62">
        <v>42978.359400000001</v>
      </c>
      <c r="L21" s="62">
        <v>118.3783</v>
      </c>
      <c r="M21" s="62">
        <v>118.2962</v>
      </c>
      <c r="N21" s="62">
        <v>118.3754</v>
      </c>
      <c r="O21" s="62">
        <v>6429.8285999999998</v>
      </c>
      <c r="P21" s="62">
        <v>241.6996</v>
      </c>
      <c r="Q21" s="62">
        <v>6671.5281999999997</v>
      </c>
      <c r="R21" s="62">
        <v>56.347700000000003</v>
      </c>
      <c r="S21" s="62">
        <v>57.075699999999998</v>
      </c>
      <c r="T21" s="62">
        <v>56.373899999999999</v>
      </c>
      <c r="U21" s="6"/>
    </row>
    <row r="22" spans="1:21" ht="19.5" x14ac:dyDescent="0.25">
      <c r="A22" s="51" t="s">
        <v>23</v>
      </c>
      <c r="B22" s="41" t="s">
        <v>120</v>
      </c>
      <c r="C22" s="62">
        <v>12455.35</v>
      </c>
      <c r="D22" s="62">
        <v>0</v>
      </c>
      <c r="E22" s="62">
        <v>12455.35</v>
      </c>
      <c r="F22" s="62">
        <v>6845.5382</v>
      </c>
      <c r="G22" s="62">
        <v>0</v>
      </c>
      <c r="H22" s="62">
        <v>6845.5382</v>
      </c>
      <c r="I22" s="62">
        <v>7113.1126000000004</v>
      </c>
      <c r="J22" s="62">
        <v>0</v>
      </c>
      <c r="K22" s="62">
        <v>7113.1126000000004</v>
      </c>
      <c r="L22" s="62">
        <v>103.9087</v>
      </c>
      <c r="M22" s="62">
        <v>0</v>
      </c>
      <c r="N22" s="62">
        <v>103.9087</v>
      </c>
      <c r="O22" s="62">
        <v>267.57440000000003</v>
      </c>
      <c r="P22" s="62">
        <v>0</v>
      </c>
      <c r="Q22" s="62">
        <v>267.57440000000003</v>
      </c>
      <c r="R22" s="62">
        <v>57.108800000000002</v>
      </c>
      <c r="S22" s="62">
        <v>0</v>
      </c>
      <c r="T22" s="62">
        <v>57.108800000000002</v>
      </c>
      <c r="U22" s="6"/>
    </row>
    <row r="23" spans="1:21" ht="19.5" x14ac:dyDescent="0.25">
      <c r="A23" s="22" t="s">
        <v>25</v>
      </c>
      <c r="B23" s="23" t="s">
        <v>26</v>
      </c>
      <c r="C23" s="62">
        <v>0</v>
      </c>
      <c r="D23" s="62">
        <v>130.9</v>
      </c>
      <c r="E23" s="62">
        <v>130.9</v>
      </c>
      <c r="F23" s="62">
        <v>0</v>
      </c>
      <c r="G23" s="62">
        <v>0</v>
      </c>
      <c r="H23" s="62">
        <v>0</v>
      </c>
      <c r="I23" s="62">
        <v>0</v>
      </c>
      <c r="J23" s="62">
        <v>13.710900000000001</v>
      </c>
      <c r="K23" s="62">
        <v>13.710900000000001</v>
      </c>
      <c r="L23" s="62">
        <v>0</v>
      </c>
      <c r="M23" s="62">
        <v>0</v>
      </c>
      <c r="N23" s="62">
        <v>0</v>
      </c>
      <c r="O23" s="62">
        <v>0</v>
      </c>
      <c r="P23" s="62">
        <v>13.710900000000001</v>
      </c>
      <c r="Q23" s="62">
        <v>13.710900000000001</v>
      </c>
      <c r="R23" s="62">
        <v>0</v>
      </c>
      <c r="S23" s="62">
        <v>10.474299999999999</v>
      </c>
      <c r="T23" s="62">
        <v>10.474299999999999</v>
      </c>
      <c r="U23" s="6"/>
    </row>
    <row r="24" spans="1:21" ht="19.5" x14ac:dyDescent="0.25">
      <c r="A24" s="53" t="s">
        <v>27</v>
      </c>
      <c r="B24" s="43" t="s">
        <v>28</v>
      </c>
      <c r="C24" s="63">
        <v>2126</v>
      </c>
      <c r="D24" s="63">
        <v>49</v>
      </c>
      <c r="E24" s="63">
        <v>2175</v>
      </c>
      <c r="F24" s="63">
        <v>2134.3307</v>
      </c>
      <c r="G24" s="63">
        <v>39.2517</v>
      </c>
      <c r="H24" s="63">
        <v>2173.5823999999998</v>
      </c>
      <c r="I24" s="63">
        <v>3210.9236000000001</v>
      </c>
      <c r="J24" s="63">
        <v>18.835799999999999</v>
      </c>
      <c r="K24" s="63">
        <v>3229.7593999999999</v>
      </c>
      <c r="L24" s="63">
        <v>150.4417</v>
      </c>
      <c r="M24" s="63">
        <v>47.987200000000001</v>
      </c>
      <c r="N24" s="63">
        <v>148.5915</v>
      </c>
      <c r="O24" s="63">
        <v>1076.5929000000001</v>
      </c>
      <c r="P24" s="63">
        <v>-20.415900000000001</v>
      </c>
      <c r="Q24" s="63">
        <v>1056.1769999999999</v>
      </c>
      <c r="R24" s="63">
        <v>151.03120000000001</v>
      </c>
      <c r="S24" s="63">
        <v>38.440399999999997</v>
      </c>
      <c r="T24" s="63">
        <v>148.49459999999999</v>
      </c>
      <c r="U24" s="6"/>
    </row>
    <row r="25" spans="1:21" ht="27.75" customHeight="1" x14ac:dyDescent="0.25">
      <c r="A25" s="55" t="s">
        <v>29</v>
      </c>
      <c r="B25" s="41" t="s">
        <v>30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"/>
    </row>
    <row r="26" spans="1:21" ht="27.75" customHeight="1" x14ac:dyDescent="0.25">
      <c r="A26" s="55" t="s">
        <v>31</v>
      </c>
      <c r="B26" s="41" t="s">
        <v>32</v>
      </c>
      <c r="C26" s="62">
        <v>0</v>
      </c>
      <c r="D26" s="62">
        <v>0</v>
      </c>
      <c r="E26" s="62">
        <v>0</v>
      </c>
      <c r="F26" s="62">
        <v>2.9754999999999998</v>
      </c>
      <c r="G26" s="62">
        <v>0</v>
      </c>
      <c r="H26" s="62">
        <v>2.9754999999999998</v>
      </c>
      <c r="I26" s="62">
        <v>3.5</v>
      </c>
      <c r="J26" s="62">
        <v>0</v>
      </c>
      <c r="K26" s="62">
        <v>3.5</v>
      </c>
      <c r="L26" s="62">
        <v>117.6272</v>
      </c>
      <c r="M26" s="62">
        <v>0</v>
      </c>
      <c r="N26" s="62">
        <v>117.6272</v>
      </c>
      <c r="O26" s="62">
        <v>0.52449999999999997</v>
      </c>
      <c r="P26" s="62">
        <v>0</v>
      </c>
      <c r="Q26" s="62">
        <v>0.52449999999999997</v>
      </c>
      <c r="R26" s="62">
        <v>0</v>
      </c>
      <c r="S26" s="62">
        <v>0</v>
      </c>
      <c r="T26" s="62">
        <v>0</v>
      </c>
      <c r="U26" s="6"/>
    </row>
    <row r="27" spans="1:21" ht="27.75" customHeight="1" x14ac:dyDescent="0.25">
      <c r="A27" s="55" t="s">
        <v>33</v>
      </c>
      <c r="B27" s="41" t="s">
        <v>34</v>
      </c>
      <c r="C27" s="62">
        <v>115</v>
      </c>
      <c r="D27" s="62">
        <v>49</v>
      </c>
      <c r="E27" s="62">
        <v>164</v>
      </c>
      <c r="F27" s="62">
        <v>91.587299999999999</v>
      </c>
      <c r="G27" s="62">
        <v>39.2517</v>
      </c>
      <c r="H27" s="62">
        <v>130.839</v>
      </c>
      <c r="I27" s="62">
        <v>43.950200000000002</v>
      </c>
      <c r="J27" s="62">
        <v>18.835799999999999</v>
      </c>
      <c r="K27" s="62">
        <v>62.786000000000001</v>
      </c>
      <c r="L27" s="62">
        <v>47.987200000000001</v>
      </c>
      <c r="M27" s="62">
        <v>47.987200000000001</v>
      </c>
      <c r="N27" s="62">
        <v>47.987200000000001</v>
      </c>
      <c r="O27" s="62">
        <v>-47.637099999999997</v>
      </c>
      <c r="P27" s="62">
        <v>-20.415900000000001</v>
      </c>
      <c r="Q27" s="62">
        <v>-68.052999999999997</v>
      </c>
      <c r="R27" s="62">
        <v>38.217500000000001</v>
      </c>
      <c r="S27" s="62">
        <v>38.440399999999997</v>
      </c>
      <c r="T27" s="62">
        <v>38.284100000000002</v>
      </c>
      <c r="U27" s="6"/>
    </row>
    <row r="28" spans="1:21" ht="27.75" customHeight="1" x14ac:dyDescent="0.25">
      <c r="A28" s="55" t="s">
        <v>35</v>
      </c>
      <c r="B28" s="41" t="s">
        <v>36</v>
      </c>
      <c r="C28" s="62">
        <v>2011</v>
      </c>
      <c r="D28" s="62">
        <v>0</v>
      </c>
      <c r="E28" s="62">
        <v>2011</v>
      </c>
      <c r="F28" s="62">
        <v>2039.7679000000001</v>
      </c>
      <c r="G28" s="62">
        <v>0</v>
      </c>
      <c r="H28" s="62">
        <v>2039.7679000000001</v>
      </c>
      <c r="I28" s="62">
        <v>3163.4733999999999</v>
      </c>
      <c r="J28" s="62">
        <v>0</v>
      </c>
      <c r="K28" s="62">
        <v>3163.4733999999999</v>
      </c>
      <c r="L28" s="62">
        <v>155.0898</v>
      </c>
      <c r="M28" s="62">
        <v>0</v>
      </c>
      <c r="N28" s="62">
        <v>155.0898</v>
      </c>
      <c r="O28" s="62">
        <v>1123.7055</v>
      </c>
      <c r="P28" s="62">
        <v>0</v>
      </c>
      <c r="Q28" s="62">
        <v>1123.7055</v>
      </c>
      <c r="R28" s="62">
        <v>157.30840000000001</v>
      </c>
      <c r="S28" s="62">
        <v>0</v>
      </c>
      <c r="T28" s="62">
        <v>157.30840000000001</v>
      </c>
      <c r="U28" s="6"/>
    </row>
    <row r="29" spans="1:21" ht="19.5" x14ac:dyDescent="0.25">
      <c r="A29" s="53" t="s">
        <v>37</v>
      </c>
      <c r="B29" s="43" t="s">
        <v>38</v>
      </c>
      <c r="C29" s="63">
        <v>13000</v>
      </c>
      <c r="D29" s="63">
        <v>4498.5</v>
      </c>
      <c r="E29" s="63">
        <v>17498.5</v>
      </c>
      <c r="F29" s="63">
        <v>9081.8215</v>
      </c>
      <c r="G29" s="63">
        <v>1241.9598000000001</v>
      </c>
      <c r="H29" s="63">
        <v>10323.781300000001</v>
      </c>
      <c r="I29" s="63">
        <v>10111.1994</v>
      </c>
      <c r="J29" s="63">
        <v>1185.5648000000001</v>
      </c>
      <c r="K29" s="63">
        <v>11296.7642</v>
      </c>
      <c r="L29" s="63">
        <v>111.3344</v>
      </c>
      <c r="M29" s="63">
        <v>95.459100000000007</v>
      </c>
      <c r="N29" s="63">
        <v>109.4246</v>
      </c>
      <c r="O29" s="63">
        <v>1029.3779</v>
      </c>
      <c r="P29" s="63">
        <v>-56.395000000000003</v>
      </c>
      <c r="Q29" s="63">
        <v>972.98289999999997</v>
      </c>
      <c r="R29" s="63">
        <v>77.778400000000005</v>
      </c>
      <c r="S29" s="63">
        <v>26.354600000000001</v>
      </c>
      <c r="T29" s="63">
        <v>64.558400000000006</v>
      </c>
      <c r="U29" s="6"/>
    </row>
    <row r="30" spans="1:21" ht="20.25" customHeight="1" x14ac:dyDescent="0.25">
      <c r="A30" s="55" t="s">
        <v>39</v>
      </c>
      <c r="B30" s="41" t="s">
        <v>40</v>
      </c>
      <c r="C30" s="62">
        <v>0</v>
      </c>
      <c r="D30" s="62">
        <v>797.5</v>
      </c>
      <c r="E30" s="62">
        <v>797.5</v>
      </c>
      <c r="F30" s="62">
        <v>0</v>
      </c>
      <c r="G30" s="62">
        <v>129.09809999999999</v>
      </c>
      <c r="H30" s="62">
        <v>129.09809999999999</v>
      </c>
      <c r="I30" s="62">
        <v>0</v>
      </c>
      <c r="J30" s="62">
        <v>134.7955</v>
      </c>
      <c r="K30" s="62">
        <v>134.7955</v>
      </c>
      <c r="L30" s="62">
        <v>0</v>
      </c>
      <c r="M30" s="62">
        <v>104.4132</v>
      </c>
      <c r="N30" s="62">
        <v>104.4132</v>
      </c>
      <c r="O30" s="62">
        <v>0</v>
      </c>
      <c r="P30" s="62">
        <v>5.6974</v>
      </c>
      <c r="Q30" s="62">
        <v>5.6974</v>
      </c>
      <c r="R30" s="62">
        <v>0</v>
      </c>
      <c r="S30" s="62">
        <v>16.902200000000001</v>
      </c>
      <c r="T30" s="62">
        <v>16.902200000000001</v>
      </c>
      <c r="U30" s="6"/>
    </row>
    <row r="31" spans="1:21" ht="20.25" customHeight="1" x14ac:dyDescent="0.25">
      <c r="A31" s="55" t="s">
        <v>41</v>
      </c>
      <c r="B31" s="41" t="s">
        <v>42</v>
      </c>
      <c r="C31" s="62">
        <v>13000</v>
      </c>
      <c r="D31" s="62">
        <v>0</v>
      </c>
      <c r="E31" s="62">
        <v>13000</v>
      </c>
      <c r="F31" s="62">
        <v>9081.8215</v>
      </c>
      <c r="G31" s="62">
        <v>0</v>
      </c>
      <c r="H31" s="62">
        <v>9081.8215</v>
      </c>
      <c r="I31" s="62">
        <v>10111.1994</v>
      </c>
      <c r="J31" s="62">
        <v>0</v>
      </c>
      <c r="K31" s="62">
        <v>10111.1994</v>
      </c>
      <c r="L31" s="62">
        <v>111.3344</v>
      </c>
      <c r="M31" s="62">
        <v>0</v>
      </c>
      <c r="N31" s="62">
        <v>111.3344</v>
      </c>
      <c r="O31" s="62">
        <v>1029.3779</v>
      </c>
      <c r="P31" s="62">
        <v>0</v>
      </c>
      <c r="Q31" s="62">
        <v>1029.3779</v>
      </c>
      <c r="R31" s="62">
        <v>77.778400000000005</v>
      </c>
      <c r="S31" s="62">
        <v>0</v>
      </c>
      <c r="T31" s="62">
        <v>77.778400000000005</v>
      </c>
      <c r="U31" s="6"/>
    </row>
    <row r="32" spans="1:21" ht="20.25" customHeight="1" x14ac:dyDescent="0.25">
      <c r="A32" s="55" t="s">
        <v>43</v>
      </c>
      <c r="B32" s="41" t="s">
        <v>44</v>
      </c>
      <c r="C32" s="62">
        <v>0</v>
      </c>
      <c r="D32" s="62">
        <v>3701</v>
      </c>
      <c r="E32" s="62">
        <v>3701</v>
      </c>
      <c r="F32" s="62">
        <v>0</v>
      </c>
      <c r="G32" s="62">
        <v>1112.8616999999999</v>
      </c>
      <c r="H32" s="62">
        <v>1112.8616999999999</v>
      </c>
      <c r="I32" s="62">
        <v>0</v>
      </c>
      <c r="J32" s="62">
        <v>1050.7692999999999</v>
      </c>
      <c r="K32" s="62">
        <v>1050.7692999999999</v>
      </c>
      <c r="L32" s="62">
        <v>0</v>
      </c>
      <c r="M32" s="62">
        <v>94.420400000000001</v>
      </c>
      <c r="N32" s="62">
        <v>94.420400000000001</v>
      </c>
      <c r="O32" s="62">
        <v>0</v>
      </c>
      <c r="P32" s="62">
        <v>-62.092399999999998</v>
      </c>
      <c r="Q32" s="62">
        <v>-62.092399999999998</v>
      </c>
      <c r="R32" s="62">
        <v>0</v>
      </c>
      <c r="S32" s="62">
        <v>28.391400000000001</v>
      </c>
      <c r="T32" s="62">
        <v>28.391400000000001</v>
      </c>
      <c r="U32" s="6"/>
    </row>
    <row r="33" spans="1:21" ht="20.25" customHeight="1" x14ac:dyDescent="0.25">
      <c r="A33" s="55" t="s">
        <v>45</v>
      </c>
      <c r="B33" s="41" t="s">
        <v>46</v>
      </c>
      <c r="C33" s="62">
        <v>0</v>
      </c>
      <c r="D33" s="62">
        <v>1251</v>
      </c>
      <c r="E33" s="62">
        <v>1251</v>
      </c>
      <c r="F33" s="62">
        <v>0</v>
      </c>
      <c r="G33" s="62">
        <v>774.96600000000001</v>
      </c>
      <c r="H33" s="62">
        <v>774.96600000000001</v>
      </c>
      <c r="I33" s="62">
        <v>0</v>
      </c>
      <c r="J33" s="62">
        <v>717.01020000000005</v>
      </c>
      <c r="K33" s="62">
        <v>717.01020000000005</v>
      </c>
      <c r="L33" s="62">
        <v>0</v>
      </c>
      <c r="M33" s="62">
        <v>92.521500000000003</v>
      </c>
      <c r="N33" s="62">
        <v>92.521500000000003</v>
      </c>
      <c r="O33" s="62">
        <v>0</v>
      </c>
      <c r="P33" s="62">
        <v>-57.955800000000004</v>
      </c>
      <c r="Q33" s="62">
        <v>-57.955800000000004</v>
      </c>
      <c r="R33" s="62">
        <v>0</v>
      </c>
      <c r="S33" s="62">
        <v>57.314900000000002</v>
      </c>
      <c r="T33" s="62">
        <v>57.314900000000002</v>
      </c>
      <c r="U33" s="6"/>
    </row>
    <row r="34" spans="1:21" ht="20.25" customHeight="1" x14ac:dyDescent="0.25">
      <c r="A34" s="55" t="s">
        <v>47</v>
      </c>
      <c r="B34" s="41" t="s">
        <v>48</v>
      </c>
      <c r="C34" s="62">
        <v>0</v>
      </c>
      <c r="D34" s="62">
        <v>2450</v>
      </c>
      <c r="E34" s="62">
        <v>2450</v>
      </c>
      <c r="F34" s="62">
        <v>0</v>
      </c>
      <c r="G34" s="62">
        <v>337.89580000000001</v>
      </c>
      <c r="H34" s="62">
        <v>337.89580000000001</v>
      </c>
      <c r="I34" s="62">
        <v>0</v>
      </c>
      <c r="J34" s="62">
        <v>333.75909999999999</v>
      </c>
      <c r="K34" s="62">
        <v>333.75909999999999</v>
      </c>
      <c r="L34" s="62">
        <v>0</v>
      </c>
      <c r="M34" s="62">
        <v>98.775700000000001</v>
      </c>
      <c r="N34" s="62">
        <v>98.775700000000001</v>
      </c>
      <c r="O34" s="62">
        <v>0</v>
      </c>
      <c r="P34" s="62">
        <v>-4.1367000000000003</v>
      </c>
      <c r="Q34" s="62">
        <v>-4.1367000000000003</v>
      </c>
      <c r="R34" s="62">
        <v>0</v>
      </c>
      <c r="S34" s="62">
        <v>13.6228</v>
      </c>
      <c r="T34" s="62">
        <v>13.6228</v>
      </c>
      <c r="U34" s="6"/>
    </row>
    <row r="35" spans="1:21" ht="42.75" x14ac:dyDescent="0.25">
      <c r="A35" s="53" t="s">
        <v>49</v>
      </c>
      <c r="B35" s="43" t="s">
        <v>50</v>
      </c>
      <c r="C35" s="62">
        <v>34000</v>
      </c>
      <c r="D35" s="62">
        <v>0</v>
      </c>
      <c r="E35" s="62">
        <v>34000</v>
      </c>
      <c r="F35" s="62">
        <v>14017.7564</v>
      </c>
      <c r="G35" s="62">
        <v>0</v>
      </c>
      <c r="H35" s="62">
        <v>14017.7564</v>
      </c>
      <c r="I35" s="62">
        <v>28982.172600000002</v>
      </c>
      <c r="J35" s="62">
        <v>0</v>
      </c>
      <c r="K35" s="62">
        <v>28982.172600000002</v>
      </c>
      <c r="L35" s="62">
        <v>206.75319999999999</v>
      </c>
      <c r="M35" s="62">
        <v>0</v>
      </c>
      <c r="N35" s="62">
        <v>206.75319999999999</v>
      </c>
      <c r="O35" s="62">
        <v>14964.4162</v>
      </c>
      <c r="P35" s="62">
        <v>0</v>
      </c>
      <c r="Q35" s="62">
        <v>14964.4162</v>
      </c>
      <c r="R35" s="62">
        <v>85.241600000000005</v>
      </c>
      <c r="S35" s="62">
        <v>0</v>
      </c>
      <c r="T35" s="62">
        <v>85.241600000000005</v>
      </c>
      <c r="U35" s="6"/>
    </row>
    <row r="36" spans="1:21" ht="23.25" customHeight="1" x14ac:dyDescent="0.25">
      <c r="A36" s="55" t="s">
        <v>51</v>
      </c>
      <c r="B36" s="41" t="s">
        <v>52</v>
      </c>
      <c r="C36" s="62">
        <v>34000</v>
      </c>
      <c r="D36" s="62">
        <v>0</v>
      </c>
      <c r="E36" s="62">
        <v>34000</v>
      </c>
      <c r="F36" s="62">
        <v>14017.7564</v>
      </c>
      <c r="G36" s="62">
        <v>0</v>
      </c>
      <c r="H36" s="62">
        <v>14017.7564</v>
      </c>
      <c r="I36" s="62">
        <v>28979.172600000002</v>
      </c>
      <c r="J36" s="62">
        <v>0</v>
      </c>
      <c r="K36" s="62">
        <v>28979.172600000002</v>
      </c>
      <c r="L36" s="62">
        <v>206.73179999999999</v>
      </c>
      <c r="M36" s="62">
        <v>0</v>
      </c>
      <c r="N36" s="62">
        <v>206.73179999999999</v>
      </c>
      <c r="O36" s="62">
        <v>14961.4162</v>
      </c>
      <c r="P36" s="62">
        <v>0</v>
      </c>
      <c r="Q36" s="62">
        <v>14961.4162</v>
      </c>
      <c r="R36" s="62">
        <v>85.232799999999997</v>
      </c>
      <c r="S36" s="62">
        <v>0</v>
      </c>
      <c r="T36" s="62">
        <v>85.232799999999997</v>
      </c>
      <c r="U36" s="6"/>
    </row>
    <row r="37" spans="1:21" ht="30" hidden="1" x14ac:dyDescent="0.25">
      <c r="A37" s="55" t="s">
        <v>53</v>
      </c>
      <c r="B37" s="41" t="s">
        <v>54</v>
      </c>
      <c r="C37" s="62">
        <v>0</v>
      </c>
      <c r="D37" s="62">
        <v>0</v>
      </c>
      <c r="E37" s="62">
        <v>0</v>
      </c>
      <c r="F37" s="62">
        <v>32.951000000000001</v>
      </c>
      <c r="G37" s="62">
        <v>0</v>
      </c>
      <c r="H37" s="62">
        <v>32.951000000000001</v>
      </c>
      <c r="I37" s="62">
        <v>479.39690000000002</v>
      </c>
      <c r="J37" s="62">
        <v>0</v>
      </c>
      <c r="K37" s="62">
        <v>479.39690000000002</v>
      </c>
      <c r="L37" s="62">
        <v>1454.8780999999999</v>
      </c>
      <c r="M37" s="62">
        <v>0</v>
      </c>
      <c r="N37" s="62">
        <v>1454.8780999999999</v>
      </c>
      <c r="O37" s="62">
        <v>446.44589999999999</v>
      </c>
      <c r="P37" s="62">
        <v>0</v>
      </c>
      <c r="Q37" s="62">
        <v>446.44589999999999</v>
      </c>
      <c r="R37" s="62">
        <v>0</v>
      </c>
      <c r="S37" s="62">
        <v>0</v>
      </c>
      <c r="T37" s="62">
        <v>0</v>
      </c>
      <c r="U37" s="6"/>
    </row>
    <row r="38" spans="1:21" ht="19.5" hidden="1" x14ac:dyDescent="0.25">
      <c r="A38" s="55" t="s">
        <v>55</v>
      </c>
      <c r="B38" s="41" t="s">
        <v>56</v>
      </c>
      <c r="C38" s="62">
        <v>34000</v>
      </c>
      <c r="D38" s="62">
        <v>0</v>
      </c>
      <c r="E38" s="62">
        <v>34000</v>
      </c>
      <c r="F38" s="62">
        <v>13984.805399999999</v>
      </c>
      <c r="G38" s="62">
        <v>0</v>
      </c>
      <c r="H38" s="62">
        <v>13984.805399999999</v>
      </c>
      <c r="I38" s="62">
        <v>28499.775699999998</v>
      </c>
      <c r="J38" s="62">
        <v>0</v>
      </c>
      <c r="K38" s="62">
        <v>28499.775699999998</v>
      </c>
      <c r="L38" s="62">
        <v>203.791</v>
      </c>
      <c r="M38" s="62">
        <v>0</v>
      </c>
      <c r="N38" s="62">
        <v>203.791</v>
      </c>
      <c r="O38" s="62">
        <v>14514.970300000001</v>
      </c>
      <c r="P38" s="62">
        <v>0</v>
      </c>
      <c r="Q38" s="62">
        <v>14514.970300000001</v>
      </c>
      <c r="R38" s="62">
        <v>83.822800000000001</v>
      </c>
      <c r="S38" s="62">
        <v>0</v>
      </c>
      <c r="T38" s="62">
        <v>83.822800000000001</v>
      </c>
      <c r="U38" s="6"/>
    </row>
    <row r="39" spans="1:21" ht="45.75" customHeight="1" x14ac:dyDescent="0.25">
      <c r="A39" s="55" t="s">
        <v>57</v>
      </c>
      <c r="B39" s="41" t="s">
        <v>58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3</v>
      </c>
      <c r="J39" s="62">
        <v>0</v>
      </c>
      <c r="K39" s="62">
        <v>3</v>
      </c>
      <c r="L39" s="62">
        <v>0</v>
      </c>
      <c r="M39" s="62">
        <v>0</v>
      </c>
      <c r="N39" s="62">
        <v>0</v>
      </c>
      <c r="O39" s="62">
        <v>3</v>
      </c>
      <c r="P39" s="62">
        <v>0</v>
      </c>
      <c r="Q39" s="62">
        <v>3</v>
      </c>
      <c r="R39" s="62">
        <v>0</v>
      </c>
      <c r="S39" s="62">
        <v>0</v>
      </c>
      <c r="T39" s="62">
        <v>0</v>
      </c>
      <c r="U39" s="6"/>
    </row>
    <row r="40" spans="1:21" ht="28.5" x14ac:dyDescent="0.25">
      <c r="A40" s="53" t="s">
        <v>59</v>
      </c>
      <c r="B40" s="43" t="s">
        <v>60</v>
      </c>
      <c r="C40" s="63">
        <v>2100</v>
      </c>
      <c r="D40" s="63">
        <v>3.3</v>
      </c>
      <c r="E40" s="63">
        <v>2103.3000000000002</v>
      </c>
      <c r="F40" s="63">
        <v>890.48080000000004</v>
      </c>
      <c r="G40" s="63">
        <v>1.1000000000000001</v>
      </c>
      <c r="H40" s="63">
        <v>891.58079999999995</v>
      </c>
      <c r="I40" s="63">
        <v>2188.9185000000002</v>
      </c>
      <c r="J40" s="63">
        <v>2.9</v>
      </c>
      <c r="K40" s="63">
        <v>2191.8184999999999</v>
      </c>
      <c r="L40" s="63">
        <v>245.81309999999999</v>
      </c>
      <c r="M40" s="63">
        <v>263.63630000000001</v>
      </c>
      <c r="N40" s="63">
        <v>245.83500000000001</v>
      </c>
      <c r="O40" s="63">
        <v>1298.4376999999999</v>
      </c>
      <c r="P40" s="63">
        <v>1.8</v>
      </c>
      <c r="Q40" s="63">
        <v>1300.2376999999999</v>
      </c>
      <c r="R40" s="63">
        <v>104.2342</v>
      </c>
      <c r="S40" s="63">
        <v>87.878699999999995</v>
      </c>
      <c r="T40" s="63">
        <v>104.2085</v>
      </c>
      <c r="U40" s="6"/>
    </row>
    <row r="41" spans="1:21" ht="30" hidden="1" x14ac:dyDescent="0.25">
      <c r="A41" s="55" t="s">
        <v>61</v>
      </c>
      <c r="B41" s="41" t="s">
        <v>62</v>
      </c>
      <c r="C41" s="62">
        <v>2100</v>
      </c>
      <c r="D41" s="62">
        <v>0</v>
      </c>
      <c r="E41" s="62">
        <v>2100</v>
      </c>
      <c r="F41" s="62">
        <v>890.48080000000004</v>
      </c>
      <c r="G41" s="62">
        <v>0</v>
      </c>
      <c r="H41" s="62">
        <v>890.48080000000004</v>
      </c>
      <c r="I41" s="62">
        <v>2188.9185000000002</v>
      </c>
      <c r="J41" s="62">
        <v>0</v>
      </c>
      <c r="K41" s="62">
        <v>2188.9185000000002</v>
      </c>
      <c r="L41" s="62">
        <v>245.81309999999999</v>
      </c>
      <c r="M41" s="62">
        <v>0</v>
      </c>
      <c r="N41" s="62">
        <v>245.81309999999999</v>
      </c>
      <c r="O41" s="62">
        <v>1298.4376999999999</v>
      </c>
      <c r="P41" s="62">
        <v>0</v>
      </c>
      <c r="Q41" s="62">
        <v>1298.4376999999999</v>
      </c>
      <c r="R41" s="62">
        <v>104.2342</v>
      </c>
      <c r="S41" s="62">
        <v>0</v>
      </c>
      <c r="T41" s="62">
        <v>104.2342</v>
      </c>
      <c r="U41" s="6"/>
    </row>
    <row r="42" spans="1:21" ht="45" hidden="1" x14ac:dyDescent="0.25">
      <c r="A42" s="55" t="s">
        <v>63</v>
      </c>
      <c r="B42" s="41" t="s">
        <v>64</v>
      </c>
      <c r="C42" s="62">
        <v>0</v>
      </c>
      <c r="D42" s="62">
        <v>3.3</v>
      </c>
      <c r="E42" s="62">
        <v>3.3</v>
      </c>
      <c r="F42" s="62">
        <v>0</v>
      </c>
      <c r="G42" s="62">
        <v>1.1000000000000001</v>
      </c>
      <c r="H42" s="62">
        <v>1.1000000000000001</v>
      </c>
      <c r="I42" s="62">
        <v>0</v>
      </c>
      <c r="J42" s="62">
        <v>2.9</v>
      </c>
      <c r="K42" s="62">
        <v>2.9</v>
      </c>
      <c r="L42" s="62">
        <v>0</v>
      </c>
      <c r="M42" s="62">
        <v>263.63630000000001</v>
      </c>
      <c r="N42" s="62">
        <v>263.63630000000001</v>
      </c>
      <c r="O42" s="62">
        <v>0</v>
      </c>
      <c r="P42" s="62">
        <v>1.8</v>
      </c>
      <c r="Q42" s="62">
        <v>1.8</v>
      </c>
      <c r="R42" s="62">
        <v>0</v>
      </c>
      <c r="S42" s="62">
        <v>87.878699999999995</v>
      </c>
      <c r="T42" s="62">
        <v>87.878699999999995</v>
      </c>
      <c r="U42" s="6"/>
    </row>
    <row r="43" spans="1:21" ht="45" hidden="1" x14ac:dyDescent="0.25">
      <c r="A43" s="55" t="s">
        <v>65</v>
      </c>
      <c r="B43" s="41" t="s">
        <v>66</v>
      </c>
      <c r="C43" s="62">
        <v>0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62">
        <v>0</v>
      </c>
      <c r="U43" s="6"/>
    </row>
    <row r="44" spans="1:21" ht="45" hidden="1" x14ac:dyDescent="0.25">
      <c r="A44" s="51" t="s">
        <v>67</v>
      </c>
      <c r="B44" s="41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"/>
    </row>
    <row r="45" spans="1:21" ht="19.5" x14ac:dyDescent="0.25">
      <c r="A45" s="48" t="s">
        <v>69</v>
      </c>
      <c r="B45" s="40"/>
      <c r="C45" s="61">
        <v>14412.6</v>
      </c>
      <c r="D45" s="61">
        <v>428.13</v>
      </c>
      <c r="E45" s="61">
        <v>14840.73</v>
      </c>
      <c r="F45" s="61">
        <v>10275.2695</v>
      </c>
      <c r="G45" s="61">
        <v>188.84790000000001</v>
      </c>
      <c r="H45" s="61">
        <v>10464.1175</v>
      </c>
      <c r="I45" s="61">
        <v>6624.4965000000002</v>
      </c>
      <c r="J45" s="61">
        <v>457.05450000000002</v>
      </c>
      <c r="K45" s="61">
        <v>7081.5509000000002</v>
      </c>
      <c r="L45" s="61">
        <v>64.470200000000006</v>
      </c>
      <c r="M45" s="61">
        <v>242.02250000000001</v>
      </c>
      <c r="N45" s="61">
        <v>67.674599999999998</v>
      </c>
      <c r="O45" s="61">
        <v>-3650.7730000000001</v>
      </c>
      <c r="P45" s="61">
        <v>268.20659999999998</v>
      </c>
      <c r="Q45" s="61">
        <v>-3382.5666000000001</v>
      </c>
      <c r="R45" s="61">
        <v>45.963200000000001</v>
      </c>
      <c r="S45" s="61">
        <v>106.756</v>
      </c>
      <c r="T45" s="61">
        <v>47.716900000000003</v>
      </c>
      <c r="U45" s="6"/>
    </row>
    <row r="46" spans="1:21" ht="28.5" x14ac:dyDescent="0.25">
      <c r="A46" s="48" t="s">
        <v>70</v>
      </c>
      <c r="B46" s="40"/>
      <c r="C46" s="61">
        <v>14412.6</v>
      </c>
      <c r="D46" s="61">
        <v>428.13</v>
      </c>
      <c r="E46" s="61">
        <v>14840.73</v>
      </c>
      <c r="F46" s="61">
        <v>10272.9445</v>
      </c>
      <c r="G46" s="61">
        <v>188.84790000000001</v>
      </c>
      <c r="H46" s="61">
        <v>10461.7925</v>
      </c>
      <c r="I46" s="61">
        <v>6624.4965000000002</v>
      </c>
      <c r="J46" s="61">
        <v>357.05450000000002</v>
      </c>
      <c r="K46" s="61">
        <v>6981.5509000000002</v>
      </c>
      <c r="L46" s="61">
        <v>64.484800000000007</v>
      </c>
      <c r="M46" s="61">
        <v>189.06979999999999</v>
      </c>
      <c r="N46" s="61">
        <v>66.733699999999999</v>
      </c>
      <c r="O46" s="61">
        <v>-3648.4479999999999</v>
      </c>
      <c r="P46" s="61">
        <v>168.20660000000001</v>
      </c>
      <c r="Q46" s="61">
        <v>-3480.2415999999998</v>
      </c>
      <c r="R46" s="61">
        <v>45.963200000000001</v>
      </c>
      <c r="S46" s="61">
        <v>83.398600000000002</v>
      </c>
      <c r="T46" s="61">
        <v>47.043100000000003</v>
      </c>
      <c r="U46" s="6"/>
    </row>
    <row r="47" spans="1:21" ht="59.25" customHeight="1" x14ac:dyDescent="0.25">
      <c r="A47" s="53" t="s">
        <v>71</v>
      </c>
      <c r="B47" s="43" t="s">
        <v>72</v>
      </c>
      <c r="C47" s="62">
        <v>6727.6</v>
      </c>
      <c r="D47" s="62">
        <v>27</v>
      </c>
      <c r="E47" s="62">
        <v>6754.6</v>
      </c>
      <c r="F47" s="62">
        <v>3525.8321999999998</v>
      </c>
      <c r="G47" s="62">
        <v>3.5</v>
      </c>
      <c r="H47" s="62">
        <v>3529.3321999999998</v>
      </c>
      <c r="I47" s="62">
        <v>4448.1774999999998</v>
      </c>
      <c r="J47" s="62">
        <v>50.9955</v>
      </c>
      <c r="K47" s="62">
        <v>4499.1728999999996</v>
      </c>
      <c r="L47" s="62">
        <v>126.1596</v>
      </c>
      <c r="M47" s="62">
        <v>1457.0142000000001</v>
      </c>
      <c r="N47" s="62">
        <v>127.4794</v>
      </c>
      <c r="O47" s="62">
        <v>922.34529999999995</v>
      </c>
      <c r="P47" s="62">
        <v>47.4955</v>
      </c>
      <c r="Q47" s="62">
        <v>969.84069999999997</v>
      </c>
      <c r="R47" s="62">
        <v>66.118300000000005</v>
      </c>
      <c r="S47" s="62">
        <v>188.87219999999999</v>
      </c>
      <c r="T47" s="62">
        <v>66.608999999999995</v>
      </c>
      <c r="U47" s="6"/>
    </row>
    <row r="48" spans="1:21" ht="75" hidden="1" x14ac:dyDescent="0.25">
      <c r="A48" s="51" t="s">
        <v>73</v>
      </c>
      <c r="B48" s="41" t="s">
        <v>74</v>
      </c>
      <c r="C48" s="62">
        <v>5457.6</v>
      </c>
      <c r="D48" s="62">
        <v>0</v>
      </c>
      <c r="E48" s="62">
        <v>5457.6</v>
      </c>
      <c r="F48" s="62">
        <v>1771.3158000000001</v>
      </c>
      <c r="G48" s="62">
        <v>0</v>
      </c>
      <c r="H48" s="62">
        <v>1771.3158000000001</v>
      </c>
      <c r="I48" s="62">
        <v>2875.3865000000001</v>
      </c>
      <c r="J48" s="62">
        <v>0</v>
      </c>
      <c r="K48" s="62">
        <v>2875.3865000000001</v>
      </c>
      <c r="L48" s="62">
        <v>162.3305</v>
      </c>
      <c r="M48" s="62">
        <v>0</v>
      </c>
      <c r="N48" s="62">
        <v>162.3305</v>
      </c>
      <c r="O48" s="62">
        <v>1104.0707</v>
      </c>
      <c r="P48" s="62">
        <v>0</v>
      </c>
      <c r="Q48" s="62">
        <v>1104.0707</v>
      </c>
      <c r="R48" s="62">
        <v>52.685899999999997</v>
      </c>
      <c r="S48" s="62">
        <v>0</v>
      </c>
      <c r="T48" s="62">
        <v>52.685899999999997</v>
      </c>
      <c r="U48" s="6"/>
    </row>
    <row r="49" spans="1:21" ht="90" hidden="1" x14ac:dyDescent="0.25">
      <c r="A49" s="51" t="s">
        <v>75</v>
      </c>
      <c r="B49" s="41" t="s">
        <v>76</v>
      </c>
      <c r="C49" s="62">
        <v>0</v>
      </c>
      <c r="D49" s="62">
        <v>21</v>
      </c>
      <c r="E49" s="62">
        <v>21</v>
      </c>
      <c r="F49" s="62">
        <v>125.9657</v>
      </c>
      <c r="G49" s="62">
        <v>0</v>
      </c>
      <c r="H49" s="62">
        <v>125.9657</v>
      </c>
      <c r="I49" s="62">
        <v>58.287399999999998</v>
      </c>
      <c r="J49" s="62">
        <v>48.4955</v>
      </c>
      <c r="K49" s="62">
        <v>106.78279999999999</v>
      </c>
      <c r="L49" s="62">
        <v>46.272399999999998</v>
      </c>
      <c r="M49" s="62">
        <v>0</v>
      </c>
      <c r="N49" s="62">
        <v>84.771299999999997</v>
      </c>
      <c r="O49" s="62">
        <v>-67.678299999999993</v>
      </c>
      <c r="P49" s="62">
        <v>48.4955</v>
      </c>
      <c r="Q49" s="62">
        <v>-19.1829</v>
      </c>
      <c r="R49" s="62">
        <v>0</v>
      </c>
      <c r="S49" s="62">
        <v>230.93090000000001</v>
      </c>
      <c r="T49" s="62">
        <v>508.48950000000002</v>
      </c>
      <c r="U49" s="6"/>
    </row>
    <row r="50" spans="1:21" ht="120" hidden="1" x14ac:dyDescent="0.25">
      <c r="A50" s="51" t="s">
        <v>77</v>
      </c>
      <c r="B50" s="41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"/>
    </row>
    <row r="51" spans="1:21" ht="90" hidden="1" x14ac:dyDescent="0.25">
      <c r="A51" s="51" t="s">
        <v>79</v>
      </c>
      <c r="B51" s="41" t="s">
        <v>80</v>
      </c>
      <c r="C51" s="62">
        <v>1270</v>
      </c>
      <c r="D51" s="62">
        <v>6</v>
      </c>
      <c r="E51" s="62">
        <v>1276</v>
      </c>
      <c r="F51" s="62">
        <v>1628.5507</v>
      </c>
      <c r="G51" s="62">
        <v>3.5</v>
      </c>
      <c r="H51" s="62">
        <v>1632.0507</v>
      </c>
      <c r="I51" s="62">
        <v>1514.5037</v>
      </c>
      <c r="J51" s="62">
        <v>2.5</v>
      </c>
      <c r="K51" s="62">
        <v>1517.0037</v>
      </c>
      <c r="L51" s="62">
        <v>92.997</v>
      </c>
      <c r="M51" s="62">
        <v>71.4285</v>
      </c>
      <c r="N51" s="62">
        <v>92.950699999999998</v>
      </c>
      <c r="O51" s="62">
        <v>-114.047</v>
      </c>
      <c r="P51" s="62">
        <v>-1</v>
      </c>
      <c r="Q51" s="62">
        <v>-115.047</v>
      </c>
      <c r="R51" s="62">
        <v>119.2522</v>
      </c>
      <c r="S51" s="62">
        <v>41.666600000000003</v>
      </c>
      <c r="T51" s="62">
        <v>118.8874</v>
      </c>
      <c r="U51" s="6"/>
    </row>
    <row r="52" spans="1:21" ht="45" hidden="1" x14ac:dyDescent="0.25">
      <c r="A52" s="51" t="s">
        <v>81</v>
      </c>
      <c r="B52" s="41" t="s">
        <v>82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"/>
    </row>
    <row r="53" spans="1:21" ht="30" hidden="1" x14ac:dyDescent="0.25">
      <c r="A53" s="51" t="s">
        <v>83</v>
      </c>
      <c r="B53" s="41" t="s">
        <v>84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"/>
    </row>
    <row r="54" spans="1:21" ht="105" hidden="1" x14ac:dyDescent="0.25">
      <c r="A54" s="51" t="s">
        <v>85</v>
      </c>
      <c r="B54" s="41" t="s">
        <v>86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"/>
    </row>
    <row r="55" spans="1:21" ht="90" hidden="1" x14ac:dyDescent="0.25">
      <c r="A55" s="51" t="s">
        <v>87</v>
      </c>
      <c r="B55" s="41" t="s">
        <v>88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"/>
    </row>
    <row r="56" spans="1:21" ht="30" customHeight="1" x14ac:dyDescent="0.25">
      <c r="A56" s="53" t="s">
        <v>89</v>
      </c>
      <c r="B56" s="43" t="s">
        <v>90</v>
      </c>
      <c r="C56" s="62">
        <v>3500</v>
      </c>
      <c r="D56" s="62">
        <v>0</v>
      </c>
      <c r="E56" s="62">
        <v>3500</v>
      </c>
      <c r="F56" s="62">
        <v>3879.2143999999998</v>
      </c>
      <c r="G56" s="62">
        <v>0</v>
      </c>
      <c r="H56" s="62">
        <v>3879.2143999999998</v>
      </c>
      <c r="I56" s="62">
        <v>98.972200000000001</v>
      </c>
      <c r="J56" s="62">
        <v>0</v>
      </c>
      <c r="K56" s="62">
        <v>98.972200000000001</v>
      </c>
      <c r="L56" s="62">
        <v>2.5512999999999999</v>
      </c>
      <c r="M56" s="62">
        <v>0</v>
      </c>
      <c r="N56" s="62">
        <v>2.5512999999999999</v>
      </c>
      <c r="O56" s="62">
        <v>-3780.2422000000001</v>
      </c>
      <c r="P56" s="62">
        <v>0</v>
      </c>
      <c r="Q56" s="62">
        <v>-3780.2422000000001</v>
      </c>
      <c r="R56" s="62">
        <v>2.8277000000000001</v>
      </c>
      <c r="S56" s="62">
        <v>0</v>
      </c>
      <c r="T56" s="62">
        <v>2.8277000000000001</v>
      </c>
      <c r="U56" s="6"/>
    </row>
    <row r="57" spans="1:21" ht="44.25" customHeight="1" x14ac:dyDescent="0.25">
      <c r="A57" s="53" t="s">
        <v>91</v>
      </c>
      <c r="B57" s="43" t="s">
        <v>92</v>
      </c>
      <c r="C57" s="62">
        <v>250</v>
      </c>
      <c r="D57" s="62">
        <v>164.13</v>
      </c>
      <c r="E57" s="62">
        <v>414.13</v>
      </c>
      <c r="F57" s="62">
        <v>149.256</v>
      </c>
      <c r="G57" s="62">
        <v>19.82</v>
      </c>
      <c r="H57" s="62">
        <v>169.07599999999999</v>
      </c>
      <c r="I57" s="62">
        <v>160.55549999999999</v>
      </c>
      <c r="J57" s="62">
        <v>145.0616</v>
      </c>
      <c r="K57" s="62">
        <v>305.61709999999999</v>
      </c>
      <c r="L57" s="62">
        <v>107.5705</v>
      </c>
      <c r="M57" s="62">
        <v>731.89499999999998</v>
      </c>
      <c r="N57" s="62">
        <v>180.75720000000001</v>
      </c>
      <c r="O57" s="62">
        <v>11.2995</v>
      </c>
      <c r="P57" s="62">
        <v>125.24160000000001</v>
      </c>
      <c r="Q57" s="62">
        <v>136.5411</v>
      </c>
      <c r="R57" s="62">
        <v>64.222200000000001</v>
      </c>
      <c r="S57" s="62">
        <v>88.382099999999994</v>
      </c>
      <c r="T57" s="62">
        <v>73.797300000000007</v>
      </c>
      <c r="U57" s="6"/>
    </row>
    <row r="58" spans="1:21" ht="19.5" hidden="1" x14ac:dyDescent="0.25">
      <c r="A58" s="51" t="s">
        <v>93</v>
      </c>
      <c r="B58" s="41" t="s">
        <v>94</v>
      </c>
      <c r="C58" s="62">
        <v>0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"/>
    </row>
    <row r="59" spans="1:21" ht="19.5" hidden="1" x14ac:dyDescent="0.25">
      <c r="A59" s="51" t="s">
        <v>95</v>
      </c>
      <c r="B59" s="41" t="s">
        <v>96</v>
      </c>
      <c r="C59" s="62">
        <v>250</v>
      </c>
      <c r="D59" s="62">
        <v>164.13</v>
      </c>
      <c r="E59" s="62">
        <v>414.13</v>
      </c>
      <c r="F59" s="62">
        <v>149.256</v>
      </c>
      <c r="G59" s="62">
        <v>19.82</v>
      </c>
      <c r="H59" s="62">
        <v>169.07599999999999</v>
      </c>
      <c r="I59" s="62">
        <v>160.55549999999999</v>
      </c>
      <c r="J59" s="62">
        <v>145.0616</v>
      </c>
      <c r="K59" s="62">
        <v>305.61709999999999</v>
      </c>
      <c r="L59" s="62">
        <v>107.5705</v>
      </c>
      <c r="M59" s="62">
        <v>731.89499999999998</v>
      </c>
      <c r="N59" s="62">
        <v>180.75720000000001</v>
      </c>
      <c r="O59" s="62">
        <v>11.2995</v>
      </c>
      <c r="P59" s="62">
        <v>125.24160000000001</v>
      </c>
      <c r="Q59" s="62">
        <v>136.5411</v>
      </c>
      <c r="R59" s="62">
        <v>64.222200000000001</v>
      </c>
      <c r="S59" s="62">
        <v>88.382099999999994</v>
      </c>
      <c r="T59" s="62">
        <v>73.797300000000007</v>
      </c>
      <c r="U59" s="6"/>
    </row>
    <row r="60" spans="1:21" ht="38.25" customHeight="1" x14ac:dyDescent="0.25">
      <c r="A60" s="53" t="s">
        <v>97</v>
      </c>
      <c r="B60" s="43" t="s">
        <v>98</v>
      </c>
      <c r="C60" s="62">
        <v>935</v>
      </c>
      <c r="D60" s="62">
        <v>0</v>
      </c>
      <c r="E60" s="62">
        <v>935</v>
      </c>
      <c r="F60" s="62">
        <v>1203.0739000000001</v>
      </c>
      <c r="G60" s="62">
        <v>0.66990000000000005</v>
      </c>
      <c r="H60" s="62">
        <v>1203.7438999999999</v>
      </c>
      <c r="I60" s="62">
        <v>242.0438</v>
      </c>
      <c r="J60" s="62">
        <v>0</v>
      </c>
      <c r="K60" s="62">
        <v>242.0438</v>
      </c>
      <c r="L60" s="62">
        <v>20.1187</v>
      </c>
      <c r="M60" s="62">
        <v>0</v>
      </c>
      <c r="N60" s="62">
        <v>20.107500000000002</v>
      </c>
      <c r="O60" s="62">
        <v>-961.03009999999995</v>
      </c>
      <c r="P60" s="62">
        <v>-0.66990000000000005</v>
      </c>
      <c r="Q60" s="62">
        <v>-961.70010000000002</v>
      </c>
      <c r="R60" s="62">
        <v>25.887</v>
      </c>
      <c r="S60" s="62">
        <v>0</v>
      </c>
      <c r="T60" s="62">
        <v>25.887</v>
      </c>
      <c r="U60" s="6"/>
    </row>
    <row r="61" spans="1:21" ht="90" hidden="1" x14ac:dyDescent="0.25">
      <c r="A61" s="51" t="s">
        <v>99</v>
      </c>
      <c r="B61" s="41" t="s">
        <v>100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"/>
    </row>
    <row r="62" spans="1:21" ht="45" hidden="1" x14ac:dyDescent="0.25">
      <c r="A62" s="51" t="s">
        <v>101</v>
      </c>
      <c r="B62" s="41" t="s">
        <v>102</v>
      </c>
      <c r="C62" s="62">
        <v>935</v>
      </c>
      <c r="D62" s="62">
        <v>0</v>
      </c>
      <c r="E62" s="62">
        <v>935</v>
      </c>
      <c r="F62" s="62">
        <v>1148.1147000000001</v>
      </c>
      <c r="G62" s="62">
        <v>0.66990000000000005</v>
      </c>
      <c r="H62" s="62">
        <v>1148.7846</v>
      </c>
      <c r="I62" s="62">
        <v>142.96100000000001</v>
      </c>
      <c r="J62" s="62">
        <v>0</v>
      </c>
      <c r="K62" s="62">
        <v>142.96100000000001</v>
      </c>
      <c r="L62" s="62">
        <v>12.4518</v>
      </c>
      <c r="M62" s="62">
        <v>0</v>
      </c>
      <c r="N62" s="62">
        <v>12.4445</v>
      </c>
      <c r="O62" s="62">
        <v>-1005.1537</v>
      </c>
      <c r="P62" s="62">
        <v>-0.66990000000000005</v>
      </c>
      <c r="Q62" s="62">
        <v>-1005.8236000000001</v>
      </c>
      <c r="R62" s="62">
        <v>15.289899999999999</v>
      </c>
      <c r="S62" s="62">
        <v>0</v>
      </c>
      <c r="T62" s="62">
        <v>15.289899999999999</v>
      </c>
      <c r="U62" s="6"/>
    </row>
    <row r="63" spans="1:21" ht="75" hidden="1" x14ac:dyDescent="0.25">
      <c r="A63" s="51" t="s">
        <v>103</v>
      </c>
      <c r="B63" s="41" t="s">
        <v>104</v>
      </c>
      <c r="C63" s="62">
        <v>0</v>
      </c>
      <c r="D63" s="62">
        <v>0</v>
      </c>
      <c r="E63" s="62">
        <v>0</v>
      </c>
      <c r="F63" s="62">
        <v>54.959299999999999</v>
      </c>
      <c r="G63" s="62">
        <v>0</v>
      </c>
      <c r="H63" s="62">
        <v>54.959299999999999</v>
      </c>
      <c r="I63" s="62">
        <v>99.082800000000006</v>
      </c>
      <c r="J63" s="62">
        <v>0</v>
      </c>
      <c r="K63" s="62">
        <v>99.082800000000006</v>
      </c>
      <c r="L63" s="62">
        <v>180.28389999999999</v>
      </c>
      <c r="M63" s="62">
        <v>0</v>
      </c>
      <c r="N63" s="62">
        <v>180.28389999999999</v>
      </c>
      <c r="O63" s="62">
        <v>44.1235</v>
      </c>
      <c r="P63" s="62">
        <v>0</v>
      </c>
      <c r="Q63" s="62">
        <v>44.1235</v>
      </c>
      <c r="R63" s="62">
        <v>0</v>
      </c>
      <c r="S63" s="62">
        <v>0</v>
      </c>
      <c r="T63" s="62">
        <v>0</v>
      </c>
      <c r="U63" s="6"/>
    </row>
    <row r="64" spans="1:21" ht="19.5" hidden="1" x14ac:dyDescent="0.25">
      <c r="A64" s="53" t="s">
        <v>105</v>
      </c>
      <c r="B64" s="43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"/>
    </row>
    <row r="65" spans="1:21" ht="28.5" x14ac:dyDescent="0.25">
      <c r="A65" s="53" t="s">
        <v>107</v>
      </c>
      <c r="B65" s="43" t="s">
        <v>108</v>
      </c>
      <c r="C65" s="62">
        <v>3000</v>
      </c>
      <c r="D65" s="62">
        <v>224</v>
      </c>
      <c r="E65" s="62">
        <v>3224</v>
      </c>
      <c r="F65" s="62">
        <v>1515.568</v>
      </c>
      <c r="G65" s="62">
        <v>153.958</v>
      </c>
      <c r="H65" s="62">
        <v>1669.5260000000001</v>
      </c>
      <c r="I65" s="62">
        <v>1674.7474999999999</v>
      </c>
      <c r="J65" s="62">
        <v>153.69739999999999</v>
      </c>
      <c r="K65" s="62">
        <v>1828.4449</v>
      </c>
      <c r="L65" s="62">
        <v>110.5029</v>
      </c>
      <c r="M65" s="62">
        <v>99.830699999999993</v>
      </c>
      <c r="N65" s="62">
        <v>109.5188</v>
      </c>
      <c r="O65" s="62">
        <v>159.17949999999999</v>
      </c>
      <c r="P65" s="62">
        <v>-0.2606</v>
      </c>
      <c r="Q65" s="62">
        <v>158.91890000000001</v>
      </c>
      <c r="R65" s="62">
        <v>55.8249</v>
      </c>
      <c r="S65" s="62">
        <v>68.614900000000006</v>
      </c>
      <c r="T65" s="62">
        <v>56.713500000000003</v>
      </c>
      <c r="U65" s="6"/>
    </row>
    <row r="66" spans="1:21" ht="19.5" x14ac:dyDescent="0.25">
      <c r="A66" s="53" t="s">
        <v>109</v>
      </c>
      <c r="B66" s="43" t="s">
        <v>110</v>
      </c>
      <c r="C66" s="62">
        <v>0</v>
      </c>
      <c r="D66" s="62">
        <v>13</v>
      </c>
      <c r="E66" s="62">
        <v>13</v>
      </c>
      <c r="F66" s="62">
        <v>2.3250000000000002</v>
      </c>
      <c r="G66" s="62">
        <v>10.9</v>
      </c>
      <c r="H66" s="62">
        <v>13.225</v>
      </c>
      <c r="I66" s="62">
        <v>0</v>
      </c>
      <c r="J66" s="62">
        <v>107.3</v>
      </c>
      <c r="K66" s="62">
        <v>107.3</v>
      </c>
      <c r="L66" s="62">
        <v>0</v>
      </c>
      <c r="M66" s="62">
        <v>984.40359999999998</v>
      </c>
      <c r="N66" s="62">
        <v>811.34209999999996</v>
      </c>
      <c r="O66" s="62">
        <v>-2.3250000000000002</v>
      </c>
      <c r="P66" s="62">
        <v>96.4</v>
      </c>
      <c r="Q66" s="62">
        <v>94.075000000000003</v>
      </c>
      <c r="R66" s="62">
        <v>0</v>
      </c>
      <c r="S66" s="62">
        <v>825.38459999999998</v>
      </c>
      <c r="T66" s="62">
        <v>825.38459999999998</v>
      </c>
      <c r="U66" s="6"/>
    </row>
    <row r="67" spans="1:21" ht="19.5" hidden="1" x14ac:dyDescent="0.3">
      <c r="A67" s="55" t="s">
        <v>111</v>
      </c>
      <c r="B67" s="41" t="s">
        <v>112</v>
      </c>
      <c r="C67" s="24">
        <v>0</v>
      </c>
      <c r="D67" s="24">
        <v>0</v>
      </c>
      <c r="E67" s="24">
        <v>0</v>
      </c>
      <c r="F67" s="24">
        <v>2.3250000000000002</v>
      </c>
      <c r="G67" s="24">
        <v>0</v>
      </c>
      <c r="H67" s="24">
        <v>2.3250000000000002</v>
      </c>
      <c r="I67" s="24">
        <v>0</v>
      </c>
      <c r="J67" s="24">
        <v>100</v>
      </c>
      <c r="K67" s="24">
        <v>100</v>
      </c>
      <c r="L67" s="24">
        <v>0</v>
      </c>
      <c r="M67" s="24">
        <v>0</v>
      </c>
      <c r="N67" s="24">
        <v>4301.0752000000002</v>
      </c>
      <c r="O67" s="24">
        <v>-2.3250000000000002</v>
      </c>
      <c r="P67" s="24">
        <v>100</v>
      </c>
      <c r="Q67" s="24">
        <v>97.674999999999997</v>
      </c>
      <c r="R67" s="24">
        <v>0</v>
      </c>
      <c r="S67" s="24">
        <v>0</v>
      </c>
      <c r="T67" s="24">
        <v>0</v>
      </c>
      <c r="U67" s="6"/>
    </row>
    <row r="68" spans="1:21" ht="19.5" hidden="1" x14ac:dyDescent="0.3">
      <c r="A68" s="55" t="s">
        <v>113</v>
      </c>
      <c r="B68" s="41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6"/>
    </row>
    <row r="69" spans="1:21" ht="19.5" hidden="1" x14ac:dyDescent="0.3">
      <c r="A69" s="55" t="s">
        <v>115</v>
      </c>
      <c r="B69" s="41" t="s">
        <v>116</v>
      </c>
      <c r="C69" s="24">
        <v>0</v>
      </c>
      <c r="D69" s="24">
        <v>13</v>
      </c>
      <c r="E69" s="24">
        <v>13</v>
      </c>
      <c r="F69" s="24">
        <v>0</v>
      </c>
      <c r="G69" s="24">
        <v>10.9</v>
      </c>
      <c r="H69" s="24">
        <v>10.9</v>
      </c>
      <c r="I69" s="24">
        <v>0</v>
      </c>
      <c r="J69" s="24">
        <v>7.3</v>
      </c>
      <c r="K69" s="24">
        <v>7.3</v>
      </c>
      <c r="L69" s="24">
        <v>0</v>
      </c>
      <c r="M69" s="24">
        <v>66.972399999999993</v>
      </c>
      <c r="N69" s="24">
        <v>66.972399999999993</v>
      </c>
      <c r="O69" s="24">
        <v>0</v>
      </c>
      <c r="P69" s="24">
        <v>-3.6</v>
      </c>
      <c r="Q69" s="24">
        <v>-3.6</v>
      </c>
      <c r="R69" s="24">
        <v>0</v>
      </c>
      <c r="S69" s="24">
        <v>56.153799999999997</v>
      </c>
      <c r="T69" s="24">
        <v>56.153799999999997</v>
      </c>
      <c r="U69" s="6"/>
    </row>
    <row r="70" spans="1:21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3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5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33.7109375" style="1" hidden="1" customWidth="1"/>
    <col min="3" max="3" width="14.85546875" style="1" customWidth="1"/>
    <col min="4" max="8" width="16.425781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105" t="s">
        <v>0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107" t="s">
        <v>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97" t="s">
        <v>128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58" customFormat="1" x14ac:dyDescent="0.25">
      <c r="A13" s="109" t="s">
        <v>4</v>
      </c>
      <c r="B13" s="109" t="s">
        <v>5</v>
      </c>
      <c r="C13" s="109" t="s">
        <v>6</v>
      </c>
      <c r="D13" s="110"/>
      <c r="E13" s="110"/>
      <c r="F13" s="121" t="s">
        <v>7</v>
      </c>
      <c r="G13" s="122"/>
      <c r="H13" s="122"/>
      <c r="I13" s="121" t="s">
        <v>8</v>
      </c>
      <c r="J13" s="122"/>
      <c r="K13" s="122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57"/>
    </row>
    <row r="14" spans="1:21" s="58" customFormat="1" x14ac:dyDescent="0.25">
      <c r="A14" s="110"/>
      <c r="B14" s="110"/>
      <c r="C14" s="110"/>
      <c r="D14" s="110"/>
      <c r="E14" s="110"/>
      <c r="F14" s="122"/>
      <c r="G14" s="122"/>
      <c r="H14" s="122"/>
      <c r="I14" s="122"/>
      <c r="J14" s="122"/>
      <c r="K14" s="122"/>
      <c r="L14" s="110"/>
      <c r="M14" s="110"/>
      <c r="N14" s="110"/>
      <c r="O14" s="110"/>
      <c r="P14" s="110"/>
      <c r="Q14" s="110"/>
      <c r="R14" s="110"/>
      <c r="S14" s="110"/>
      <c r="T14" s="110"/>
      <c r="U14" s="57"/>
    </row>
    <row r="15" spans="1:21" s="58" customFormat="1" x14ac:dyDescent="0.25">
      <c r="A15" s="110"/>
      <c r="B15" s="110"/>
      <c r="C15" s="109" t="s">
        <v>12</v>
      </c>
      <c r="D15" s="109" t="s">
        <v>13</v>
      </c>
      <c r="E15" s="109" t="s">
        <v>14</v>
      </c>
      <c r="F15" s="109" t="s">
        <v>12</v>
      </c>
      <c r="G15" s="109" t="s">
        <v>13</v>
      </c>
      <c r="H15" s="109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57"/>
    </row>
    <row r="16" spans="1:21" s="58" customFormat="1" x14ac:dyDescent="0.25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57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6"/>
    </row>
    <row r="18" spans="1:21" s="58" customFormat="1" ht="19.5" x14ac:dyDescent="0.25">
      <c r="A18" s="74" t="s">
        <v>17</v>
      </c>
      <c r="B18" s="75" t="s">
        <v>18</v>
      </c>
      <c r="C18" s="68">
        <v>340409.3</v>
      </c>
      <c r="D18" s="68">
        <v>85952.566999999995</v>
      </c>
      <c r="E18" s="68">
        <v>426361.86700000003</v>
      </c>
      <c r="F18" s="68">
        <v>122009.9659</v>
      </c>
      <c r="G18" s="68">
        <v>46448.687599999997</v>
      </c>
      <c r="H18" s="68">
        <v>168458.65349999999</v>
      </c>
      <c r="I18" s="68">
        <v>164551.15839999999</v>
      </c>
      <c r="J18" s="68">
        <v>47301.785400000001</v>
      </c>
      <c r="K18" s="68">
        <v>211852.94390000001</v>
      </c>
      <c r="L18" s="68">
        <v>134.86689999999999</v>
      </c>
      <c r="M18" s="68">
        <v>101.8366</v>
      </c>
      <c r="N18" s="68">
        <v>125.75960000000001</v>
      </c>
      <c r="O18" s="68">
        <v>42541.192499999997</v>
      </c>
      <c r="P18" s="68">
        <v>853.09780000000001</v>
      </c>
      <c r="Q18" s="68">
        <v>43394.290399999998</v>
      </c>
      <c r="R18" s="68">
        <v>48.339199999999998</v>
      </c>
      <c r="S18" s="68">
        <v>55.032400000000003</v>
      </c>
      <c r="T18" s="68">
        <v>49.688499999999998</v>
      </c>
      <c r="U18" s="57"/>
    </row>
    <row r="19" spans="1:21" s="58" customFormat="1" ht="28.5" x14ac:dyDescent="0.25">
      <c r="A19" s="74" t="s">
        <v>19</v>
      </c>
      <c r="B19" s="75"/>
      <c r="C19" s="68">
        <v>340409.3</v>
      </c>
      <c r="D19" s="68">
        <v>85952.566999999995</v>
      </c>
      <c r="E19" s="68">
        <v>426361.86700000003</v>
      </c>
      <c r="F19" s="68">
        <v>121909.9659</v>
      </c>
      <c r="G19" s="68">
        <v>46508.558900000004</v>
      </c>
      <c r="H19" s="68">
        <v>168418.52480000001</v>
      </c>
      <c r="I19" s="68">
        <v>164542.5024</v>
      </c>
      <c r="J19" s="68">
        <v>47276.202599999997</v>
      </c>
      <c r="K19" s="68">
        <v>211818.70509999999</v>
      </c>
      <c r="L19" s="68">
        <v>134.97049999999999</v>
      </c>
      <c r="M19" s="68">
        <v>101.65049999999999</v>
      </c>
      <c r="N19" s="68">
        <v>125.7692</v>
      </c>
      <c r="O19" s="68">
        <v>42632.536500000002</v>
      </c>
      <c r="P19" s="68">
        <v>767.64369999999997</v>
      </c>
      <c r="Q19" s="68">
        <v>43400.1803</v>
      </c>
      <c r="R19" s="68">
        <v>48.336599999999997</v>
      </c>
      <c r="S19" s="68">
        <v>55.002600000000001</v>
      </c>
      <c r="T19" s="68">
        <v>49.680399999999999</v>
      </c>
      <c r="U19" s="57"/>
    </row>
    <row r="20" spans="1:21" s="58" customFormat="1" ht="19.5" x14ac:dyDescent="0.25">
      <c r="A20" s="74" t="s">
        <v>20</v>
      </c>
      <c r="B20" s="75"/>
      <c r="C20" s="68">
        <v>224643.9</v>
      </c>
      <c r="D20" s="68">
        <v>71719.8</v>
      </c>
      <c r="E20" s="68">
        <v>296363.7</v>
      </c>
      <c r="F20" s="68">
        <v>101918.7271</v>
      </c>
      <c r="G20" s="68">
        <v>34999.271500000003</v>
      </c>
      <c r="H20" s="68">
        <v>136917.99840000001</v>
      </c>
      <c r="I20" s="68">
        <v>129966.6008</v>
      </c>
      <c r="J20" s="68">
        <v>33640.975200000001</v>
      </c>
      <c r="K20" s="68">
        <v>163607.5759</v>
      </c>
      <c r="L20" s="68">
        <v>127.5198</v>
      </c>
      <c r="M20" s="68">
        <v>96.119</v>
      </c>
      <c r="N20" s="68">
        <v>119.4931</v>
      </c>
      <c r="O20" s="68">
        <v>28047.8737</v>
      </c>
      <c r="P20" s="68">
        <v>-1358.2963</v>
      </c>
      <c r="Q20" s="68">
        <v>26689.577499999999</v>
      </c>
      <c r="R20" s="68">
        <v>57.854399999999998</v>
      </c>
      <c r="S20" s="68">
        <v>46.906100000000002</v>
      </c>
      <c r="T20" s="68">
        <v>55.204900000000002</v>
      </c>
      <c r="U20" s="57"/>
    </row>
    <row r="21" spans="1:21" ht="19.5" x14ac:dyDescent="0.25">
      <c r="A21" s="51" t="s">
        <v>21</v>
      </c>
      <c r="B21" s="52" t="s">
        <v>22</v>
      </c>
      <c r="C21" s="62">
        <v>173244.6</v>
      </c>
      <c r="D21" s="62">
        <v>7698.3</v>
      </c>
      <c r="E21" s="62">
        <v>180942.9</v>
      </c>
      <c r="F21" s="62">
        <v>74324.617400000003</v>
      </c>
      <c r="G21" s="62">
        <v>4312.6758</v>
      </c>
      <c r="H21" s="62">
        <v>78637.293099999995</v>
      </c>
      <c r="I21" s="62">
        <v>90097.406300000002</v>
      </c>
      <c r="J21" s="62">
        <v>3880.8377</v>
      </c>
      <c r="K21" s="62">
        <v>93978.243900000001</v>
      </c>
      <c r="L21" s="62">
        <v>121.2214</v>
      </c>
      <c r="M21" s="62">
        <v>89.986699999999999</v>
      </c>
      <c r="N21" s="62">
        <v>119.50839999999999</v>
      </c>
      <c r="O21" s="62">
        <v>15772.7889</v>
      </c>
      <c r="P21" s="62">
        <v>-431.8381</v>
      </c>
      <c r="Q21" s="62">
        <v>15340.950800000001</v>
      </c>
      <c r="R21" s="62">
        <v>52.005800000000001</v>
      </c>
      <c r="S21" s="62">
        <v>50.4116</v>
      </c>
      <c r="T21" s="62">
        <v>51.938000000000002</v>
      </c>
      <c r="U21" s="6"/>
    </row>
    <row r="22" spans="1:21" ht="19.5" x14ac:dyDescent="0.25">
      <c r="A22" s="51" t="s">
        <v>23</v>
      </c>
      <c r="B22" s="52" t="s">
        <v>120</v>
      </c>
      <c r="C22" s="62">
        <v>7977.5</v>
      </c>
      <c r="D22" s="62">
        <v>0</v>
      </c>
      <c r="E22" s="62">
        <v>7977.5</v>
      </c>
      <c r="F22" s="62">
        <v>4384.9584999999997</v>
      </c>
      <c r="G22" s="62">
        <v>0</v>
      </c>
      <c r="H22" s="62">
        <v>4384.9584999999997</v>
      </c>
      <c r="I22" s="62">
        <v>4555.8509000000004</v>
      </c>
      <c r="J22" s="62">
        <v>0</v>
      </c>
      <c r="K22" s="62">
        <v>4555.8509000000004</v>
      </c>
      <c r="L22" s="62">
        <v>103.8972</v>
      </c>
      <c r="M22" s="62">
        <v>0</v>
      </c>
      <c r="N22" s="62">
        <v>103.8972</v>
      </c>
      <c r="O22" s="62">
        <v>170.89240000000001</v>
      </c>
      <c r="P22" s="62">
        <v>0</v>
      </c>
      <c r="Q22" s="62">
        <v>170.89240000000001</v>
      </c>
      <c r="R22" s="62">
        <v>57.108699999999999</v>
      </c>
      <c r="S22" s="62">
        <v>0</v>
      </c>
      <c r="T22" s="62">
        <v>57.108699999999999</v>
      </c>
      <c r="U22" s="6"/>
    </row>
    <row r="23" spans="1:21" ht="19.5" x14ac:dyDescent="0.25">
      <c r="A23" s="22" t="s">
        <v>25</v>
      </c>
      <c r="B23" s="23" t="s">
        <v>26</v>
      </c>
      <c r="C23" s="62">
        <v>0</v>
      </c>
      <c r="D23" s="62">
        <v>17001.2</v>
      </c>
      <c r="E23" s="62">
        <v>17001.2</v>
      </c>
      <c r="F23" s="62">
        <v>0</v>
      </c>
      <c r="G23" s="62">
        <v>0</v>
      </c>
      <c r="H23" s="62">
        <v>0</v>
      </c>
      <c r="I23" s="62">
        <v>0</v>
      </c>
      <c r="J23" s="62">
        <v>8126.5222999999996</v>
      </c>
      <c r="K23" s="62">
        <v>8126.5222999999996</v>
      </c>
      <c r="L23" s="62">
        <v>0</v>
      </c>
      <c r="M23" s="62">
        <v>0</v>
      </c>
      <c r="N23" s="62">
        <v>0</v>
      </c>
      <c r="O23" s="62">
        <v>0</v>
      </c>
      <c r="P23" s="62">
        <v>8126.5222999999996</v>
      </c>
      <c r="Q23" s="62">
        <v>8126.5222999999996</v>
      </c>
      <c r="R23" s="62">
        <v>0</v>
      </c>
      <c r="S23" s="62">
        <v>47.799599999999998</v>
      </c>
      <c r="T23" s="62">
        <v>47.799599999999998</v>
      </c>
      <c r="U23" s="6"/>
    </row>
    <row r="24" spans="1:21" ht="19.5" x14ac:dyDescent="0.25">
      <c r="A24" s="53" t="s">
        <v>27</v>
      </c>
      <c r="B24" s="54" t="s">
        <v>28</v>
      </c>
      <c r="C24" s="63">
        <v>6321.6</v>
      </c>
      <c r="D24" s="63">
        <v>12.9</v>
      </c>
      <c r="E24" s="63">
        <v>6334.5</v>
      </c>
      <c r="F24" s="63">
        <v>4903.5780000000004</v>
      </c>
      <c r="G24" s="63">
        <v>12.542999999999999</v>
      </c>
      <c r="H24" s="63">
        <v>4916.1208999999999</v>
      </c>
      <c r="I24" s="63">
        <v>5185.1957000000002</v>
      </c>
      <c r="J24" s="63">
        <v>8.3070000000000004</v>
      </c>
      <c r="K24" s="63">
        <v>5193.5027</v>
      </c>
      <c r="L24" s="63">
        <v>105.7431</v>
      </c>
      <c r="M24" s="63">
        <v>66.228099999999998</v>
      </c>
      <c r="N24" s="63">
        <v>105.6422</v>
      </c>
      <c r="O24" s="63">
        <v>281.61770000000001</v>
      </c>
      <c r="P24" s="63">
        <v>-4.2359999999999998</v>
      </c>
      <c r="Q24" s="63">
        <v>277.3818</v>
      </c>
      <c r="R24" s="63">
        <v>82.023399999999995</v>
      </c>
      <c r="S24" s="63">
        <v>64.395300000000006</v>
      </c>
      <c r="T24" s="63">
        <v>81.987499999999997</v>
      </c>
      <c r="U24" s="6"/>
    </row>
    <row r="25" spans="1:21" ht="27.75" customHeight="1" x14ac:dyDescent="0.25">
      <c r="A25" s="55" t="s">
        <v>29</v>
      </c>
      <c r="B25" s="52" t="s">
        <v>30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"/>
    </row>
    <row r="26" spans="1:21" ht="27.75" customHeight="1" x14ac:dyDescent="0.25">
      <c r="A26" s="55" t="s">
        <v>31</v>
      </c>
      <c r="B26" s="52" t="s">
        <v>32</v>
      </c>
      <c r="C26" s="62">
        <v>0</v>
      </c>
      <c r="D26" s="62">
        <v>0</v>
      </c>
      <c r="E26" s="62">
        <v>0</v>
      </c>
      <c r="F26" s="62">
        <v>2.8931</v>
      </c>
      <c r="G26" s="62">
        <v>0</v>
      </c>
      <c r="H26" s="62">
        <v>2.8931</v>
      </c>
      <c r="I26" s="62">
        <v>6.7355999999999998</v>
      </c>
      <c r="J26" s="62">
        <v>0</v>
      </c>
      <c r="K26" s="62">
        <v>6.7355999999999998</v>
      </c>
      <c r="L26" s="62">
        <v>232.816</v>
      </c>
      <c r="M26" s="62">
        <v>0</v>
      </c>
      <c r="N26" s="62">
        <v>232.816</v>
      </c>
      <c r="O26" s="62">
        <v>3.8424999999999998</v>
      </c>
      <c r="P26" s="62">
        <v>0</v>
      </c>
      <c r="Q26" s="62">
        <v>3.8424999999999998</v>
      </c>
      <c r="R26" s="62">
        <v>0</v>
      </c>
      <c r="S26" s="62">
        <v>0</v>
      </c>
      <c r="T26" s="62">
        <v>0</v>
      </c>
      <c r="U26" s="6"/>
    </row>
    <row r="27" spans="1:21" ht="27.75" customHeight="1" x14ac:dyDescent="0.25">
      <c r="A27" s="55" t="s">
        <v>33</v>
      </c>
      <c r="B27" s="52" t="s">
        <v>34</v>
      </c>
      <c r="C27" s="62">
        <v>30.5</v>
      </c>
      <c r="D27" s="62">
        <v>12.9</v>
      </c>
      <c r="E27" s="62">
        <v>43.4</v>
      </c>
      <c r="F27" s="62">
        <v>29.2669</v>
      </c>
      <c r="G27" s="62">
        <v>12.542999999999999</v>
      </c>
      <c r="H27" s="62">
        <v>41.809899999999999</v>
      </c>
      <c r="I27" s="62">
        <v>19.382999999999999</v>
      </c>
      <c r="J27" s="62">
        <v>8.3070000000000004</v>
      </c>
      <c r="K27" s="62">
        <v>27.69</v>
      </c>
      <c r="L27" s="62">
        <v>66.228399999999993</v>
      </c>
      <c r="M27" s="62">
        <v>66.228099999999998</v>
      </c>
      <c r="N27" s="62">
        <v>66.228300000000004</v>
      </c>
      <c r="O27" s="62">
        <v>-9.8839000000000006</v>
      </c>
      <c r="P27" s="62">
        <v>-4.2359999999999998</v>
      </c>
      <c r="Q27" s="62">
        <v>-14.119899999999999</v>
      </c>
      <c r="R27" s="62">
        <v>63.550800000000002</v>
      </c>
      <c r="S27" s="62">
        <v>64.395300000000006</v>
      </c>
      <c r="T27" s="62">
        <v>63.8018</v>
      </c>
      <c r="U27" s="6"/>
    </row>
    <row r="28" spans="1:21" ht="27.75" customHeight="1" x14ac:dyDescent="0.25">
      <c r="A28" s="55" t="s">
        <v>35</v>
      </c>
      <c r="B28" s="52" t="s">
        <v>36</v>
      </c>
      <c r="C28" s="62">
        <v>6291.1</v>
      </c>
      <c r="D28" s="62">
        <v>0</v>
      </c>
      <c r="E28" s="62">
        <v>6291.1</v>
      </c>
      <c r="F28" s="62">
        <v>4871.4179000000004</v>
      </c>
      <c r="G28" s="62">
        <v>0</v>
      </c>
      <c r="H28" s="62">
        <v>4871.4179000000004</v>
      </c>
      <c r="I28" s="62">
        <v>5159.0771000000004</v>
      </c>
      <c r="J28" s="62">
        <v>0</v>
      </c>
      <c r="K28" s="62">
        <v>5159.0771000000004</v>
      </c>
      <c r="L28" s="62">
        <v>105.905</v>
      </c>
      <c r="M28" s="62">
        <v>0</v>
      </c>
      <c r="N28" s="62">
        <v>105.905</v>
      </c>
      <c r="O28" s="62">
        <v>287.6592</v>
      </c>
      <c r="P28" s="62">
        <v>0</v>
      </c>
      <c r="Q28" s="62">
        <v>287.6592</v>
      </c>
      <c r="R28" s="62">
        <v>82.005899999999997</v>
      </c>
      <c r="S28" s="62">
        <v>0</v>
      </c>
      <c r="T28" s="62">
        <v>82.005899999999997</v>
      </c>
      <c r="U28" s="6"/>
    </row>
    <row r="29" spans="1:21" ht="19.5" x14ac:dyDescent="0.25">
      <c r="A29" s="53" t="s">
        <v>37</v>
      </c>
      <c r="B29" s="54" t="s">
        <v>38</v>
      </c>
      <c r="C29" s="63">
        <v>24895.200000000001</v>
      </c>
      <c r="D29" s="63">
        <v>47007.4</v>
      </c>
      <c r="E29" s="63">
        <v>71902.600000000006</v>
      </c>
      <c r="F29" s="63">
        <v>16218.127399999999</v>
      </c>
      <c r="G29" s="63">
        <v>30674.0527</v>
      </c>
      <c r="H29" s="63">
        <v>46892.180099999998</v>
      </c>
      <c r="I29" s="63">
        <v>22905.5661</v>
      </c>
      <c r="J29" s="63">
        <v>21625.308199999999</v>
      </c>
      <c r="K29" s="63">
        <v>44530.874300000003</v>
      </c>
      <c r="L29" s="63">
        <v>141.23429999999999</v>
      </c>
      <c r="M29" s="63">
        <v>70.500299999999996</v>
      </c>
      <c r="N29" s="63">
        <v>94.964299999999994</v>
      </c>
      <c r="O29" s="63">
        <v>6687.4386999999997</v>
      </c>
      <c r="P29" s="63">
        <v>-9048.7445000000007</v>
      </c>
      <c r="Q29" s="63">
        <v>-2361.3058000000001</v>
      </c>
      <c r="R29" s="63">
        <v>92.007900000000006</v>
      </c>
      <c r="S29" s="63">
        <v>46.003999999999998</v>
      </c>
      <c r="T29" s="63">
        <v>61.932200000000002</v>
      </c>
      <c r="U29" s="6"/>
    </row>
    <row r="30" spans="1:21" ht="20.25" customHeight="1" x14ac:dyDescent="0.25">
      <c r="A30" s="55" t="s">
        <v>39</v>
      </c>
      <c r="B30" s="52" t="s">
        <v>40</v>
      </c>
      <c r="C30" s="62">
        <v>0</v>
      </c>
      <c r="D30" s="62">
        <v>6244.3</v>
      </c>
      <c r="E30" s="62">
        <v>6244.3</v>
      </c>
      <c r="F30" s="62">
        <v>0</v>
      </c>
      <c r="G30" s="62">
        <v>367.28469999999999</v>
      </c>
      <c r="H30" s="62">
        <v>367.28469999999999</v>
      </c>
      <c r="I30" s="62">
        <v>0</v>
      </c>
      <c r="J30" s="62">
        <v>266.26780000000002</v>
      </c>
      <c r="K30" s="62">
        <v>266.26780000000002</v>
      </c>
      <c r="L30" s="62">
        <v>0</v>
      </c>
      <c r="M30" s="62">
        <v>72.496200000000002</v>
      </c>
      <c r="N30" s="62">
        <v>72.496200000000002</v>
      </c>
      <c r="O30" s="62">
        <v>0</v>
      </c>
      <c r="P30" s="62">
        <v>-101.01690000000001</v>
      </c>
      <c r="Q30" s="62">
        <v>-101.01690000000001</v>
      </c>
      <c r="R30" s="62">
        <v>0</v>
      </c>
      <c r="S30" s="62">
        <v>4.2641</v>
      </c>
      <c r="T30" s="62">
        <v>4.2641</v>
      </c>
      <c r="U30" s="6"/>
    </row>
    <row r="31" spans="1:21" ht="20.25" customHeight="1" x14ac:dyDescent="0.25">
      <c r="A31" s="55" t="s">
        <v>41</v>
      </c>
      <c r="B31" s="52" t="s">
        <v>42</v>
      </c>
      <c r="C31" s="62">
        <v>24895.200000000001</v>
      </c>
      <c r="D31" s="62">
        <v>0</v>
      </c>
      <c r="E31" s="62">
        <v>24895.200000000001</v>
      </c>
      <c r="F31" s="62">
        <v>16218.127399999999</v>
      </c>
      <c r="G31" s="62">
        <v>0</v>
      </c>
      <c r="H31" s="62">
        <v>16218.127399999999</v>
      </c>
      <c r="I31" s="62">
        <v>22905.5661</v>
      </c>
      <c r="J31" s="62">
        <v>0</v>
      </c>
      <c r="K31" s="62">
        <v>22905.5661</v>
      </c>
      <c r="L31" s="62">
        <v>141.23429999999999</v>
      </c>
      <c r="M31" s="62">
        <v>0</v>
      </c>
      <c r="N31" s="62">
        <v>141.23429999999999</v>
      </c>
      <c r="O31" s="62">
        <v>6687.4386999999997</v>
      </c>
      <c r="P31" s="62">
        <v>0</v>
      </c>
      <c r="Q31" s="62">
        <v>6687.4386999999997</v>
      </c>
      <c r="R31" s="62">
        <v>92.007900000000006</v>
      </c>
      <c r="S31" s="62">
        <v>0</v>
      </c>
      <c r="T31" s="62">
        <v>92.007900000000006</v>
      </c>
      <c r="U31" s="6"/>
    </row>
    <row r="32" spans="1:21" ht="20.25" customHeight="1" x14ac:dyDescent="0.25">
      <c r="A32" s="55" t="s">
        <v>43</v>
      </c>
      <c r="B32" s="52" t="s">
        <v>44</v>
      </c>
      <c r="C32" s="62">
        <v>0</v>
      </c>
      <c r="D32" s="62">
        <v>40763.1</v>
      </c>
      <c r="E32" s="62">
        <v>40763.1</v>
      </c>
      <c r="F32" s="62">
        <v>0</v>
      </c>
      <c r="G32" s="62">
        <v>30306.768</v>
      </c>
      <c r="H32" s="62">
        <v>30306.768</v>
      </c>
      <c r="I32" s="62">
        <v>0</v>
      </c>
      <c r="J32" s="62">
        <v>21359.040400000002</v>
      </c>
      <c r="K32" s="62">
        <v>21359.040400000002</v>
      </c>
      <c r="L32" s="62">
        <v>0</v>
      </c>
      <c r="M32" s="62">
        <v>70.476100000000002</v>
      </c>
      <c r="N32" s="62">
        <v>70.476100000000002</v>
      </c>
      <c r="O32" s="62">
        <v>0</v>
      </c>
      <c r="P32" s="62">
        <v>-8947.7276000000002</v>
      </c>
      <c r="Q32" s="62">
        <v>-8947.7276000000002</v>
      </c>
      <c r="R32" s="62">
        <v>0</v>
      </c>
      <c r="S32" s="62">
        <v>52.3979</v>
      </c>
      <c r="T32" s="62">
        <v>52.3979</v>
      </c>
      <c r="U32" s="6"/>
    </row>
    <row r="33" spans="1:21" ht="20.25" customHeight="1" x14ac:dyDescent="0.25">
      <c r="A33" s="55" t="s">
        <v>45</v>
      </c>
      <c r="B33" s="52" t="s">
        <v>46</v>
      </c>
      <c r="C33" s="62">
        <v>0</v>
      </c>
      <c r="D33" s="62">
        <v>21557.200000000001</v>
      </c>
      <c r="E33" s="62">
        <v>21557.200000000001</v>
      </c>
      <c r="F33" s="62">
        <v>0</v>
      </c>
      <c r="G33" s="62">
        <v>27039.187600000001</v>
      </c>
      <c r="H33" s="62">
        <v>27039.187600000001</v>
      </c>
      <c r="I33" s="62">
        <v>0</v>
      </c>
      <c r="J33" s="62">
        <v>18802.764899999998</v>
      </c>
      <c r="K33" s="62">
        <v>18802.764899999998</v>
      </c>
      <c r="L33" s="62">
        <v>0</v>
      </c>
      <c r="M33" s="62">
        <v>69.538899999999998</v>
      </c>
      <c r="N33" s="62">
        <v>69.538899999999998</v>
      </c>
      <c r="O33" s="62">
        <v>0</v>
      </c>
      <c r="P33" s="62">
        <v>-8236.4226999999992</v>
      </c>
      <c r="Q33" s="62">
        <v>-8236.4226999999992</v>
      </c>
      <c r="R33" s="62">
        <v>0</v>
      </c>
      <c r="S33" s="62">
        <v>87.2226</v>
      </c>
      <c r="T33" s="62">
        <v>87.2226</v>
      </c>
      <c r="U33" s="6"/>
    </row>
    <row r="34" spans="1:21" ht="20.25" customHeight="1" x14ac:dyDescent="0.25">
      <c r="A34" s="55" t="s">
        <v>47</v>
      </c>
      <c r="B34" s="52" t="s">
        <v>48</v>
      </c>
      <c r="C34" s="62">
        <v>0</v>
      </c>
      <c r="D34" s="62">
        <v>19205.900000000001</v>
      </c>
      <c r="E34" s="62">
        <v>19205.900000000001</v>
      </c>
      <c r="F34" s="62">
        <v>0</v>
      </c>
      <c r="G34" s="62">
        <v>3267.5803000000001</v>
      </c>
      <c r="H34" s="62">
        <v>3267.5803000000001</v>
      </c>
      <c r="I34" s="62">
        <v>0</v>
      </c>
      <c r="J34" s="62">
        <v>2556.2755000000002</v>
      </c>
      <c r="K34" s="62">
        <v>2556.2755000000002</v>
      </c>
      <c r="L34" s="62">
        <v>0</v>
      </c>
      <c r="M34" s="62">
        <v>78.231399999999994</v>
      </c>
      <c r="N34" s="62">
        <v>78.231399999999994</v>
      </c>
      <c r="O34" s="62">
        <v>0</v>
      </c>
      <c r="P34" s="62">
        <v>-711.3048</v>
      </c>
      <c r="Q34" s="62">
        <v>-711.3048</v>
      </c>
      <c r="R34" s="62">
        <v>0</v>
      </c>
      <c r="S34" s="62">
        <v>13.309799999999999</v>
      </c>
      <c r="T34" s="62">
        <v>13.309799999999999</v>
      </c>
      <c r="U34" s="6"/>
    </row>
    <row r="35" spans="1:21" ht="42.75" x14ac:dyDescent="0.25">
      <c r="A35" s="53" t="s">
        <v>49</v>
      </c>
      <c r="B35" s="54" t="s">
        <v>50</v>
      </c>
      <c r="C35" s="62">
        <v>5000</v>
      </c>
      <c r="D35" s="62">
        <v>0</v>
      </c>
      <c r="E35" s="62">
        <v>5000</v>
      </c>
      <c r="F35" s="62">
        <v>419.64699999999999</v>
      </c>
      <c r="G35" s="62">
        <v>0</v>
      </c>
      <c r="H35" s="62">
        <v>419.64699999999999</v>
      </c>
      <c r="I35" s="62">
        <v>2798.5450000000001</v>
      </c>
      <c r="J35" s="62">
        <v>0</v>
      </c>
      <c r="K35" s="62">
        <v>2798.5450000000001</v>
      </c>
      <c r="L35" s="62">
        <v>666.88070000000005</v>
      </c>
      <c r="M35" s="62">
        <v>0</v>
      </c>
      <c r="N35" s="62">
        <v>666.88070000000005</v>
      </c>
      <c r="O35" s="62">
        <v>2378.8980000000001</v>
      </c>
      <c r="P35" s="62">
        <v>0</v>
      </c>
      <c r="Q35" s="62">
        <v>2378.8980000000001</v>
      </c>
      <c r="R35" s="62">
        <v>55.9709</v>
      </c>
      <c r="S35" s="62">
        <v>0</v>
      </c>
      <c r="T35" s="62">
        <v>55.9709</v>
      </c>
      <c r="U35" s="6"/>
    </row>
    <row r="36" spans="1:21" ht="23.25" customHeight="1" x14ac:dyDescent="0.25">
      <c r="A36" s="55" t="s">
        <v>51</v>
      </c>
      <c r="B36" s="52" t="s">
        <v>52</v>
      </c>
      <c r="C36" s="62">
        <v>5000</v>
      </c>
      <c r="D36" s="62">
        <v>0</v>
      </c>
      <c r="E36" s="62">
        <v>5000</v>
      </c>
      <c r="F36" s="62">
        <v>419.62700000000001</v>
      </c>
      <c r="G36" s="62">
        <v>0</v>
      </c>
      <c r="H36" s="62">
        <v>419.62700000000001</v>
      </c>
      <c r="I36" s="62">
        <v>2798.5450000000001</v>
      </c>
      <c r="J36" s="62">
        <v>0</v>
      </c>
      <c r="K36" s="62">
        <v>2798.5450000000001</v>
      </c>
      <c r="L36" s="62">
        <v>666.91250000000002</v>
      </c>
      <c r="M36" s="62">
        <v>0</v>
      </c>
      <c r="N36" s="62">
        <v>666.91250000000002</v>
      </c>
      <c r="O36" s="62">
        <v>2378.9180000000001</v>
      </c>
      <c r="P36" s="62">
        <v>0</v>
      </c>
      <c r="Q36" s="62">
        <v>2378.9180000000001</v>
      </c>
      <c r="R36" s="62">
        <v>55.9709</v>
      </c>
      <c r="S36" s="62">
        <v>0</v>
      </c>
      <c r="T36" s="62">
        <v>55.9709</v>
      </c>
      <c r="U36" s="6"/>
    </row>
    <row r="37" spans="1:21" ht="30" hidden="1" x14ac:dyDescent="0.25">
      <c r="A37" s="55" t="s">
        <v>53</v>
      </c>
      <c r="B37" s="52" t="s">
        <v>54</v>
      </c>
      <c r="C37" s="62">
        <v>5000</v>
      </c>
      <c r="D37" s="62">
        <v>0</v>
      </c>
      <c r="E37" s="62">
        <v>5000</v>
      </c>
      <c r="F37" s="62">
        <v>419.62700000000001</v>
      </c>
      <c r="G37" s="62">
        <v>0</v>
      </c>
      <c r="H37" s="62">
        <v>419.62700000000001</v>
      </c>
      <c r="I37" s="62">
        <v>2798.5450000000001</v>
      </c>
      <c r="J37" s="62">
        <v>0</v>
      </c>
      <c r="K37" s="62">
        <v>2798.5450000000001</v>
      </c>
      <c r="L37" s="62">
        <v>666.91250000000002</v>
      </c>
      <c r="M37" s="62">
        <v>0</v>
      </c>
      <c r="N37" s="62">
        <v>666.91250000000002</v>
      </c>
      <c r="O37" s="62">
        <v>2378.9180000000001</v>
      </c>
      <c r="P37" s="62">
        <v>0</v>
      </c>
      <c r="Q37" s="62">
        <v>2378.9180000000001</v>
      </c>
      <c r="R37" s="62">
        <v>55.9709</v>
      </c>
      <c r="S37" s="62">
        <v>0</v>
      </c>
      <c r="T37" s="62">
        <v>55.9709</v>
      </c>
      <c r="U37" s="6"/>
    </row>
    <row r="38" spans="1:21" ht="19.5" hidden="1" x14ac:dyDescent="0.25">
      <c r="A38" s="55" t="s">
        <v>55</v>
      </c>
      <c r="B38" s="52" t="s">
        <v>56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"/>
    </row>
    <row r="39" spans="1:21" ht="45.75" customHeight="1" x14ac:dyDescent="0.25">
      <c r="A39" s="55" t="s">
        <v>57</v>
      </c>
      <c r="B39" s="52" t="s">
        <v>58</v>
      </c>
      <c r="C39" s="62">
        <v>0</v>
      </c>
      <c r="D39" s="62">
        <v>0</v>
      </c>
      <c r="E39" s="62">
        <v>0</v>
      </c>
      <c r="F39" s="62">
        <v>0.02</v>
      </c>
      <c r="G39" s="62">
        <v>0</v>
      </c>
      <c r="H39" s="62">
        <v>0.02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-0.02</v>
      </c>
      <c r="P39" s="62">
        <v>0</v>
      </c>
      <c r="Q39" s="62">
        <v>-0.02</v>
      </c>
      <c r="R39" s="62">
        <v>0</v>
      </c>
      <c r="S39" s="62">
        <v>0</v>
      </c>
      <c r="T39" s="62">
        <v>0</v>
      </c>
      <c r="U39" s="6"/>
    </row>
    <row r="40" spans="1:21" ht="28.5" x14ac:dyDescent="0.25">
      <c r="A40" s="53" t="s">
        <v>59</v>
      </c>
      <c r="B40" s="54" t="s">
        <v>60</v>
      </c>
      <c r="C40" s="63">
        <v>7205</v>
      </c>
      <c r="D40" s="63">
        <v>0</v>
      </c>
      <c r="E40" s="63">
        <v>7205</v>
      </c>
      <c r="F40" s="63">
        <v>1667.7988</v>
      </c>
      <c r="G40" s="63">
        <v>0</v>
      </c>
      <c r="H40" s="63">
        <v>1667.7988</v>
      </c>
      <c r="I40" s="63">
        <v>4424.0367999999999</v>
      </c>
      <c r="J40" s="63">
        <v>0</v>
      </c>
      <c r="K40" s="63">
        <v>4424.0367999999999</v>
      </c>
      <c r="L40" s="63">
        <v>265.262</v>
      </c>
      <c r="M40" s="63">
        <v>0</v>
      </c>
      <c r="N40" s="63">
        <v>265.262</v>
      </c>
      <c r="O40" s="63">
        <v>2756.2379999999998</v>
      </c>
      <c r="P40" s="63">
        <v>0</v>
      </c>
      <c r="Q40" s="63">
        <v>2756.2379999999998</v>
      </c>
      <c r="R40" s="63">
        <v>61.402299999999997</v>
      </c>
      <c r="S40" s="63">
        <v>0</v>
      </c>
      <c r="T40" s="63">
        <v>61.402299999999997</v>
      </c>
      <c r="U40" s="6"/>
    </row>
    <row r="41" spans="1:21" ht="30" hidden="1" x14ac:dyDescent="0.25">
      <c r="A41" s="55" t="s">
        <v>61</v>
      </c>
      <c r="B41" s="52" t="s">
        <v>62</v>
      </c>
      <c r="C41" s="62">
        <v>7200</v>
      </c>
      <c r="D41" s="62">
        <v>0</v>
      </c>
      <c r="E41" s="62">
        <v>7200</v>
      </c>
      <c r="F41" s="62">
        <v>1530.2988</v>
      </c>
      <c r="G41" s="62">
        <v>0</v>
      </c>
      <c r="H41" s="62">
        <v>1530.2988</v>
      </c>
      <c r="I41" s="62">
        <v>4420.9228000000003</v>
      </c>
      <c r="J41" s="62">
        <v>0</v>
      </c>
      <c r="K41" s="62">
        <v>4420.9228000000003</v>
      </c>
      <c r="L41" s="62">
        <v>288.89269999999999</v>
      </c>
      <c r="M41" s="62">
        <v>0</v>
      </c>
      <c r="N41" s="62">
        <v>288.89269999999999</v>
      </c>
      <c r="O41" s="62">
        <v>2890.6239999999998</v>
      </c>
      <c r="P41" s="62">
        <v>0</v>
      </c>
      <c r="Q41" s="62">
        <v>2890.6239999999998</v>
      </c>
      <c r="R41" s="62">
        <v>61.401699999999998</v>
      </c>
      <c r="S41" s="62">
        <v>0</v>
      </c>
      <c r="T41" s="62">
        <v>61.401699999999998</v>
      </c>
      <c r="U41" s="6"/>
    </row>
    <row r="42" spans="1:21" ht="45" hidden="1" x14ac:dyDescent="0.25">
      <c r="A42" s="55" t="s">
        <v>63</v>
      </c>
      <c r="B42" s="52" t="s">
        <v>64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"/>
    </row>
    <row r="43" spans="1:21" ht="45" hidden="1" x14ac:dyDescent="0.25">
      <c r="A43" s="55" t="s">
        <v>65</v>
      </c>
      <c r="B43" s="52" t="s">
        <v>66</v>
      </c>
      <c r="C43" s="62">
        <v>5</v>
      </c>
      <c r="D43" s="62">
        <v>0</v>
      </c>
      <c r="E43" s="62">
        <v>5</v>
      </c>
      <c r="F43" s="62">
        <v>137.5</v>
      </c>
      <c r="G43" s="62">
        <v>0</v>
      </c>
      <c r="H43" s="62">
        <v>137.5</v>
      </c>
      <c r="I43" s="62">
        <v>3.1139999999999999</v>
      </c>
      <c r="J43" s="62">
        <v>0</v>
      </c>
      <c r="K43" s="62">
        <v>3.1139999999999999</v>
      </c>
      <c r="L43" s="62">
        <v>2.2646999999999999</v>
      </c>
      <c r="M43" s="62">
        <v>0</v>
      </c>
      <c r="N43" s="62">
        <v>2.2646999999999999</v>
      </c>
      <c r="O43" s="62">
        <v>-134.386</v>
      </c>
      <c r="P43" s="62">
        <v>0</v>
      </c>
      <c r="Q43" s="62">
        <v>-134.386</v>
      </c>
      <c r="R43" s="62">
        <v>62.28</v>
      </c>
      <c r="S43" s="62">
        <v>0</v>
      </c>
      <c r="T43" s="62">
        <v>62.28</v>
      </c>
      <c r="U43" s="6"/>
    </row>
    <row r="44" spans="1:21" ht="45" hidden="1" x14ac:dyDescent="0.25">
      <c r="A44" s="51" t="s">
        <v>67</v>
      </c>
      <c r="B44" s="52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"/>
    </row>
    <row r="45" spans="1:21" ht="19.5" x14ac:dyDescent="0.25">
      <c r="A45" s="48" t="s">
        <v>69</v>
      </c>
      <c r="B45" s="49"/>
      <c r="C45" s="61">
        <v>115765.4</v>
      </c>
      <c r="D45" s="61">
        <v>14232.767</v>
      </c>
      <c r="E45" s="61">
        <v>129998.167</v>
      </c>
      <c r="F45" s="61">
        <v>20091.2389</v>
      </c>
      <c r="G45" s="61">
        <v>11449.4162</v>
      </c>
      <c r="H45" s="61">
        <v>31540.6551</v>
      </c>
      <c r="I45" s="61">
        <v>34584.557699999998</v>
      </c>
      <c r="J45" s="61">
        <v>13660.810299999999</v>
      </c>
      <c r="K45" s="61">
        <v>48245.368000000002</v>
      </c>
      <c r="L45" s="61">
        <v>172.13749999999999</v>
      </c>
      <c r="M45" s="61">
        <v>119.31440000000001</v>
      </c>
      <c r="N45" s="61">
        <v>152.9624</v>
      </c>
      <c r="O45" s="61">
        <v>14493.318799999999</v>
      </c>
      <c r="P45" s="61">
        <v>2211.3941</v>
      </c>
      <c r="Q45" s="61">
        <v>16704.712899999999</v>
      </c>
      <c r="R45" s="61">
        <v>29.874600000000001</v>
      </c>
      <c r="S45" s="61">
        <v>95.981399999999994</v>
      </c>
      <c r="T45" s="61">
        <v>37.112299999999998</v>
      </c>
      <c r="U45" s="6"/>
    </row>
    <row r="46" spans="1:21" ht="28.5" x14ac:dyDescent="0.25">
      <c r="A46" s="48" t="s">
        <v>70</v>
      </c>
      <c r="B46" s="49"/>
      <c r="C46" s="61">
        <v>115765.4</v>
      </c>
      <c r="D46" s="61">
        <v>14232.767</v>
      </c>
      <c r="E46" s="61">
        <v>129998.167</v>
      </c>
      <c r="F46" s="61">
        <v>19991.2389</v>
      </c>
      <c r="G46" s="61">
        <v>11509.2875</v>
      </c>
      <c r="H46" s="61">
        <v>31500.526399999999</v>
      </c>
      <c r="I46" s="61">
        <v>34575.901700000002</v>
      </c>
      <c r="J46" s="61">
        <v>13635.227500000001</v>
      </c>
      <c r="K46" s="61">
        <v>48211.129200000003</v>
      </c>
      <c r="L46" s="61">
        <v>172.95519999999999</v>
      </c>
      <c r="M46" s="61">
        <v>118.47150000000001</v>
      </c>
      <c r="N46" s="61">
        <v>153.04859999999999</v>
      </c>
      <c r="O46" s="61">
        <v>14584.6628</v>
      </c>
      <c r="P46" s="61">
        <v>2125.94</v>
      </c>
      <c r="Q46" s="61">
        <v>16710.602800000001</v>
      </c>
      <c r="R46" s="61">
        <v>29.8672</v>
      </c>
      <c r="S46" s="61">
        <v>95.801599999999993</v>
      </c>
      <c r="T46" s="61">
        <v>37.085999999999999</v>
      </c>
      <c r="U46" s="6"/>
    </row>
    <row r="47" spans="1:21" ht="59.25" customHeight="1" x14ac:dyDescent="0.25">
      <c r="A47" s="53" t="s">
        <v>71</v>
      </c>
      <c r="B47" s="54" t="s">
        <v>72</v>
      </c>
      <c r="C47" s="62">
        <v>89966.5</v>
      </c>
      <c r="D47" s="62">
        <v>937.5</v>
      </c>
      <c r="E47" s="62">
        <v>90904</v>
      </c>
      <c r="F47" s="62">
        <v>13546.615599999999</v>
      </c>
      <c r="G47" s="62">
        <v>6163.4732000000004</v>
      </c>
      <c r="H47" s="62">
        <v>19710.088800000001</v>
      </c>
      <c r="I47" s="62">
        <v>20184.964100000001</v>
      </c>
      <c r="J47" s="62">
        <v>808.85130000000004</v>
      </c>
      <c r="K47" s="62">
        <v>20993.815399999999</v>
      </c>
      <c r="L47" s="62">
        <v>149.00370000000001</v>
      </c>
      <c r="M47" s="62">
        <v>13.1233</v>
      </c>
      <c r="N47" s="62">
        <v>106.51300000000001</v>
      </c>
      <c r="O47" s="62">
        <v>6638.3485000000001</v>
      </c>
      <c r="P47" s="62">
        <v>-5354.6219000000001</v>
      </c>
      <c r="Q47" s="62">
        <v>1283.7266</v>
      </c>
      <c r="R47" s="62">
        <v>22.436</v>
      </c>
      <c r="S47" s="62">
        <v>86.2774</v>
      </c>
      <c r="T47" s="62">
        <v>23.0944</v>
      </c>
      <c r="U47" s="6"/>
    </row>
    <row r="48" spans="1:21" ht="75" hidden="1" x14ac:dyDescent="0.25">
      <c r="A48" s="51" t="s">
        <v>73</v>
      </c>
      <c r="B48" s="52" t="s">
        <v>74</v>
      </c>
      <c r="C48" s="62">
        <v>37650</v>
      </c>
      <c r="D48" s="62">
        <v>0</v>
      </c>
      <c r="E48" s="62">
        <v>37650</v>
      </c>
      <c r="F48" s="62">
        <v>6352.3023999999996</v>
      </c>
      <c r="G48" s="62">
        <v>0</v>
      </c>
      <c r="H48" s="62">
        <v>6352.3023999999996</v>
      </c>
      <c r="I48" s="62">
        <v>10547.6736</v>
      </c>
      <c r="J48" s="62">
        <v>0</v>
      </c>
      <c r="K48" s="62">
        <v>10547.6736</v>
      </c>
      <c r="L48" s="62">
        <v>166.04480000000001</v>
      </c>
      <c r="M48" s="62">
        <v>0</v>
      </c>
      <c r="N48" s="62">
        <v>166.04480000000001</v>
      </c>
      <c r="O48" s="62">
        <v>4195.3711999999996</v>
      </c>
      <c r="P48" s="62">
        <v>0</v>
      </c>
      <c r="Q48" s="62">
        <v>4195.3711999999996</v>
      </c>
      <c r="R48" s="62">
        <v>28.015000000000001</v>
      </c>
      <c r="S48" s="62">
        <v>0</v>
      </c>
      <c r="T48" s="62">
        <v>28.015000000000001</v>
      </c>
      <c r="U48" s="6"/>
    </row>
    <row r="49" spans="1:21" ht="90" hidden="1" x14ac:dyDescent="0.25">
      <c r="A49" s="51" t="s">
        <v>75</v>
      </c>
      <c r="B49" s="52" t="s">
        <v>76</v>
      </c>
      <c r="C49" s="62">
        <v>47841.7</v>
      </c>
      <c r="D49" s="62">
        <v>717.2</v>
      </c>
      <c r="E49" s="62">
        <v>48558.9</v>
      </c>
      <c r="F49" s="62">
        <v>6054.4431999999997</v>
      </c>
      <c r="G49" s="62">
        <v>6144.7731999999996</v>
      </c>
      <c r="H49" s="62">
        <v>12199.216399999999</v>
      </c>
      <c r="I49" s="62">
        <v>9386.0987999999998</v>
      </c>
      <c r="J49" s="62">
        <v>694.25829999999996</v>
      </c>
      <c r="K49" s="62">
        <v>10080.357099999999</v>
      </c>
      <c r="L49" s="62">
        <v>155.0282</v>
      </c>
      <c r="M49" s="62">
        <v>11.298299999999999</v>
      </c>
      <c r="N49" s="62">
        <v>82.631100000000004</v>
      </c>
      <c r="O49" s="62">
        <v>3331.6556</v>
      </c>
      <c r="P49" s="62">
        <v>-5450.5149000000001</v>
      </c>
      <c r="Q49" s="62">
        <v>-2118.8593000000001</v>
      </c>
      <c r="R49" s="62">
        <v>19.619</v>
      </c>
      <c r="S49" s="62">
        <v>96.801199999999994</v>
      </c>
      <c r="T49" s="62">
        <v>20.759</v>
      </c>
      <c r="U49" s="6"/>
    </row>
    <row r="50" spans="1:21" ht="120" hidden="1" x14ac:dyDescent="0.25">
      <c r="A50" s="51" t="s">
        <v>77</v>
      </c>
      <c r="B50" s="52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"/>
    </row>
    <row r="51" spans="1:21" ht="90" hidden="1" x14ac:dyDescent="0.25">
      <c r="A51" s="51" t="s">
        <v>79</v>
      </c>
      <c r="B51" s="52" t="s">
        <v>80</v>
      </c>
      <c r="C51" s="62">
        <v>0</v>
      </c>
      <c r="D51" s="62">
        <v>0</v>
      </c>
      <c r="E51" s="62">
        <v>0</v>
      </c>
      <c r="F51" s="62">
        <v>0</v>
      </c>
      <c r="G51" s="62">
        <v>6</v>
      </c>
      <c r="H51" s="62">
        <v>6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-6</v>
      </c>
      <c r="Q51" s="62">
        <v>-6</v>
      </c>
      <c r="R51" s="62">
        <v>0</v>
      </c>
      <c r="S51" s="62">
        <v>0</v>
      </c>
      <c r="T51" s="62">
        <v>0</v>
      </c>
      <c r="U51" s="6"/>
    </row>
    <row r="52" spans="1:21" ht="45" hidden="1" x14ac:dyDescent="0.25">
      <c r="A52" s="51" t="s">
        <v>81</v>
      </c>
      <c r="B52" s="52" t="s">
        <v>82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"/>
    </row>
    <row r="53" spans="1:21" ht="30" hidden="1" x14ac:dyDescent="0.25">
      <c r="A53" s="51" t="s">
        <v>83</v>
      </c>
      <c r="B53" s="52" t="s">
        <v>84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"/>
    </row>
    <row r="54" spans="1:21" ht="105" hidden="1" x14ac:dyDescent="0.25">
      <c r="A54" s="51" t="s">
        <v>85</v>
      </c>
      <c r="B54" s="52" t="s">
        <v>86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"/>
    </row>
    <row r="55" spans="1:21" ht="90" hidden="1" x14ac:dyDescent="0.25">
      <c r="A55" s="51" t="s">
        <v>87</v>
      </c>
      <c r="B55" s="52" t="s">
        <v>88</v>
      </c>
      <c r="C55" s="62">
        <v>2065.8000000000002</v>
      </c>
      <c r="D55" s="62">
        <v>220.3</v>
      </c>
      <c r="E55" s="62">
        <v>2286.1</v>
      </c>
      <c r="F55" s="62">
        <v>1139.8699999999999</v>
      </c>
      <c r="G55" s="62">
        <v>12.7</v>
      </c>
      <c r="H55" s="62">
        <v>1152.57</v>
      </c>
      <c r="I55" s="62">
        <v>251.1918</v>
      </c>
      <c r="J55" s="62">
        <v>114.593</v>
      </c>
      <c r="K55" s="62">
        <v>365.78480000000002</v>
      </c>
      <c r="L55" s="62">
        <v>22.036799999999999</v>
      </c>
      <c r="M55" s="62">
        <v>902.30700000000002</v>
      </c>
      <c r="N55" s="62">
        <v>31.7364</v>
      </c>
      <c r="O55" s="62">
        <v>-888.67819999999995</v>
      </c>
      <c r="P55" s="62">
        <v>101.893</v>
      </c>
      <c r="Q55" s="62">
        <v>-786.78520000000003</v>
      </c>
      <c r="R55" s="62">
        <v>12.1595</v>
      </c>
      <c r="S55" s="62">
        <v>52.0167</v>
      </c>
      <c r="T55" s="62">
        <v>16.000299999999999</v>
      </c>
      <c r="U55" s="6"/>
    </row>
    <row r="56" spans="1:21" ht="30" customHeight="1" x14ac:dyDescent="0.25">
      <c r="A56" s="53" t="s">
        <v>89</v>
      </c>
      <c r="B56" s="54" t="s">
        <v>90</v>
      </c>
      <c r="C56" s="62">
        <v>800</v>
      </c>
      <c r="D56" s="62">
        <v>0</v>
      </c>
      <c r="E56" s="62">
        <v>800</v>
      </c>
      <c r="F56" s="62">
        <v>603.74369999999999</v>
      </c>
      <c r="G56" s="62">
        <v>0</v>
      </c>
      <c r="H56" s="62">
        <v>603.74369999999999</v>
      </c>
      <c r="I56" s="62">
        <v>653.85270000000003</v>
      </c>
      <c r="J56" s="62">
        <v>0</v>
      </c>
      <c r="K56" s="62">
        <v>653.85270000000003</v>
      </c>
      <c r="L56" s="62">
        <v>108.2997</v>
      </c>
      <c r="M56" s="62">
        <v>0</v>
      </c>
      <c r="N56" s="62">
        <v>108.2997</v>
      </c>
      <c r="O56" s="62">
        <v>50.109000000000002</v>
      </c>
      <c r="P56" s="62">
        <v>0</v>
      </c>
      <c r="Q56" s="62">
        <v>50.109000000000002</v>
      </c>
      <c r="R56" s="62">
        <v>81.731499999999997</v>
      </c>
      <c r="S56" s="62">
        <v>0</v>
      </c>
      <c r="T56" s="62">
        <v>81.731499999999997</v>
      </c>
      <c r="U56" s="6"/>
    </row>
    <row r="57" spans="1:21" ht="44.25" customHeight="1" x14ac:dyDescent="0.25">
      <c r="A57" s="53" t="s">
        <v>91</v>
      </c>
      <c r="B57" s="54" t="s">
        <v>92</v>
      </c>
      <c r="C57" s="62">
        <v>100</v>
      </c>
      <c r="D57" s="62">
        <v>129.9</v>
      </c>
      <c r="E57" s="62">
        <v>229.9</v>
      </c>
      <c r="F57" s="62">
        <v>161.70249999999999</v>
      </c>
      <c r="G57" s="62">
        <v>8.1</v>
      </c>
      <c r="H57" s="62">
        <v>169.80250000000001</v>
      </c>
      <c r="I57" s="62">
        <v>64.094099999999997</v>
      </c>
      <c r="J57" s="62">
        <v>26.5</v>
      </c>
      <c r="K57" s="62">
        <v>90.594099999999997</v>
      </c>
      <c r="L57" s="62">
        <v>39.637</v>
      </c>
      <c r="M57" s="62">
        <v>327.16039999999998</v>
      </c>
      <c r="N57" s="62">
        <v>53.352600000000002</v>
      </c>
      <c r="O57" s="62">
        <v>-97.608400000000003</v>
      </c>
      <c r="P57" s="62">
        <v>18.399999999999999</v>
      </c>
      <c r="Q57" s="62">
        <v>-79.208399999999997</v>
      </c>
      <c r="R57" s="62">
        <v>64.094099999999997</v>
      </c>
      <c r="S57" s="62">
        <v>20.400300000000001</v>
      </c>
      <c r="T57" s="62">
        <v>39.405799999999999</v>
      </c>
      <c r="U57" s="6"/>
    </row>
    <row r="58" spans="1:21" ht="19.5" hidden="1" x14ac:dyDescent="0.25">
      <c r="A58" s="51" t="s">
        <v>93</v>
      </c>
      <c r="B58" s="52" t="s">
        <v>94</v>
      </c>
      <c r="C58" s="62">
        <v>0</v>
      </c>
      <c r="D58" s="62">
        <v>55</v>
      </c>
      <c r="E58" s="62">
        <v>55</v>
      </c>
      <c r="F58" s="62">
        <v>0</v>
      </c>
      <c r="G58" s="62">
        <v>8.1</v>
      </c>
      <c r="H58" s="62">
        <v>8.1</v>
      </c>
      <c r="I58" s="62">
        <v>0</v>
      </c>
      <c r="J58" s="62">
        <v>26.5</v>
      </c>
      <c r="K58" s="62">
        <v>26.5</v>
      </c>
      <c r="L58" s="62">
        <v>0</v>
      </c>
      <c r="M58" s="62">
        <v>327.16039999999998</v>
      </c>
      <c r="N58" s="62">
        <v>327.16039999999998</v>
      </c>
      <c r="O58" s="62">
        <v>0</v>
      </c>
      <c r="P58" s="62">
        <v>18.399999999999999</v>
      </c>
      <c r="Q58" s="62">
        <v>18.399999999999999</v>
      </c>
      <c r="R58" s="62">
        <v>0</v>
      </c>
      <c r="S58" s="62">
        <v>48.181800000000003</v>
      </c>
      <c r="T58" s="62">
        <v>48.181800000000003</v>
      </c>
      <c r="U58" s="6"/>
    </row>
    <row r="59" spans="1:21" ht="19.5" hidden="1" x14ac:dyDescent="0.25">
      <c r="A59" s="51" t="s">
        <v>95</v>
      </c>
      <c r="B59" s="52" t="s">
        <v>96</v>
      </c>
      <c r="C59" s="62">
        <v>100</v>
      </c>
      <c r="D59" s="62">
        <v>74.900000000000006</v>
      </c>
      <c r="E59" s="62">
        <v>174.9</v>
      </c>
      <c r="F59" s="62">
        <v>161.70249999999999</v>
      </c>
      <c r="G59" s="62">
        <v>0</v>
      </c>
      <c r="H59" s="62">
        <v>161.70249999999999</v>
      </c>
      <c r="I59" s="62">
        <v>64.094099999999997</v>
      </c>
      <c r="J59" s="62">
        <v>0</v>
      </c>
      <c r="K59" s="62">
        <v>64.094099999999997</v>
      </c>
      <c r="L59" s="62">
        <v>39.637</v>
      </c>
      <c r="M59" s="62">
        <v>0</v>
      </c>
      <c r="N59" s="62">
        <v>39.637</v>
      </c>
      <c r="O59" s="62">
        <v>-97.608400000000003</v>
      </c>
      <c r="P59" s="62">
        <v>0</v>
      </c>
      <c r="Q59" s="62">
        <v>-97.608400000000003</v>
      </c>
      <c r="R59" s="62">
        <v>64.094099999999997</v>
      </c>
      <c r="S59" s="62">
        <v>0</v>
      </c>
      <c r="T59" s="62">
        <v>36.646099999999997</v>
      </c>
      <c r="U59" s="6"/>
    </row>
    <row r="60" spans="1:21" ht="38.25" customHeight="1" x14ac:dyDescent="0.25">
      <c r="A60" s="53" t="s">
        <v>97</v>
      </c>
      <c r="B60" s="54" t="s">
        <v>98</v>
      </c>
      <c r="C60" s="62">
        <v>18620.599999999999</v>
      </c>
      <c r="D60" s="62">
        <v>13130.367</v>
      </c>
      <c r="E60" s="62">
        <v>31750.967000000001</v>
      </c>
      <c r="F60" s="62">
        <v>4369.6611999999996</v>
      </c>
      <c r="G60" s="62">
        <v>5334.7142999999996</v>
      </c>
      <c r="H60" s="62">
        <v>9704.3755000000001</v>
      </c>
      <c r="I60" s="62">
        <v>9003.7234000000008</v>
      </c>
      <c r="J60" s="62">
        <v>12789.876200000001</v>
      </c>
      <c r="K60" s="62">
        <v>21793.599600000001</v>
      </c>
      <c r="L60" s="62">
        <v>206.05080000000001</v>
      </c>
      <c r="M60" s="62">
        <v>239.74809999999999</v>
      </c>
      <c r="N60" s="62">
        <v>224.57490000000001</v>
      </c>
      <c r="O60" s="62">
        <v>4634.0622000000003</v>
      </c>
      <c r="P60" s="62">
        <v>7455.1619000000001</v>
      </c>
      <c r="Q60" s="62">
        <v>12089.224099999999</v>
      </c>
      <c r="R60" s="62">
        <v>48.353499999999997</v>
      </c>
      <c r="S60" s="62">
        <v>97.406800000000004</v>
      </c>
      <c r="T60" s="62">
        <v>68.639099999999999</v>
      </c>
      <c r="U60" s="6"/>
    </row>
    <row r="61" spans="1:21" ht="90" hidden="1" x14ac:dyDescent="0.25">
      <c r="A61" s="51" t="s">
        <v>99</v>
      </c>
      <c r="B61" s="52" t="s">
        <v>100</v>
      </c>
      <c r="C61" s="62">
        <v>8320.6</v>
      </c>
      <c r="D61" s="62">
        <v>0</v>
      </c>
      <c r="E61" s="62">
        <v>8320.6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"/>
    </row>
    <row r="62" spans="1:21" ht="45" hidden="1" x14ac:dyDescent="0.25">
      <c r="A62" s="51" t="s">
        <v>101</v>
      </c>
      <c r="B62" s="52" t="s">
        <v>102</v>
      </c>
      <c r="C62" s="62">
        <v>9800</v>
      </c>
      <c r="D62" s="62">
        <v>13130.367</v>
      </c>
      <c r="E62" s="62">
        <v>22930.366999999998</v>
      </c>
      <c r="F62" s="62">
        <v>3924.2482</v>
      </c>
      <c r="G62" s="62">
        <v>5334.7142999999996</v>
      </c>
      <c r="H62" s="62">
        <v>9258.9624999999996</v>
      </c>
      <c r="I62" s="62">
        <v>8613.7914000000001</v>
      </c>
      <c r="J62" s="62">
        <v>12725.0522</v>
      </c>
      <c r="K62" s="62">
        <v>21338.8436</v>
      </c>
      <c r="L62" s="62">
        <v>219.5016</v>
      </c>
      <c r="M62" s="62">
        <v>238.53290000000001</v>
      </c>
      <c r="N62" s="62">
        <v>230.46680000000001</v>
      </c>
      <c r="O62" s="62">
        <v>4689.5432000000001</v>
      </c>
      <c r="P62" s="62">
        <v>7390.3379000000004</v>
      </c>
      <c r="Q62" s="62">
        <v>12079.881100000001</v>
      </c>
      <c r="R62" s="62">
        <v>87.895799999999994</v>
      </c>
      <c r="S62" s="62">
        <v>96.9131</v>
      </c>
      <c r="T62" s="62">
        <v>93.059299999999993</v>
      </c>
      <c r="U62" s="6"/>
    </row>
    <row r="63" spans="1:21" ht="75" hidden="1" x14ac:dyDescent="0.25">
      <c r="A63" s="51" t="s">
        <v>103</v>
      </c>
      <c r="B63" s="52" t="s">
        <v>104</v>
      </c>
      <c r="C63" s="62">
        <v>500</v>
      </c>
      <c r="D63" s="62">
        <v>0</v>
      </c>
      <c r="E63" s="62">
        <v>500</v>
      </c>
      <c r="F63" s="62">
        <v>445.41300000000001</v>
      </c>
      <c r="G63" s="62">
        <v>0</v>
      </c>
      <c r="H63" s="62">
        <v>445.41300000000001</v>
      </c>
      <c r="I63" s="62">
        <v>389.93200000000002</v>
      </c>
      <c r="J63" s="62">
        <v>64.823999999999998</v>
      </c>
      <c r="K63" s="62">
        <v>454.75599999999997</v>
      </c>
      <c r="L63" s="62">
        <v>87.543899999999994</v>
      </c>
      <c r="M63" s="62">
        <v>0</v>
      </c>
      <c r="N63" s="62">
        <v>102.0976</v>
      </c>
      <c r="O63" s="62">
        <v>-55.481000000000002</v>
      </c>
      <c r="P63" s="62">
        <v>64.823999999999998</v>
      </c>
      <c r="Q63" s="62">
        <v>9.343</v>
      </c>
      <c r="R63" s="62">
        <v>77.986400000000003</v>
      </c>
      <c r="S63" s="62">
        <v>0</v>
      </c>
      <c r="T63" s="62">
        <v>90.9512</v>
      </c>
      <c r="U63" s="6"/>
    </row>
    <row r="64" spans="1:21" ht="19.5" hidden="1" x14ac:dyDescent="0.25">
      <c r="A64" s="53" t="s">
        <v>105</v>
      </c>
      <c r="B64" s="54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"/>
    </row>
    <row r="65" spans="1:21" ht="28.5" x14ac:dyDescent="0.25">
      <c r="A65" s="53" t="s">
        <v>107</v>
      </c>
      <c r="B65" s="54" t="s">
        <v>108</v>
      </c>
      <c r="C65" s="62">
        <v>6278.3</v>
      </c>
      <c r="D65" s="62">
        <v>35</v>
      </c>
      <c r="E65" s="62">
        <v>6313.3</v>
      </c>
      <c r="F65" s="62">
        <v>1309.5159000000001</v>
      </c>
      <c r="G65" s="62">
        <v>3</v>
      </c>
      <c r="H65" s="62">
        <v>1312.5159000000001</v>
      </c>
      <c r="I65" s="62">
        <v>4669.2673999999997</v>
      </c>
      <c r="J65" s="62">
        <v>10</v>
      </c>
      <c r="K65" s="62">
        <v>4679.2673999999997</v>
      </c>
      <c r="L65" s="62">
        <v>356.5643</v>
      </c>
      <c r="M65" s="62">
        <v>333.33330000000001</v>
      </c>
      <c r="N65" s="62">
        <v>356.51119999999997</v>
      </c>
      <c r="O65" s="62">
        <v>3359.7514999999999</v>
      </c>
      <c r="P65" s="62">
        <v>7</v>
      </c>
      <c r="Q65" s="62">
        <v>3366.7514999999999</v>
      </c>
      <c r="R65" s="62">
        <v>74.371499999999997</v>
      </c>
      <c r="S65" s="62">
        <v>28.571400000000001</v>
      </c>
      <c r="T65" s="62">
        <v>74.117599999999996</v>
      </c>
      <c r="U65" s="6"/>
    </row>
    <row r="66" spans="1:21" ht="19.5" x14ac:dyDescent="0.25">
      <c r="A66" s="53" t="s">
        <v>109</v>
      </c>
      <c r="B66" s="54" t="s">
        <v>110</v>
      </c>
      <c r="C66" s="62">
        <v>0</v>
      </c>
      <c r="D66" s="62">
        <v>0</v>
      </c>
      <c r="E66" s="62">
        <v>0</v>
      </c>
      <c r="F66" s="62">
        <v>100</v>
      </c>
      <c r="G66" s="62">
        <v>-59.871299999999998</v>
      </c>
      <c r="H66" s="62">
        <v>40.128700000000002</v>
      </c>
      <c r="I66" s="62">
        <v>8.6560000000000006</v>
      </c>
      <c r="J66" s="62">
        <v>25.582799999999999</v>
      </c>
      <c r="K66" s="62">
        <v>34.238799999999998</v>
      </c>
      <c r="L66" s="62">
        <v>8.6560000000000006</v>
      </c>
      <c r="M66" s="62">
        <v>-42.729599999999998</v>
      </c>
      <c r="N66" s="62">
        <v>85.322400000000002</v>
      </c>
      <c r="O66" s="62">
        <v>-91.343999999999994</v>
      </c>
      <c r="P66" s="62">
        <v>85.454099999999997</v>
      </c>
      <c r="Q66" s="62">
        <v>-5.8898999999999999</v>
      </c>
      <c r="R66" s="62">
        <v>0</v>
      </c>
      <c r="S66" s="62">
        <v>0</v>
      </c>
      <c r="T66" s="62">
        <v>0</v>
      </c>
      <c r="U66" s="6"/>
    </row>
    <row r="67" spans="1:21" ht="19.5" hidden="1" x14ac:dyDescent="0.3">
      <c r="A67" s="55" t="s">
        <v>111</v>
      </c>
      <c r="B67" s="52" t="s">
        <v>112</v>
      </c>
      <c r="C67" s="24">
        <v>0</v>
      </c>
      <c r="D67" s="24">
        <v>0</v>
      </c>
      <c r="E67" s="24">
        <v>0</v>
      </c>
      <c r="F67" s="24">
        <v>100</v>
      </c>
      <c r="G67" s="24">
        <v>-59.871299999999998</v>
      </c>
      <c r="H67" s="24">
        <v>40.128700000000002</v>
      </c>
      <c r="I67" s="24">
        <v>8.6560000000000006</v>
      </c>
      <c r="J67" s="24">
        <v>25.582799999999999</v>
      </c>
      <c r="K67" s="24">
        <v>34.238799999999998</v>
      </c>
      <c r="L67" s="24">
        <v>8.6560000000000006</v>
      </c>
      <c r="M67" s="24">
        <v>-42.729599999999998</v>
      </c>
      <c r="N67" s="24">
        <v>85.322400000000002</v>
      </c>
      <c r="O67" s="24">
        <v>-91.343999999999994</v>
      </c>
      <c r="P67" s="24">
        <v>85.454099999999997</v>
      </c>
      <c r="Q67" s="24">
        <v>-5.8898999999999999</v>
      </c>
      <c r="R67" s="24">
        <v>0</v>
      </c>
      <c r="S67" s="24">
        <v>0</v>
      </c>
      <c r="T67" s="24">
        <v>0</v>
      </c>
      <c r="U67" s="6"/>
    </row>
    <row r="68" spans="1:21" ht="19.5" hidden="1" x14ac:dyDescent="0.3">
      <c r="A68" s="55" t="s">
        <v>113</v>
      </c>
      <c r="B68" s="52" t="s">
        <v>114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6"/>
    </row>
    <row r="69" spans="1:21" ht="19.5" hidden="1" x14ac:dyDescent="0.3">
      <c r="A69" s="55" t="s">
        <v>115</v>
      </c>
      <c r="B69" s="52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6"/>
    </row>
    <row r="70" spans="1:21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scale="3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topLeftCell="A8" zoomScaleNormal="100" zoomScaleSheetLayoutView="100" workbookViewId="0">
      <selection activeCell="H25" sqref="H25"/>
    </sheetView>
  </sheetViews>
  <sheetFormatPr defaultRowHeight="15" x14ac:dyDescent="0.25"/>
  <cols>
    <col min="1" max="1" width="51.5703125" style="1" customWidth="1"/>
    <col min="2" max="2" width="24.85546875" style="1" hidden="1" customWidth="1"/>
    <col min="3" max="3" width="14.85546875" style="1" customWidth="1"/>
    <col min="4" max="7" width="16.42578125" style="1" customWidth="1"/>
    <col min="8" max="8" width="14.140625" style="1" customWidth="1"/>
    <col min="9" max="11" width="17.140625" style="1" customWidth="1"/>
    <col min="12" max="14" width="10.42578125" style="1" customWidth="1"/>
    <col min="15" max="21" width="14" style="1" customWidth="1"/>
    <col min="22" max="16384" width="9.140625" style="1"/>
  </cols>
  <sheetData>
    <row r="1" spans="1:11" hidden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11" hidden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11" ht="18.75" hidden="1" x14ac:dyDescent="0.3">
      <c r="A3" s="2"/>
      <c r="B3" s="3"/>
      <c r="C3" s="7"/>
      <c r="D3" s="7"/>
      <c r="E3" s="7"/>
      <c r="F3" s="7"/>
      <c r="G3" s="7"/>
      <c r="H3" s="4"/>
      <c r="I3" s="6"/>
    </row>
    <row r="4" spans="1:11" ht="18.75" hidden="1" x14ac:dyDescent="0.3">
      <c r="A4" s="2"/>
      <c r="B4" s="3"/>
      <c r="C4" s="7"/>
      <c r="D4" s="7"/>
      <c r="E4" s="7"/>
      <c r="F4" s="7"/>
      <c r="G4" s="7"/>
      <c r="H4" s="4"/>
      <c r="I4" s="6"/>
    </row>
    <row r="5" spans="1:11" ht="18.75" x14ac:dyDescent="0.3">
      <c r="A5" s="91" t="s">
        <v>0</v>
      </c>
      <c r="B5" s="92"/>
      <c r="C5" s="92"/>
      <c r="D5" s="92"/>
      <c r="E5" s="92"/>
      <c r="F5" s="92"/>
      <c r="G5" s="92"/>
      <c r="H5" s="92"/>
      <c r="I5" s="6"/>
    </row>
    <row r="6" spans="1:11" ht="18.75" x14ac:dyDescent="0.3">
      <c r="A6" s="91"/>
      <c r="B6" s="92"/>
      <c r="C6" s="92"/>
      <c r="D6" s="92"/>
      <c r="E6" s="92"/>
      <c r="F6" s="92"/>
      <c r="G6" s="92"/>
      <c r="H6" s="92"/>
      <c r="I6" s="6"/>
    </row>
    <row r="7" spans="1:11" ht="15.75" x14ac:dyDescent="0.25">
      <c r="A7" s="93" t="s">
        <v>1</v>
      </c>
      <c r="B7" s="94"/>
      <c r="C7" s="94"/>
      <c r="D7" s="94"/>
      <c r="E7" s="94"/>
      <c r="F7" s="94"/>
      <c r="G7" s="94"/>
      <c r="H7" s="94"/>
      <c r="I7" s="6"/>
    </row>
    <row r="8" spans="1:11" ht="15.75" x14ac:dyDescent="0.25">
      <c r="A8" s="10"/>
      <c r="B8" s="10"/>
      <c r="C8" s="95"/>
      <c r="D8" s="96"/>
      <c r="E8" s="96"/>
      <c r="F8" s="96"/>
      <c r="G8" s="96"/>
      <c r="H8" s="96"/>
      <c r="I8" s="6"/>
    </row>
    <row r="9" spans="1:11" x14ac:dyDescent="0.25">
      <c r="A9" s="11"/>
      <c r="B9" s="97" t="s">
        <v>129</v>
      </c>
      <c r="C9" s="98"/>
      <c r="D9" s="98"/>
      <c r="E9" s="98"/>
      <c r="F9" s="98"/>
      <c r="G9" s="98"/>
      <c r="H9" s="3"/>
      <c r="I9" s="6"/>
    </row>
    <row r="10" spans="1:11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1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11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11" s="58" customFormat="1" x14ac:dyDescent="0.25">
      <c r="A13" s="99" t="s">
        <v>4</v>
      </c>
      <c r="B13" s="101" t="s">
        <v>5</v>
      </c>
      <c r="C13" s="99" t="s">
        <v>6</v>
      </c>
      <c r="D13" s="99" t="s">
        <v>130</v>
      </c>
      <c r="E13" s="99" t="s">
        <v>8</v>
      </c>
      <c r="F13" s="103" t="s">
        <v>9</v>
      </c>
      <c r="G13" s="103" t="s">
        <v>10</v>
      </c>
      <c r="H13" s="103" t="s">
        <v>11</v>
      </c>
      <c r="I13" s="81"/>
      <c r="J13" s="82"/>
      <c r="K13" s="82"/>
    </row>
    <row r="14" spans="1:11" s="58" customFormat="1" x14ac:dyDescent="0.25">
      <c r="A14" s="100"/>
      <c r="B14" s="102"/>
      <c r="C14" s="100"/>
      <c r="D14" s="100"/>
      <c r="E14" s="100"/>
      <c r="F14" s="104"/>
      <c r="G14" s="104"/>
      <c r="H14" s="104"/>
      <c r="I14" s="81"/>
      <c r="J14" s="82"/>
      <c r="K14" s="82"/>
    </row>
    <row r="15" spans="1:11" s="58" customFormat="1" x14ac:dyDescent="0.25">
      <c r="A15" s="100"/>
      <c r="B15" s="102"/>
      <c r="C15" s="100"/>
      <c r="D15" s="100"/>
      <c r="E15" s="100"/>
      <c r="F15" s="100"/>
      <c r="G15" s="100"/>
      <c r="H15" s="100"/>
      <c r="I15" s="57"/>
    </row>
    <row r="16" spans="1:11" s="58" customFormat="1" x14ac:dyDescent="0.25">
      <c r="A16" s="100"/>
      <c r="B16" s="102"/>
      <c r="C16" s="59" t="s">
        <v>131</v>
      </c>
      <c r="D16" s="59" t="s">
        <v>131</v>
      </c>
      <c r="E16" s="59" t="s">
        <v>131</v>
      </c>
      <c r="F16" s="59" t="s">
        <v>131</v>
      </c>
      <c r="G16" s="59" t="s">
        <v>131</v>
      </c>
      <c r="H16" s="59" t="s">
        <v>131</v>
      </c>
      <c r="I16" s="57"/>
    </row>
    <row r="17" spans="1:20" hidden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20" s="58" customFormat="1" ht="19.5" x14ac:dyDescent="0.25">
      <c r="A18" s="66" t="s">
        <v>17</v>
      </c>
      <c r="B18" s="67" t="s">
        <v>18</v>
      </c>
      <c r="C18" s="68">
        <v>1957285</v>
      </c>
      <c r="D18" s="68">
        <v>923447.88230000006</v>
      </c>
      <c r="E18" s="68">
        <v>1105920.1498</v>
      </c>
      <c r="F18" s="68">
        <v>119.7598</v>
      </c>
      <c r="G18" s="68">
        <v>182472.26749999999</v>
      </c>
      <c r="H18" s="68">
        <v>56.502699999999997</v>
      </c>
      <c r="I18" s="72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</row>
    <row r="19" spans="1:20" s="58" customFormat="1" ht="28.5" x14ac:dyDescent="0.25">
      <c r="A19" s="69" t="s">
        <v>19</v>
      </c>
      <c r="B19" s="70"/>
      <c r="C19" s="68">
        <v>1957285</v>
      </c>
      <c r="D19" s="68">
        <v>923467.48730000004</v>
      </c>
      <c r="E19" s="68">
        <v>1105821.5658</v>
      </c>
      <c r="F19" s="68">
        <v>119.7466</v>
      </c>
      <c r="G19" s="68">
        <v>182354.0785</v>
      </c>
      <c r="H19" s="68">
        <v>56.497700000000002</v>
      </c>
      <c r="I19" s="72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</row>
    <row r="20" spans="1:20" s="58" customFormat="1" ht="19.5" x14ac:dyDescent="0.25">
      <c r="A20" s="66" t="s">
        <v>20</v>
      </c>
      <c r="B20" s="71"/>
      <c r="C20" s="68">
        <v>1874882.3</v>
      </c>
      <c r="D20" s="68">
        <v>892210.14190000005</v>
      </c>
      <c r="E20" s="68">
        <v>1064245.8106</v>
      </c>
      <c r="F20" s="68">
        <v>119.28189999999999</v>
      </c>
      <c r="G20" s="68">
        <v>172035.66870000001</v>
      </c>
      <c r="H20" s="68">
        <v>56.763300000000001</v>
      </c>
      <c r="I20" s="72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</row>
    <row r="21" spans="1:20" ht="19.5" x14ac:dyDescent="0.25">
      <c r="A21" s="22" t="s">
        <v>21</v>
      </c>
      <c r="B21" s="23" t="s">
        <v>22</v>
      </c>
      <c r="C21" s="62">
        <v>1193181</v>
      </c>
      <c r="D21" s="62">
        <v>494614.16470000002</v>
      </c>
      <c r="E21" s="62">
        <v>654066.75679999997</v>
      </c>
      <c r="F21" s="62">
        <v>132.23769999999999</v>
      </c>
      <c r="G21" s="62">
        <v>159452.59210000001</v>
      </c>
      <c r="H21" s="62">
        <v>54.817</v>
      </c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</row>
    <row r="22" spans="1:20" ht="19.5" x14ac:dyDescent="0.25">
      <c r="A22" s="22" t="s">
        <v>23</v>
      </c>
      <c r="B22" s="23" t="s">
        <v>120</v>
      </c>
      <c r="C22" s="62">
        <v>17657.400000000001</v>
      </c>
      <c r="D22" s="62">
        <v>9704.5560999999998</v>
      </c>
      <c r="E22" s="62">
        <v>10083.927299999999</v>
      </c>
      <c r="F22" s="62">
        <v>103.9092</v>
      </c>
      <c r="G22" s="62">
        <v>379.37119999999999</v>
      </c>
      <c r="H22" s="62">
        <v>57.108699999999999</v>
      </c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</row>
    <row r="23" spans="1:20" ht="19.5" x14ac:dyDescent="0.25">
      <c r="A23" s="22" t="s">
        <v>25</v>
      </c>
      <c r="B23" s="23" t="s">
        <v>26</v>
      </c>
      <c r="C23" s="62">
        <v>8990.6</v>
      </c>
      <c r="D23" s="62">
        <v>0</v>
      </c>
      <c r="E23" s="62">
        <v>2617.721</v>
      </c>
      <c r="F23" s="62">
        <v>0</v>
      </c>
      <c r="G23" s="62">
        <v>2617.721</v>
      </c>
      <c r="H23" s="62">
        <v>29.116099999999999</v>
      </c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19.5" x14ac:dyDescent="0.25">
      <c r="A24" s="25" t="s">
        <v>27</v>
      </c>
      <c r="B24" s="26" t="s">
        <v>28</v>
      </c>
      <c r="C24" s="63">
        <v>395420.7</v>
      </c>
      <c r="D24" s="63">
        <v>271353.86420000001</v>
      </c>
      <c r="E24" s="63">
        <v>238776.65280000001</v>
      </c>
      <c r="F24" s="63">
        <v>87.994500000000002</v>
      </c>
      <c r="G24" s="63">
        <v>-32577.2114</v>
      </c>
      <c r="H24" s="63">
        <v>60.385399999999997</v>
      </c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</row>
    <row r="25" spans="1:20" ht="27.75" customHeight="1" x14ac:dyDescent="0.25">
      <c r="A25" s="27" t="s">
        <v>29</v>
      </c>
      <c r="B25" s="23" t="s">
        <v>30</v>
      </c>
      <c r="C25" s="62">
        <v>369631.4</v>
      </c>
      <c r="D25" s="62">
        <v>250675.08670000001</v>
      </c>
      <c r="E25" s="62">
        <v>214922.51500000001</v>
      </c>
      <c r="F25" s="62">
        <v>85.737399999999994</v>
      </c>
      <c r="G25" s="62">
        <v>-35752.5717</v>
      </c>
      <c r="H25" s="62">
        <v>58.145000000000003</v>
      </c>
      <c r="I25" s="64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27.75" customHeight="1" x14ac:dyDescent="0.25">
      <c r="A26" s="27" t="s">
        <v>31</v>
      </c>
      <c r="B26" s="23" t="s">
        <v>32</v>
      </c>
      <c r="C26" s="62">
        <v>0</v>
      </c>
      <c r="D26" s="62">
        <v>137.5214</v>
      </c>
      <c r="E26" s="62">
        <v>51.0822</v>
      </c>
      <c r="F26" s="62">
        <v>37.1449</v>
      </c>
      <c r="G26" s="62">
        <v>-86.4392</v>
      </c>
      <c r="H26" s="62">
        <v>0</v>
      </c>
      <c r="I26" s="64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</row>
    <row r="27" spans="1:20" ht="27.75" customHeight="1" x14ac:dyDescent="0.25">
      <c r="A27" s="27" t="s">
        <v>33</v>
      </c>
      <c r="B27" s="23" t="s">
        <v>34</v>
      </c>
      <c r="C27" s="62">
        <v>723.8</v>
      </c>
      <c r="D27" s="62">
        <v>584.60889999999995</v>
      </c>
      <c r="E27" s="62">
        <v>248.2056</v>
      </c>
      <c r="F27" s="62">
        <v>42.456600000000002</v>
      </c>
      <c r="G27" s="62">
        <v>-336.4033</v>
      </c>
      <c r="H27" s="62">
        <v>34.292000000000002</v>
      </c>
      <c r="I27" s="64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</row>
    <row r="28" spans="1:20" ht="27.75" customHeight="1" x14ac:dyDescent="0.25">
      <c r="A28" s="27" t="s">
        <v>35</v>
      </c>
      <c r="B28" s="23" t="s">
        <v>36</v>
      </c>
      <c r="C28" s="62">
        <v>25065.5</v>
      </c>
      <c r="D28" s="62">
        <v>19956.647199999999</v>
      </c>
      <c r="E28" s="62">
        <v>23554.8501</v>
      </c>
      <c r="F28" s="62">
        <v>118.03</v>
      </c>
      <c r="G28" s="62">
        <v>3598.2029000000002</v>
      </c>
      <c r="H28" s="62">
        <v>93.973100000000002</v>
      </c>
      <c r="I28" s="64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9.5" x14ac:dyDescent="0.25">
      <c r="A29" s="25" t="s">
        <v>37</v>
      </c>
      <c r="B29" s="26" t="s">
        <v>38</v>
      </c>
      <c r="C29" s="63">
        <v>208381.6</v>
      </c>
      <c r="D29" s="63">
        <v>106138.76179999999</v>
      </c>
      <c r="E29" s="63">
        <v>129412.31540000001</v>
      </c>
      <c r="F29" s="63">
        <v>121.92740000000001</v>
      </c>
      <c r="G29" s="63">
        <v>23273.553599999999</v>
      </c>
      <c r="H29" s="63">
        <v>62.103499999999997</v>
      </c>
      <c r="I29" s="64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</row>
    <row r="30" spans="1:20" ht="20.25" customHeight="1" x14ac:dyDescent="0.25">
      <c r="A30" s="27" t="s">
        <v>39</v>
      </c>
      <c r="B30" s="23" t="s">
        <v>40</v>
      </c>
      <c r="C30" s="62">
        <v>35750.9</v>
      </c>
      <c r="D30" s="62">
        <v>2986.5929999999998</v>
      </c>
      <c r="E30" s="62">
        <v>2246.2521999999999</v>
      </c>
      <c r="F30" s="62">
        <v>75.211100000000002</v>
      </c>
      <c r="G30" s="62">
        <v>-740.34079999999994</v>
      </c>
      <c r="H30" s="62">
        <v>6.2830000000000004</v>
      </c>
      <c r="I30" s="64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ht="20.25" customHeight="1" x14ac:dyDescent="0.25">
      <c r="A31" s="27" t="s">
        <v>41</v>
      </c>
      <c r="B31" s="23" t="s">
        <v>42</v>
      </c>
      <c r="C31" s="62">
        <v>131390.39999999999</v>
      </c>
      <c r="D31" s="62">
        <v>80218.232799999998</v>
      </c>
      <c r="E31" s="62">
        <v>102930.4853</v>
      </c>
      <c r="F31" s="62">
        <v>128.31299999999999</v>
      </c>
      <c r="G31" s="62">
        <v>22712.252499999999</v>
      </c>
      <c r="H31" s="62">
        <v>78.339399999999998</v>
      </c>
      <c r="I31" s="64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</row>
    <row r="32" spans="1:20" ht="20.25" customHeight="1" x14ac:dyDescent="0.25">
      <c r="A32" s="27" t="s">
        <v>43</v>
      </c>
      <c r="B32" s="23" t="s">
        <v>44</v>
      </c>
      <c r="C32" s="62">
        <v>41240.300000000003</v>
      </c>
      <c r="D32" s="62">
        <v>22933.936000000002</v>
      </c>
      <c r="E32" s="62">
        <v>24235.578000000001</v>
      </c>
      <c r="F32" s="62">
        <v>105.6756</v>
      </c>
      <c r="G32" s="62">
        <v>1301.6420000000001</v>
      </c>
      <c r="H32" s="62">
        <v>58.7667</v>
      </c>
      <c r="I32" s="64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ht="20.25" customHeight="1" x14ac:dyDescent="0.25">
      <c r="A33" s="27" t="s">
        <v>45</v>
      </c>
      <c r="B33" s="23" t="s">
        <v>46</v>
      </c>
      <c r="C33" s="62">
        <v>28279</v>
      </c>
      <c r="D33" s="62">
        <v>21081.595000000001</v>
      </c>
      <c r="E33" s="62">
        <v>23025.9588</v>
      </c>
      <c r="F33" s="62">
        <v>109.223</v>
      </c>
      <c r="G33" s="62">
        <v>1944.3638000000001</v>
      </c>
      <c r="H33" s="62">
        <v>81.424199999999999</v>
      </c>
      <c r="I33" s="64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</row>
    <row r="34" spans="1:20" ht="20.25" customHeight="1" x14ac:dyDescent="0.25">
      <c r="A34" s="27" t="s">
        <v>47</v>
      </c>
      <c r="B34" s="23" t="s">
        <v>48</v>
      </c>
      <c r="C34" s="62">
        <v>12961.3</v>
      </c>
      <c r="D34" s="62">
        <v>1852.3411000000001</v>
      </c>
      <c r="E34" s="62">
        <v>1209.6192000000001</v>
      </c>
      <c r="F34" s="62">
        <v>65.302099999999996</v>
      </c>
      <c r="G34" s="62">
        <v>-642.72190000000001</v>
      </c>
      <c r="H34" s="62">
        <v>9.3324999999999996</v>
      </c>
      <c r="I34" s="64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42.75" x14ac:dyDescent="0.25">
      <c r="A35" s="25" t="s">
        <v>49</v>
      </c>
      <c r="B35" s="26" t="s">
        <v>50</v>
      </c>
      <c r="C35" s="62">
        <v>4561.8999999999996</v>
      </c>
      <c r="D35" s="62">
        <v>1802.5463</v>
      </c>
      <c r="E35" s="62">
        <v>1748.8327999999999</v>
      </c>
      <c r="F35" s="62">
        <v>97.020099999999999</v>
      </c>
      <c r="G35" s="62">
        <v>-53.713500000000003</v>
      </c>
      <c r="H35" s="62">
        <v>38.335599999999999</v>
      </c>
      <c r="I35" s="64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23.25" customHeight="1" x14ac:dyDescent="0.25">
      <c r="A36" s="27" t="s">
        <v>51</v>
      </c>
      <c r="B36" s="23" t="s">
        <v>52</v>
      </c>
      <c r="C36" s="62">
        <v>0</v>
      </c>
      <c r="D36" s="62">
        <v>0</v>
      </c>
      <c r="E36" s="62">
        <v>-0.14399999999999999</v>
      </c>
      <c r="F36" s="62">
        <v>0</v>
      </c>
      <c r="G36" s="62">
        <v>-0.14399999999999999</v>
      </c>
      <c r="H36" s="62">
        <v>0</v>
      </c>
      <c r="I36" s="64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</row>
    <row r="37" spans="1:20" ht="30" hidden="1" x14ac:dyDescent="0.25">
      <c r="A37" s="27" t="s">
        <v>53</v>
      </c>
      <c r="B37" s="23" t="s">
        <v>54</v>
      </c>
      <c r="C37" s="62">
        <v>0</v>
      </c>
      <c r="D37" s="62">
        <v>0</v>
      </c>
      <c r="E37" s="62">
        <v>-0.14399999999999999</v>
      </c>
      <c r="F37" s="62">
        <v>0</v>
      </c>
      <c r="G37" s="62">
        <v>-0.14399999999999999</v>
      </c>
      <c r="H37" s="62">
        <v>0</v>
      </c>
      <c r="I37" s="64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19.5" hidden="1" x14ac:dyDescent="0.25">
      <c r="A38" s="27" t="s">
        <v>55</v>
      </c>
      <c r="B38" s="23" t="s">
        <v>56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4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</row>
    <row r="39" spans="1:20" ht="45.75" customHeight="1" x14ac:dyDescent="0.25">
      <c r="A39" s="27" t="s">
        <v>57</v>
      </c>
      <c r="B39" s="23" t="s">
        <v>58</v>
      </c>
      <c r="C39" s="62">
        <v>4561.8999999999996</v>
      </c>
      <c r="D39" s="62">
        <v>1802.5463</v>
      </c>
      <c r="E39" s="62">
        <v>1748.9767999999999</v>
      </c>
      <c r="F39" s="62">
        <v>97.028099999999995</v>
      </c>
      <c r="G39" s="62">
        <v>-53.569499999999998</v>
      </c>
      <c r="H39" s="62">
        <v>38.338700000000003</v>
      </c>
      <c r="I39" s="64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</row>
    <row r="40" spans="1:20" ht="28.5" x14ac:dyDescent="0.25">
      <c r="A40" s="25" t="s">
        <v>59</v>
      </c>
      <c r="B40" s="23" t="s">
        <v>60</v>
      </c>
      <c r="C40" s="63">
        <v>46689.1</v>
      </c>
      <c r="D40" s="63">
        <v>8596.2487999999994</v>
      </c>
      <c r="E40" s="63">
        <v>27539.604500000001</v>
      </c>
      <c r="F40" s="63">
        <v>320.36759999999998</v>
      </c>
      <c r="G40" s="63">
        <v>18943.3557</v>
      </c>
      <c r="H40" s="63">
        <v>58.984999999999999</v>
      </c>
      <c r="I40" s="64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</row>
    <row r="41" spans="1:20" ht="30" hidden="1" x14ac:dyDescent="0.25">
      <c r="A41" s="27" t="s">
        <v>61</v>
      </c>
      <c r="B41" s="23" t="s">
        <v>62</v>
      </c>
      <c r="C41" s="62">
        <v>46689.1</v>
      </c>
      <c r="D41" s="62">
        <v>8198.7487999999994</v>
      </c>
      <c r="E41" s="62">
        <v>27534.604500000001</v>
      </c>
      <c r="F41" s="62">
        <v>335.83909999999997</v>
      </c>
      <c r="G41" s="62">
        <v>19335.8557</v>
      </c>
      <c r="H41" s="62">
        <v>58.974299999999999</v>
      </c>
      <c r="I41" s="64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ht="45" hidden="1" x14ac:dyDescent="0.25">
      <c r="A42" s="27" t="s">
        <v>63</v>
      </c>
      <c r="B42" s="23" t="s">
        <v>64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4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</row>
    <row r="43" spans="1:20" ht="45" hidden="1" x14ac:dyDescent="0.25">
      <c r="A43" s="27" t="s">
        <v>65</v>
      </c>
      <c r="B43" s="23" t="s">
        <v>66</v>
      </c>
      <c r="C43" s="62">
        <v>0</v>
      </c>
      <c r="D43" s="62">
        <v>397.5</v>
      </c>
      <c r="E43" s="62">
        <v>5</v>
      </c>
      <c r="F43" s="62">
        <v>1.2578</v>
      </c>
      <c r="G43" s="62">
        <v>-392.5</v>
      </c>
      <c r="H43" s="62">
        <v>0</v>
      </c>
      <c r="I43" s="64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</row>
    <row r="44" spans="1:20" ht="45" hidden="1" x14ac:dyDescent="0.25">
      <c r="A44" s="22" t="s">
        <v>67</v>
      </c>
      <c r="B44" s="23" t="s">
        <v>68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4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</row>
    <row r="45" spans="1:20" ht="19.5" x14ac:dyDescent="0.25">
      <c r="A45" s="20" t="s">
        <v>69</v>
      </c>
      <c r="B45" s="21"/>
      <c r="C45" s="61">
        <v>82402.7</v>
      </c>
      <c r="D45" s="61">
        <v>31237.7405</v>
      </c>
      <c r="E45" s="61">
        <v>41674.339200000002</v>
      </c>
      <c r="F45" s="61">
        <v>133.4102</v>
      </c>
      <c r="G45" s="61">
        <v>10436.5987</v>
      </c>
      <c r="H45" s="61">
        <v>50.573900000000002</v>
      </c>
      <c r="I45" s="64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</row>
    <row r="46" spans="1:20" ht="28.5" x14ac:dyDescent="0.25">
      <c r="A46" s="20" t="s">
        <v>70</v>
      </c>
      <c r="B46" s="21"/>
      <c r="C46" s="61">
        <v>82402.7</v>
      </c>
      <c r="D46" s="61">
        <v>31257.345499999999</v>
      </c>
      <c r="E46" s="61">
        <v>41575.7552</v>
      </c>
      <c r="F46" s="61">
        <v>133.0111</v>
      </c>
      <c r="G46" s="61">
        <v>10318.4097</v>
      </c>
      <c r="H46" s="61">
        <v>50.454300000000003</v>
      </c>
      <c r="I46" s="64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</row>
    <row r="47" spans="1:20" ht="59.25" customHeight="1" x14ac:dyDescent="0.25">
      <c r="A47" s="25" t="s">
        <v>71</v>
      </c>
      <c r="B47" s="26" t="s">
        <v>72</v>
      </c>
      <c r="C47" s="62">
        <v>33788.199999999997</v>
      </c>
      <c r="D47" s="62">
        <v>13148.1042</v>
      </c>
      <c r="E47" s="62">
        <v>6593.0264999999999</v>
      </c>
      <c r="F47" s="62">
        <v>50.144300000000001</v>
      </c>
      <c r="G47" s="62">
        <v>-6555.0776999999998</v>
      </c>
      <c r="H47" s="62">
        <v>19.512799999999999</v>
      </c>
      <c r="I47" s="64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</row>
    <row r="48" spans="1:20" ht="75" hidden="1" x14ac:dyDescent="0.25">
      <c r="A48" s="22" t="s">
        <v>73</v>
      </c>
      <c r="B48" s="23" t="s">
        <v>74</v>
      </c>
      <c r="C48" s="62">
        <v>23535.5</v>
      </c>
      <c r="D48" s="62">
        <v>7004.1477999999997</v>
      </c>
      <c r="E48" s="62">
        <v>2334.6025</v>
      </c>
      <c r="F48" s="62">
        <v>33.331699999999998</v>
      </c>
      <c r="G48" s="62">
        <v>-4669.5452999999998</v>
      </c>
      <c r="H48" s="62">
        <v>9.9193999999999996</v>
      </c>
      <c r="I48" s="64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</row>
    <row r="49" spans="1:20" ht="90" hidden="1" x14ac:dyDescent="0.25">
      <c r="A49" s="28" t="s">
        <v>75</v>
      </c>
      <c r="B49" s="23" t="s">
        <v>76</v>
      </c>
      <c r="C49" s="62">
        <v>4733.5</v>
      </c>
      <c r="D49" s="62">
        <v>1364.5162</v>
      </c>
      <c r="E49" s="62">
        <v>489.76060000000001</v>
      </c>
      <c r="F49" s="62">
        <v>35.892600000000002</v>
      </c>
      <c r="G49" s="62">
        <v>-874.75559999999996</v>
      </c>
      <c r="H49" s="62">
        <v>10.3466</v>
      </c>
      <c r="I49" s="64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120" hidden="1" x14ac:dyDescent="0.25">
      <c r="A50" s="22" t="s">
        <v>77</v>
      </c>
      <c r="B50" s="23" t="s">
        <v>78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4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</row>
    <row r="51" spans="1:20" ht="90" hidden="1" x14ac:dyDescent="0.25">
      <c r="A51" s="22" t="s">
        <v>79</v>
      </c>
      <c r="B51" s="23" t="s">
        <v>80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4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</row>
    <row r="52" spans="1:20" ht="45" hidden="1" x14ac:dyDescent="0.25">
      <c r="A52" s="22" t="s">
        <v>81</v>
      </c>
      <c r="B52" s="23" t="s">
        <v>82</v>
      </c>
      <c r="C52" s="62">
        <v>2642.1</v>
      </c>
      <c r="D52" s="62">
        <v>3636.3067999999998</v>
      </c>
      <c r="E52" s="62">
        <v>1550.1405999999999</v>
      </c>
      <c r="F52" s="62">
        <v>42.6295</v>
      </c>
      <c r="G52" s="62">
        <v>-2086.1662000000001</v>
      </c>
      <c r="H52" s="62">
        <v>58.670699999999997</v>
      </c>
      <c r="I52" s="64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</row>
    <row r="53" spans="1:20" ht="30" hidden="1" x14ac:dyDescent="0.25">
      <c r="A53" s="22" t="s">
        <v>83</v>
      </c>
      <c r="B53" s="23" t="s">
        <v>84</v>
      </c>
      <c r="C53" s="62">
        <v>525</v>
      </c>
      <c r="D53" s="62">
        <v>0</v>
      </c>
      <c r="E53" s="62">
        <v>1190.3046999999999</v>
      </c>
      <c r="F53" s="62">
        <v>0</v>
      </c>
      <c r="G53" s="62">
        <v>1190.3046999999999</v>
      </c>
      <c r="H53" s="62">
        <v>226.72470000000001</v>
      </c>
      <c r="I53" s="64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105" hidden="1" x14ac:dyDescent="0.25">
      <c r="A54" s="22" t="s">
        <v>85</v>
      </c>
      <c r="B54" s="23" t="s">
        <v>86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4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</row>
    <row r="55" spans="1:20" ht="90" hidden="1" x14ac:dyDescent="0.25">
      <c r="A55" s="29" t="s">
        <v>87</v>
      </c>
      <c r="B55" s="23" t="s">
        <v>88</v>
      </c>
      <c r="C55" s="62">
        <v>2352.1</v>
      </c>
      <c r="D55" s="62">
        <v>800.94090000000006</v>
      </c>
      <c r="E55" s="62">
        <v>1028.2181</v>
      </c>
      <c r="F55" s="62">
        <v>128.37620000000001</v>
      </c>
      <c r="G55" s="62">
        <v>227.27719999999999</v>
      </c>
      <c r="H55" s="62">
        <v>43.714799999999997</v>
      </c>
      <c r="I55" s="64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</row>
    <row r="56" spans="1:20" ht="30" customHeight="1" x14ac:dyDescent="0.25">
      <c r="A56" s="25" t="s">
        <v>89</v>
      </c>
      <c r="B56" s="26" t="s">
        <v>90</v>
      </c>
      <c r="C56" s="62">
        <v>366.4</v>
      </c>
      <c r="D56" s="62">
        <v>500.2466</v>
      </c>
      <c r="E56" s="62">
        <v>1164.5896</v>
      </c>
      <c r="F56" s="62">
        <v>232.8031</v>
      </c>
      <c r="G56" s="62">
        <v>664.34299999999996</v>
      </c>
      <c r="H56" s="62">
        <v>317.84649999999999</v>
      </c>
      <c r="I56" s="64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</row>
    <row r="57" spans="1:20" ht="44.25" customHeight="1" x14ac:dyDescent="0.25">
      <c r="A57" s="30" t="s">
        <v>91</v>
      </c>
      <c r="B57" s="26" t="s">
        <v>92</v>
      </c>
      <c r="C57" s="62">
        <v>15289.1</v>
      </c>
      <c r="D57" s="62">
        <v>2809.7840000000001</v>
      </c>
      <c r="E57" s="62">
        <v>4823.1894000000002</v>
      </c>
      <c r="F57" s="62">
        <v>171.65690000000001</v>
      </c>
      <c r="G57" s="62">
        <v>2013.4054000000001</v>
      </c>
      <c r="H57" s="62">
        <v>31.546500000000002</v>
      </c>
      <c r="I57" s="64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</row>
    <row r="58" spans="1:20" ht="19.5" hidden="1" x14ac:dyDescent="0.25">
      <c r="A58" s="31" t="s">
        <v>93</v>
      </c>
      <c r="B58" s="23" t="s">
        <v>94</v>
      </c>
      <c r="C58" s="62">
        <v>15156.1</v>
      </c>
      <c r="D58" s="62">
        <v>222.9</v>
      </c>
      <c r="E58" s="62">
        <v>4301.8815999999997</v>
      </c>
      <c r="F58" s="62">
        <v>1929.9603</v>
      </c>
      <c r="G58" s="62">
        <v>4078.9816000000001</v>
      </c>
      <c r="H58" s="62">
        <v>28.383800000000001</v>
      </c>
      <c r="I58" s="64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</row>
    <row r="59" spans="1:20" ht="19.5" hidden="1" x14ac:dyDescent="0.25">
      <c r="A59" s="31" t="s">
        <v>95</v>
      </c>
      <c r="B59" s="23" t="s">
        <v>96</v>
      </c>
      <c r="C59" s="62">
        <v>133</v>
      </c>
      <c r="D59" s="62">
        <v>2586.884</v>
      </c>
      <c r="E59" s="62">
        <v>521.30790000000002</v>
      </c>
      <c r="F59" s="62">
        <v>20.151900000000001</v>
      </c>
      <c r="G59" s="62">
        <v>-2065.5761000000002</v>
      </c>
      <c r="H59" s="62">
        <v>391.96080000000001</v>
      </c>
      <c r="I59" s="64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</row>
    <row r="60" spans="1:20" ht="38.25" customHeight="1" x14ac:dyDescent="0.25">
      <c r="A60" s="25" t="s">
        <v>97</v>
      </c>
      <c r="B60" s="26" t="s">
        <v>98</v>
      </c>
      <c r="C60" s="62">
        <v>14324.9</v>
      </c>
      <c r="D60" s="62">
        <v>12893.9897</v>
      </c>
      <c r="E60" s="62">
        <v>9764.6867000000002</v>
      </c>
      <c r="F60" s="62">
        <v>75.730500000000006</v>
      </c>
      <c r="G60" s="62">
        <v>-3129.3029999999999</v>
      </c>
      <c r="H60" s="62">
        <v>68.165800000000004</v>
      </c>
      <c r="I60" s="64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</row>
    <row r="61" spans="1:20" ht="90" hidden="1" x14ac:dyDescent="0.25">
      <c r="A61" s="22" t="s">
        <v>99</v>
      </c>
      <c r="B61" s="23" t="s">
        <v>100</v>
      </c>
      <c r="C61" s="62">
        <v>8600</v>
      </c>
      <c r="D61" s="62">
        <v>7858.2478000000001</v>
      </c>
      <c r="E61" s="62">
        <v>8669.5488999999998</v>
      </c>
      <c r="F61" s="62">
        <v>110.3241</v>
      </c>
      <c r="G61" s="62">
        <v>811.30110000000002</v>
      </c>
      <c r="H61" s="62">
        <v>100.8087</v>
      </c>
      <c r="I61" s="64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</row>
    <row r="62" spans="1:20" ht="45" hidden="1" x14ac:dyDescent="0.25">
      <c r="A62" s="22" t="s">
        <v>101</v>
      </c>
      <c r="B62" s="23" t="s">
        <v>102</v>
      </c>
      <c r="C62" s="62">
        <v>5181.8</v>
      </c>
      <c r="D62" s="62">
        <v>4605.9621999999999</v>
      </c>
      <c r="E62" s="62">
        <v>824.16250000000002</v>
      </c>
      <c r="F62" s="62">
        <v>17.8933</v>
      </c>
      <c r="G62" s="62">
        <v>-3781.7997</v>
      </c>
      <c r="H62" s="62">
        <v>15.9049</v>
      </c>
      <c r="I62" s="64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</row>
    <row r="63" spans="1:20" ht="75" hidden="1" x14ac:dyDescent="0.25">
      <c r="A63" s="22" t="s">
        <v>103</v>
      </c>
      <c r="B63" s="23" t="s">
        <v>104</v>
      </c>
      <c r="C63" s="62">
        <v>543.1</v>
      </c>
      <c r="D63" s="62">
        <v>429.77969999999999</v>
      </c>
      <c r="E63" s="62">
        <v>270.97539999999998</v>
      </c>
      <c r="F63" s="62">
        <v>63.049799999999998</v>
      </c>
      <c r="G63" s="62">
        <v>-158.80430000000001</v>
      </c>
      <c r="H63" s="62">
        <v>49.894100000000002</v>
      </c>
      <c r="I63" s="64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</row>
    <row r="64" spans="1:20" ht="19.5" hidden="1" x14ac:dyDescent="0.25">
      <c r="A64" s="25" t="s">
        <v>105</v>
      </c>
      <c r="B64" s="26" t="s">
        <v>106</v>
      </c>
      <c r="C64" s="62">
        <v>0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4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</row>
    <row r="65" spans="1:20" ht="28.5" x14ac:dyDescent="0.25">
      <c r="A65" s="25" t="s">
        <v>107</v>
      </c>
      <c r="B65" s="26" t="s">
        <v>108</v>
      </c>
      <c r="C65" s="62">
        <v>9622.1</v>
      </c>
      <c r="D65" s="62">
        <v>1828.6922</v>
      </c>
      <c r="E65" s="62">
        <v>10216.251099999999</v>
      </c>
      <c r="F65" s="62">
        <v>558.66430000000003</v>
      </c>
      <c r="G65" s="62">
        <v>8387.5589</v>
      </c>
      <c r="H65" s="62">
        <v>106.1748</v>
      </c>
      <c r="I65" s="64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</row>
    <row r="66" spans="1:20" ht="19.5" x14ac:dyDescent="0.25">
      <c r="A66" s="25" t="s">
        <v>109</v>
      </c>
      <c r="B66" s="26" t="s">
        <v>110</v>
      </c>
      <c r="C66" s="62">
        <v>9012</v>
      </c>
      <c r="D66" s="62">
        <v>56.9238</v>
      </c>
      <c r="E66" s="62">
        <v>9112.5959000000003</v>
      </c>
      <c r="F66" s="62">
        <v>16008.411</v>
      </c>
      <c r="G66" s="62">
        <v>9055.6720999999998</v>
      </c>
      <c r="H66" s="62">
        <v>101.11620000000001</v>
      </c>
      <c r="I66" s="64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</row>
    <row r="67" spans="1:20" ht="19.5" hidden="1" x14ac:dyDescent="0.3">
      <c r="A67" s="27" t="s">
        <v>111</v>
      </c>
      <c r="B67" s="32" t="s">
        <v>112</v>
      </c>
      <c r="C67" s="24">
        <v>0</v>
      </c>
      <c r="D67" s="24">
        <v>-19.605</v>
      </c>
      <c r="E67" s="24">
        <v>98.584000000000003</v>
      </c>
      <c r="F67" s="24">
        <v>-502.85129999999998</v>
      </c>
      <c r="G67" s="24">
        <v>118.18899999999999</v>
      </c>
      <c r="H67" s="24">
        <v>0</v>
      </c>
      <c r="I67" s="6"/>
    </row>
    <row r="68" spans="1:20" ht="19.5" hidden="1" x14ac:dyDescent="0.3">
      <c r="A68" s="27" t="s">
        <v>113</v>
      </c>
      <c r="B68" s="32" t="s">
        <v>114</v>
      </c>
      <c r="C68" s="24">
        <v>9012</v>
      </c>
      <c r="D68" s="24">
        <v>76.528800000000004</v>
      </c>
      <c r="E68" s="24">
        <v>9014.0118999999995</v>
      </c>
      <c r="F68" s="24">
        <v>11778.5877</v>
      </c>
      <c r="G68" s="24">
        <v>8937.4830999999995</v>
      </c>
      <c r="H68" s="24">
        <v>100.0223</v>
      </c>
      <c r="I68" s="6"/>
    </row>
    <row r="69" spans="1:20" ht="19.5" hidden="1" x14ac:dyDescent="0.3">
      <c r="A69" s="33" t="s">
        <v>115</v>
      </c>
      <c r="B69" s="34" t="s">
        <v>116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6"/>
    </row>
    <row r="70" spans="1:20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scale="5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0"/>
  <sheetViews>
    <sheetView tabSelected="1" topLeftCell="J14" zoomScaleNormal="100" zoomScaleSheetLayoutView="100" workbookViewId="0">
      <selection activeCell="AC30" sqref="AC30"/>
    </sheetView>
  </sheetViews>
  <sheetFormatPr defaultRowHeight="15" x14ac:dyDescent="0.25"/>
  <cols>
    <col min="1" max="1" width="51.5703125" style="1" customWidth="1"/>
    <col min="2" max="2" width="30.28515625" style="1" hidden="1" customWidth="1"/>
    <col min="3" max="9" width="16.28515625" style="1" hidden="1" customWidth="1"/>
    <col min="10" max="10" width="16.28515625" style="1" customWidth="1"/>
    <col min="11" max="13" width="16.28515625" style="1" hidden="1" customWidth="1"/>
    <col min="14" max="14" width="16.28515625" style="1" customWidth="1"/>
    <col min="15" max="18" width="10.42578125" style="1" customWidth="1"/>
    <col min="19" max="19" width="14.5703125" style="1" customWidth="1"/>
    <col min="20" max="22" width="16" style="1" customWidth="1"/>
    <col min="23" max="26" width="10" style="1" customWidth="1"/>
    <col min="27" max="28" width="13.28515625" style="1" customWidth="1"/>
    <col min="29" max="16384" width="9.140625" style="1"/>
  </cols>
  <sheetData>
    <row r="1" spans="1:28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87"/>
      <c r="Z1" s="88"/>
      <c r="AA1" s="3"/>
      <c r="AB1" s="6"/>
    </row>
    <row r="2" spans="1:28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89"/>
      <c r="Z2" s="90"/>
      <c r="AA2" s="3"/>
      <c r="AB2" s="6"/>
    </row>
    <row r="3" spans="1:28" ht="18.75" hidden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87"/>
      <c r="Z3" s="88"/>
      <c r="AA3" s="3"/>
      <c r="AB3" s="6"/>
    </row>
    <row r="4" spans="1:28" ht="18.75" hidden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8.75" x14ac:dyDescent="0.3">
      <c r="A5" s="91" t="s">
        <v>0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8"/>
      <c r="AB5" s="6"/>
    </row>
    <row r="6" spans="1:28" ht="18.75" x14ac:dyDescent="0.3">
      <c r="A6" s="91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8"/>
      <c r="AB6" s="6"/>
    </row>
    <row r="7" spans="1:28" ht="15.75" x14ac:dyDescent="0.25">
      <c r="A7" s="93" t="s">
        <v>1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"/>
      <c r="AB7" s="6"/>
    </row>
    <row r="8" spans="1:28" ht="15.75" x14ac:dyDescent="0.25">
      <c r="A8" s="10"/>
      <c r="B8" s="10"/>
      <c r="C8" s="10"/>
      <c r="D8" s="95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6"/>
    </row>
    <row r="9" spans="1:28" x14ac:dyDescent="0.25">
      <c r="A9" s="11"/>
      <c r="B9" s="11"/>
      <c r="C9" s="11"/>
      <c r="D9" s="3"/>
      <c r="E9" s="3"/>
      <c r="F9" s="3"/>
      <c r="G9" s="3"/>
      <c r="H9" s="97" t="s">
        <v>132</v>
      </c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12"/>
      <c r="X9" s="3"/>
      <c r="Y9" s="3"/>
      <c r="Z9" s="3"/>
      <c r="AA9" s="3"/>
      <c r="AB9" s="6"/>
    </row>
    <row r="10" spans="1:28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58" customFormat="1" x14ac:dyDescent="0.25">
      <c r="A13" s="99" t="s">
        <v>4</v>
      </c>
      <c r="B13" s="101" t="s">
        <v>5</v>
      </c>
      <c r="C13" s="99" t="s">
        <v>6</v>
      </c>
      <c r="D13" s="100"/>
      <c r="E13" s="100"/>
      <c r="F13" s="104"/>
      <c r="G13" s="103" t="s">
        <v>7</v>
      </c>
      <c r="H13" s="104"/>
      <c r="I13" s="104"/>
      <c r="J13" s="104"/>
      <c r="K13" s="103" t="s">
        <v>8</v>
      </c>
      <c r="L13" s="100"/>
      <c r="M13" s="100"/>
      <c r="N13" s="100"/>
      <c r="O13" s="99" t="s">
        <v>9</v>
      </c>
      <c r="P13" s="100"/>
      <c r="Q13" s="100"/>
      <c r="R13" s="100"/>
      <c r="S13" s="99" t="s">
        <v>10</v>
      </c>
      <c r="T13" s="100"/>
      <c r="U13" s="100"/>
      <c r="V13" s="100"/>
      <c r="W13" s="99" t="s">
        <v>11</v>
      </c>
      <c r="X13" s="100"/>
      <c r="Y13" s="100"/>
      <c r="Z13" s="100"/>
      <c r="AA13" s="56"/>
      <c r="AB13" s="57"/>
    </row>
    <row r="14" spans="1:28" s="58" customFormat="1" x14ac:dyDescent="0.25">
      <c r="A14" s="100"/>
      <c r="B14" s="102"/>
      <c r="C14" s="100"/>
      <c r="D14" s="100"/>
      <c r="E14" s="100"/>
      <c r="F14" s="104"/>
      <c r="G14" s="104"/>
      <c r="H14" s="104"/>
      <c r="I14" s="104"/>
      <c r="J14" s="104"/>
      <c r="K14" s="104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56"/>
      <c r="AB14" s="57"/>
    </row>
    <row r="15" spans="1:28" s="58" customFormat="1" x14ac:dyDescent="0.25">
      <c r="A15" s="100"/>
      <c r="B15" s="102"/>
      <c r="C15" s="101" t="s">
        <v>131</v>
      </c>
      <c r="D15" s="99" t="s">
        <v>12</v>
      </c>
      <c r="E15" s="99" t="s">
        <v>13</v>
      </c>
      <c r="F15" s="99" t="s">
        <v>133</v>
      </c>
      <c r="G15" s="99" t="s">
        <v>131</v>
      </c>
      <c r="H15" s="99" t="s">
        <v>12</v>
      </c>
      <c r="I15" s="99" t="s">
        <v>13</v>
      </c>
      <c r="J15" s="99" t="s">
        <v>133</v>
      </c>
      <c r="K15" s="99" t="s">
        <v>131</v>
      </c>
      <c r="L15" s="99" t="s">
        <v>12</v>
      </c>
      <c r="M15" s="99" t="s">
        <v>13</v>
      </c>
      <c r="N15" s="99" t="s">
        <v>134</v>
      </c>
      <c r="O15" s="99" t="s">
        <v>131</v>
      </c>
      <c r="P15" s="99" t="s">
        <v>12</v>
      </c>
      <c r="Q15" s="99" t="s">
        <v>13</v>
      </c>
      <c r="R15" s="99" t="s">
        <v>133</v>
      </c>
      <c r="S15" s="99" t="s">
        <v>131</v>
      </c>
      <c r="T15" s="99" t="s">
        <v>12</v>
      </c>
      <c r="U15" s="99" t="s">
        <v>13</v>
      </c>
      <c r="V15" s="99" t="s">
        <v>133</v>
      </c>
      <c r="W15" s="99" t="s">
        <v>131</v>
      </c>
      <c r="X15" s="99" t="s">
        <v>12</v>
      </c>
      <c r="Y15" s="99" t="s">
        <v>13</v>
      </c>
      <c r="Z15" s="99" t="s">
        <v>14</v>
      </c>
      <c r="AA15" s="56"/>
      <c r="AB15" s="57"/>
    </row>
    <row r="16" spans="1:28" s="58" customFormat="1" x14ac:dyDescent="0.25">
      <c r="A16" s="100"/>
      <c r="B16" s="102"/>
      <c r="C16" s="102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56"/>
      <c r="AB16" s="57"/>
    </row>
    <row r="17" spans="1:29" hidden="1" x14ac:dyDescent="0.25">
      <c r="A17" s="17">
        <v>1</v>
      </c>
      <c r="B17" s="18" t="s">
        <v>16</v>
      </c>
      <c r="C17" s="18" t="s">
        <v>135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9" s="58" customFormat="1" ht="18.75" x14ac:dyDescent="0.25">
      <c r="A18" s="66" t="s">
        <v>17</v>
      </c>
      <c r="B18" s="67" t="s">
        <v>18</v>
      </c>
      <c r="C18" s="83">
        <v>1957285</v>
      </c>
      <c r="D18" s="83">
        <v>3425079.6842999998</v>
      </c>
      <c r="E18" s="83">
        <v>442536.89140000002</v>
      </c>
      <c r="F18" s="83">
        <v>5824901.5756999999</v>
      </c>
      <c r="G18" s="83">
        <v>923447.88230000006</v>
      </c>
      <c r="H18" s="83">
        <v>1787571.9804</v>
      </c>
      <c r="I18" s="83">
        <v>224968.12650000001</v>
      </c>
      <c r="J18" s="83">
        <v>2935987.9892000002</v>
      </c>
      <c r="K18" s="83">
        <v>1105920.1498</v>
      </c>
      <c r="L18" s="83">
        <v>1942169.1706999999</v>
      </c>
      <c r="M18" s="83">
        <v>258769.68979999999</v>
      </c>
      <c r="N18" s="83">
        <v>3306859.0103000002</v>
      </c>
      <c r="O18" s="83">
        <v>119.7598</v>
      </c>
      <c r="P18" s="83">
        <v>108.6484</v>
      </c>
      <c r="Q18" s="83">
        <v>115.02500000000001</v>
      </c>
      <c r="R18" s="83">
        <v>112.6318</v>
      </c>
      <c r="S18" s="83">
        <v>182472.26749999999</v>
      </c>
      <c r="T18" s="83">
        <v>154597.19029999999</v>
      </c>
      <c r="U18" s="83">
        <v>33801.563300000002</v>
      </c>
      <c r="V18" s="83">
        <v>370871.02110000001</v>
      </c>
      <c r="W18" s="83">
        <v>56.502699999999997</v>
      </c>
      <c r="X18" s="83">
        <v>56.704300000000003</v>
      </c>
      <c r="Y18" s="83">
        <v>58.4741</v>
      </c>
      <c r="Z18" s="83">
        <v>56.771000000000001</v>
      </c>
      <c r="AA18" s="56"/>
      <c r="AB18" s="57"/>
    </row>
    <row r="19" spans="1:29" s="58" customFormat="1" ht="28.5" x14ac:dyDescent="0.25">
      <c r="A19" s="69" t="s">
        <v>19</v>
      </c>
      <c r="B19" s="70"/>
      <c r="C19" s="83">
        <v>1957285</v>
      </c>
      <c r="D19" s="83">
        <v>3425079.6842999998</v>
      </c>
      <c r="E19" s="83">
        <v>442536.89140000002</v>
      </c>
      <c r="F19" s="83">
        <v>5824901.5756999999</v>
      </c>
      <c r="G19" s="83">
        <v>923467.48730000004</v>
      </c>
      <c r="H19" s="83">
        <v>1790251.3089999999</v>
      </c>
      <c r="I19" s="83">
        <v>225216.02780000001</v>
      </c>
      <c r="J19" s="83">
        <v>2938934.8240999999</v>
      </c>
      <c r="K19" s="83">
        <v>1105821.5658</v>
      </c>
      <c r="L19" s="83">
        <v>1941835.0667999999</v>
      </c>
      <c r="M19" s="83">
        <v>258562.8278</v>
      </c>
      <c r="N19" s="83">
        <v>3306219.4604000002</v>
      </c>
      <c r="O19" s="83">
        <v>119.7466</v>
      </c>
      <c r="P19" s="83">
        <v>108.4671</v>
      </c>
      <c r="Q19" s="83">
        <v>114.8065</v>
      </c>
      <c r="R19" s="83">
        <v>112.49720000000001</v>
      </c>
      <c r="S19" s="83">
        <v>182354.0785</v>
      </c>
      <c r="T19" s="83">
        <v>151583.75779999999</v>
      </c>
      <c r="U19" s="83">
        <v>33346.800000000003</v>
      </c>
      <c r="V19" s="83">
        <v>367284.63630000001</v>
      </c>
      <c r="W19" s="83">
        <v>56.497700000000002</v>
      </c>
      <c r="X19" s="83">
        <v>56.694499999999998</v>
      </c>
      <c r="Y19" s="83">
        <v>58.427399999999999</v>
      </c>
      <c r="Z19" s="83">
        <v>56.76</v>
      </c>
      <c r="AA19" s="56"/>
      <c r="AB19" s="57"/>
    </row>
    <row r="20" spans="1:29" s="58" customFormat="1" ht="18.75" x14ac:dyDescent="0.25">
      <c r="A20" s="66" t="s">
        <v>20</v>
      </c>
      <c r="B20" s="71"/>
      <c r="C20" s="83">
        <v>1874882.3</v>
      </c>
      <c r="D20" s="83">
        <v>2944028.7725999998</v>
      </c>
      <c r="E20" s="83">
        <v>353648.02909999999</v>
      </c>
      <c r="F20" s="83">
        <v>5172559.1017000005</v>
      </c>
      <c r="G20" s="83">
        <v>892210.14190000005</v>
      </c>
      <c r="H20" s="83">
        <v>1335265.6447999999</v>
      </c>
      <c r="I20" s="83">
        <v>121624.18459999999</v>
      </c>
      <c r="J20" s="83">
        <v>2349099.9712999999</v>
      </c>
      <c r="K20" s="83">
        <v>1064245.8106</v>
      </c>
      <c r="L20" s="83">
        <v>1664301.3112000001</v>
      </c>
      <c r="M20" s="83">
        <v>173015.0018</v>
      </c>
      <c r="N20" s="83">
        <v>2901562.1236</v>
      </c>
      <c r="O20" s="83">
        <v>119.28189999999999</v>
      </c>
      <c r="P20" s="83">
        <v>124.64190000000001</v>
      </c>
      <c r="Q20" s="83">
        <v>142.25370000000001</v>
      </c>
      <c r="R20" s="83">
        <v>123.518</v>
      </c>
      <c r="S20" s="83">
        <v>172035.66870000001</v>
      </c>
      <c r="T20" s="83">
        <v>329035.66639999999</v>
      </c>
      <c r="U20" s="83">
        <v>51390.817199999998</v>
      </c>
      <c r="V20" s="83">
        <v>552462.15229999996</v>
      </c>
      <c r="W20" s="83">
        <v>56.763300000000001</v>
      </c>
      <c r="X20" s="83">
        <v>56.531399999999998</v>
      </c>
      <c r="Y20" s="83">
        <v>48.922899999999998</v>
      </c>
      <c r="Z20" s="83">
        <v>56.095199999999998</v>
      </c>
      <c r="AA20" s="56"/>
      <c r="AB20" s="57"/>
    </row>
    <row r="21" spans="1:29" ht="18.75" x14ac:dyDescent="0.25">
      <c r="A21" s="22" t="s">
        <v>21</v>
      </c>
      <c r="B21" s="23" t="s">
        <v>22</v>
      </c>
      <c r="C21" s="84">
        <v>1193181</v>
      </c>
      <c r="D21" s="84">
        <v>2087352.87</v>
      </c>
      <c r="E21" s="84">
        <v>75391.659499999994</v>
      </c>
      <c r="F21" s="84">
        <v>3355925.5295000002</v>
      </c>
      <c r="G21" s="84">
        <v>494614.16470000002</v>
      </c>
      <c r="H21" s="84">
        <v>890916.41509999998</v>
      </c>
      <c r="I21" s="84">
        <v>37663.713000000003</v>
      </c>
      <c r="J21" s="84">
        <v>1423194.2927999999</v>
      </c>
      <c r="K21" s="84">
        <v>654066.75679999997</v>
      </c>
      <c r="L21" s="84">
        <v>1077970.9937</v>
      </c>
      <c r="M21" s="84">
        <v>43116.527199999997</v>
      </c>
      <c r="N21" s="84">
        <v>1775154.2777</v>
      </c>
      <c r="O21" s="84">
        <v>132.23769999999999</v>
      </c>
      <c r="P21" s="84">
        <v>120.9957</v>
      </c>
      <c r="Q21" s="84">
        <v>114.4776</v>
      </c>
      <c r="R21" s="84">
        <v>124.7302</v>
      </c>
      <c r="S21" s="84">
        <v>159452.59210000001</v>
      </c>
      <c r="T21" s="84">
        <v>187054.57860000001</v>
      </c>
      <c r="U21" s="84">
        <v>5452.8141999999998</v>
      </c>
      <c r="V21" s="84">
        <v>351959.98489999998</v>
      </c>
      <c r="W21" s="84">
        <v>54.817</v>
      </c>
      <c r="X21" s="84">
        <v>51.642899999999997</v>
      </c>
      <c r="Y21" s="84">
        <v>57.19</v>
      </c>
      <c r="Z21" s="84">
        <v>52.896099999999997</v>
      </c>
      <c r="AA21" s="19"/>
      <c r="AB21" s="6"/>
    </row>
    <row r="22" spans="1:29" ht="18.75" x14ac:dyDescent="0.25">
      <c r="A22" s="22" t="s">
        <v>23</v>
      </c>
      <c r="B22" s="23" t="s">
        <v>120</v>
      </c>
      <c r="C22" s="84">
        <v>17657.400000000001</v>
      </c>
      <c r="D22" s="84">
        <v>181837.66190000001</v>
      </c>
      <c r="E22" s="84">
        <v>0</v>
      </c>
      <c r="F22" s="84">
        <v>199495.0619</v>
      </c>
      <c r="G22" s="84">
        <v>9704.5560999999998</v>
      </c>
      <c r="H22" s="84">
        <v>96262.984700000001</v>
      </c>
      <c r="I22" s="84">
        <v>0</v>
      </c>
      <c r="J22" s="84">
        <v>105967.5408</v>
      </c>
      <c r="K22" s="84">
        <v>10083.927299999999</v>
      </c>
      <c r="L22" s="84">
        <v>102703.2693</v>
      </c>
      <c r="M22" s="84">
        <v>0</v>
      </c>
      <c r="N22" s="84">
        <v>112787.1966</v>
      </c>
      <c r="O22" s="84">
        <v>103.9092</v>
      </c>
      <c r="P22" s="84">
        <v>106.69029999999999</v>
      </c>
      <c r="Q22" s="84">
        <v>0</v>
      </c>
      <c r="R22" s="84">
        <v>106.43559999999999</v>
      </c>
      <c r="S22" s="84">
        <v>379.37119999999999</v>
      </c>
      <c r="T22" s="84">
        <v>6440.2846</v>
      </c>
      <c r="U22" s="84">
        <v>0</v>
      </c>
      <c r="V22" s="84">
        <v>6819.6558000000005</v>
      </c>
      <c r="W22" s="84">
        <v>57.108699999999999</v>
      </c>
      <c r="X22" s="84">
        <v>56.480699999999999</v>
      </c>
      <c r="Y22" s="84">
        <v>0</v>
      </c>
      <c r="Z22" s="84">
        <v>56.536299999999997</v>
      </c>
      <c r="AA22" s="19"/>
      <c r="AB22" s="6"/>
    </row>
    <row r="23" spans="1:29" ht="18.75" x14ac:dyDescent="0.25">
      <c r="A23" s="22" t="s">
        <v>25</v>
      </c>
      <c r="B23" s="23" t="s">
        <v>26</v>
      </c>
      <c r="C23" s="84">
        <v>8990.6</v>
      </c>
      <c r="D23" s="84">
        <v>0</v>
      </c>
      <c r="E23" s="84">
        <v>78440.394400000005</v>
      </c>
      <c r="F23" s="84">
        <v>87430.994399999996</v>
      </c>
      <c r="G23" s="84">
        <v>0</v>
      </c>
      <c r="H23" s="84">
        <v>0</v>
      </c>
      <c r="I23" s="84">
        <v>0</v>
      </c>
      <c r="J23" s="84">
        <v>0</v>
      </c>
      <c r="K23" s="84">
        <v>2617.721</v>
      </c>
      <c r="L23" s="84">
        <v>0</v>
      </c>
      <c r="M23" s="84">
        <v>38009.580199999997</v>
      </c>
      <c r="N23" s="84">
        <v>40627.301200000002</v>
      </c>
      <c r="O23" s="84">
        <v>0</v>
      </c>
      <c r="P23" s="84">
        <v>0</v>
      </c>
      <c r="Q23" s="84">
        <v>0</v>
      </c>
      <c r="R23" s="84">
        <v>0</v>
      </c>
      <c r="S23" s="84">
        <v>2617.721</v>
      </c>
      <c r="T23" s="84">
        <v>0</v>
      </c>
      <c r="U23" s="84">
        <v>38009.580199999997</v>
      </c>
      <c r="V23" s="84">
        <v>40627.301200000002</v>
      </c>
      <c r="W23" s="84">
        <v>29.116099999999999</v>
      </c>
      <c r="X23" s="84">
        <v>0</v>
      </c>
      <c r="Y23" s="84">
        <v>48.456600000000002</v>
      </c>
      <c r="Z23" s="84">
        <v>46.467799999999997</v>
      </c>
      <c r="AA23" s="19"/>
      <c r="AB23" s="6"/>
    </row>
    <row r="24" spans="1:29" ht="18.75" x14ac:dyDescent="0.25">
      <c r="A24" s="25" t="s">
        <v>27</v>
      </c>
      <c r="B24" s="26" t="s">
        <v>28</v>
      </c>
      <c r="C24" s="85">
        <v>395420.7</v>
      </c>
      <c r="D24" s="85">
        <v>62598.338000000003</v>
      </c>
      <c r="E24" s="85">
        <v>5905.35</v>
      </c>
      <c r="F24" s="85">
        <v>463924.38799999998</v>
      </c>
      <c r="G24" s="85">
        <v>271353.86420000001</v>
      </c>
      <c r="H24" s="85">
        <v>45900.648300000001</v>
      </c>
      <c r="I24" s="85">
        <v>5215.6628000000001</v>
      </c>
      <c r="J24" s="85">
        <v>322470.1753</v>
      </c>
      <c r="K24" s="85">
        <v>238776.65280000001</v>
      </c>
      <c r="L24" s="85">
        <v>54987.979299999999</v>
      </c>
      <c r="M24" s="85">
        <v>7715.6433999999999</v>
      </c>
      <c r="N24" s="85">
        <v>301480.27549999999</v>
      </c>
      <c r="O24" s="85">
        <v>87.994500000000002</v>
      </c>
      <c r="P24" s="85">
        <v>119.7978</v>
      </c>
      <c r="Q24" s="85">
        <v>147.93209999999999</v>
      </c>
      <c r="R24" s="85">
        <v>93.490899999999996</v>
      </c>
      <c r="S24" s="85">
        <v>-32577.2114</v>
      </c>
      <c r="T24" s="85">
        <v>9087.3310000000001</v>
      </c>
      <c r="U24" s="85">
        <v>2499.9805999999999</v>
      </c>
      <c r="V24" s="85">
        <v>-20989.899799999999</v>
      </c>
      <c r="W24" s="85">
        <v>60.385399999999997</v>
      </c>
      <c r="X24" s="85">
        <v>87.842500000000001</v>
      </c>
      <c r="Y24" s="85">
        <v>130.6551</v>
      </c>
      <c r="Z24" s="85">
        <v>64.984700000000004</v>
      </c>
      <c r="AA24" s="19"/>
      <c r="AB24" s="6"/>
    </row>
    <row r="25" spans="1:29" ht="27.75" customHeight="1" x14ac:dyDescent="0.25">
      <c r="A25" s="27" t="s">
        <v>29</v>
      </c>
      <c r="B25" s="23" t="s">
        <v>30</v>
      </c>
      <c r="C25" s="84">
        <v>369631.4</v>
      </c>
      <c r="D25" s="84">
        <v>0</v>
      </c>
      <c r="E25" s="84">
        <v>0</v>
      </c>
      <c r="F25" s="84">
        <v>369631.4</v>
      </c>
      <c r="G25" s="84">
        <v>250675.08670000001</v>
      </c>
      <c r="H25" s="84">
        <v>0</v>
      </c>
      <c r="I25" s="84">
        <v>0</v>
      </c>
      <c r="J25" s="84">
        <v>250675.08670000001</v>
      </c>
      <c r="K25" s="84">
        <v>214922.51500000001</v>
      </c>
      <c r="L25" s="84">
        <v>0</v>
      </c>
      <c r="M25" s="84">
        <v>0</v>
      </c>
      <c r="N25" s="84">
        <v>214922.51500000001</v>
      </c>
      <c r="O25" s="84">
        <v>85.737399999999994</v>
      </c>
      <c r="P25" s="84">
        <v>0</v>
      </c>
      <c r="Q25" s="84">
        <v>0</v>
      </c>
      <c r="R25" s="84">
        <v>85.737399999999994</v>
      </c>
      <c r="S25" s="84">
        <v>-35752.5717</v>
      </c>
      <c r="T25" s="84">
        <v>0</v>
      </c>
      <c r="U25" s="84">
        <v>0</v>
      </c>
      <c r="V25" s="84">
        <v>-35752.5717</v>
      </c>
      <c r="W25" s="84">
        <v>58.145000000000003</v>
      </c>
      <c r="X25" s="84">
        <v>0</v>
      </c>
      <c r="Y25" s="84">
        <v>0</v>
      </c>
      <c r="Z25" s="84">
        <v>58.145000000000003</v>
      </c>
      <c r="AA25" s="19"/>
      <c r="AB25" s="6"/>
    </row>
    <row r="26" spans="1:29" ht="27.75" customHeight="1" x14ac:dyDescent="0.25">
      <c r="A26" s="27" t="s">
        <v>31</v>
      </c>
      <c r="B26" s="23" t="s">
        <v>32</v>
      </c>
      <c r="C26" s="84">
        <v>0</v>
      </c>
      <c r="D26" s="84">
        <v>5</v>
      </c>
      <c r="E26" s="84">
        <v>0</v>
      </c>
      <c r="F26" s="84">
        <v>5</v>
      </c>
      <c r="G26" s="84">
        <v>137.5214</v>
      </c>
      <c r="H26" s="84">
        <v>124.78279999999999</v>
      </c>
      <c r="I26" s="84">
        <v>5.4082999999999997</v>
      </c>
      <c r="J26" s="84">
        <v>267.71249999999998</v>
      </c>
      <c r="K26" s="84">
        <v>51.0822</v>
      </c>
      <c r="L26" s="84">
        <v>73.134100000000004</v>
      </c>
      <c r="M26" s="84">
        <v>3.6398999999999999</v>
      </c>
      <c r="N26" s="84">
        <v>127.8562</v>
      </c>
      <c r="O26" s="84">
        <v>37.1449</v>
      </c>
      <c r="P26" s="84">
        <v>58.609099999999998</v>
      </c>
      <c r="Q26" s="84">
        <v>67.302099999999996</v>
      </c>
      <c r="R26" s="84">
        <v>47.758699999999997</v>
      </c>
      <c r="S26" s="84">
        <v>-86.4392</v>
      </c>
      <c r="T26" s="84">
        <v>-51.648699999999998</v>
      </c>
      <c r="U26" s="84">
        <v>-1.7684</v>
      </c>
      <c r="V26" s="84">
        <v>-139.8563</v>
      </c>
      <c r="W26" s="84">
        <v>0</v>
      </c>
      <c r="X26" s="84">
        <v>1462.682</v>
      </c>
      <c r="Y26" s="84">
        <v>0</v>
      </c>
      <c r="Z26" s="84">
        <v>2557.1239999999998</v>
      </c>
      <c r="AA26" s="19"/>
      <c r="AB26" s="6"/>
    </row>
    <row r="27" spans="1:29" ht="27.75" customHeight="1" x14ac:dyDescent="0.25">
      <c r="A27" s="27" t="s">
        <v>33</v>
      </c>
      <c r="B27" s="23" t="s">
        <v>34</v>
      </c>
      <c r="C27" s="84">
        <v>723.8</v>
      </c>
      <c r="D27" s="84">
        <v>9302.3379999999997</v>
      </c>
      <c r="E27" s="84">
        <v>2505.75</v>
      </c>
      <c r="F27" s="84">
        <v>12531.888000000001</v>
      </c>
      <c r="G27" s="84">
        <v>584.60889999999995</v>
      </c>
      <c r="H27" s="84">
        <v>4438.2115000000003</v>
      </c>
      <c r="I27" s="84">
        <v>1902.0907</v>
      </c>
      <c r="J27" s="84">
        <v>6924.9111000000003</v>
      </c>
      <c r="K27" s="84">
        <v>248.2056</v>
      </c>
      <c r="L27" s="84">
        <v>8484.8724999999995</v>
      </c>
      <c r="M27" s="84">
        <v>3636.3739</v>
      </c>
      <c r="N27" s="84">
        <v>12369.451999999999</v>
      </c>
      <c r="O27" s="84">
        <v>42.456600000000002</v>
      </c>
      <c r="P27" s="84">
        <v>191.17769999999999</v>
      </c>
      <c r="Q27" s="84">
        <v>191.17769999999999</v>
      </c>
      <c r="R27" s="84">
        <v>178.6225</v>
      </c>
      <c r="S27" s="84">
        <v>-336.4033</v>
      </c>
      <c r="T27" s="84">
        <v>4046.6610000000001</v>
      </c>
      <c r="U27" s="84">
        <v>1734.2832000000001</v>
      </c>
      <c r="V27" s="84">
        <v>5444.5409</v>
      </c>
      <c r="W27" s="84">
        <v>34.292000000000002</v>
      </c>
      <c r="X27" s="84">
        <v>91.212199999999996</v>
      </c>
      <c r="Y27" s="84">
        <v>145.12110000000001</v>
      </c>
      <c r="Z27" s="84">
        <v>98.703800000000001</v>
      </c>
      <c r="AA27" s="19"/>
      <c r="AB27" s="6"/>
    </row>
    <row r="28" spans="1:29" ht="27.75" customHeight="1" x14ac:dyDescent="0.25">
      <c r="A28" s="27" t="s">
        <v>35</v>
      </c>
      <c r="B28" s="23" t="s">
        <v>36</v>
      </c>
      <c r="C28" s="84">
        <v>25065.5</v>
      </c>
      <c r="D28" s="84">
        <v>53291</v>
      </c>
      <c r="E28" s="84">
        <v>3399.6</v>
      </c>
      <c r="F28" s="84">
        <v>81756.100000000006</v>
      </c>
      <c r="G28" s="84">
        <v>19956.647199999999</v>
      </c>
      <c r="H28" s="84">
        <v>41337.653899999998</v>
      </c>
      <c r="I28" s="84">
        <v>3308.1637000000001</v>
      </c>
      <c r="J28" s="84">
        <v>64602.464800000002</v>
      </c>
      <c r="K28" s="84">
        <v>23554.8501</v>
      </c>
      <c r="L28" s="84">
        <v>46429.972999999998</v>
      </c>
      <c r="M28" s="84">
        <v>4075.6297</v>
      </c>
      <c r="N28" s="84">
        <v>74060.452799999999</v>
      </c>
      <c r="O28" s="84">
        <v>118.03</v>
      </c>
      <c r="P28" s="84">
        <v>112.3188</v>
      </c>
      <c r="Q28" s="84">
        <v>123.1991</v>
      </c>
      <c r="R28" s="84">
        <v>114.64019999999999</v>
      </c>
      <c r="S28" s="84">
        <v>3598.2029000000002</v>
      </c>
      <c r="T28" s="84">
        <v>5092.3190999999997</v>
      </c>
      <c r="U28" s="84">
        <v>767.46600000000001</v>
      </c>
      <c r="V28" s="84">
        <v>9457.9879999999994</v>
      </c>
      <c r="W28" s="84">
        <v>93.973100000000002</v>
      </c>
      <c r="X28" s="84">
        <v>87.125299999999996</v>
      </c>
      <c r="Y28" s="84">
        <v>119.88549999999999</v>
      </c>
      <c r="Z28" s="84">
        <v>90.587000000000003</v>
      </c>
      <c r="AA28" s="19"/>
      <c r="AB28" s="6"/>
    </row>
    <row r="29" spans="1:29" ht="18.75" x14ac:dyDescent="0.25">
      <c r="A29" s="25" t="s">
        <v>37</v>
      </c>
      <c r="B29" s="26" t="s">
        <v>38</v>
      </c>
      <c r="C29" s="85">
        <v>208381.6</v>
      </c>
      <c r="D29" s="85">
        <v>292911.75900000002</v>
      </c>
      <c r="E29" s="85">
        <v>193808.9252</v>
      </c>
      <c r="F29" s="85">
        <v>695102.28419999999</v>
      </c>
      <c r="G29" s="85">
        <v>106138.76179999999</v>
      </c>
      <c r="H29" s="85">
        <v>185540.40609999999</v>
      </c>
      <c r="I29" s="85">
        <v>78707.531499999997</v>
      </c>
      <c r="J29" s="85">
        <v>370386.69939999998</v>
      </c>
      <c r="K29" s="85">
        <v>129412.31540000001</v>
      </c>
      <c r="L29" s="85">
        <v>223508.73009999999</v>
      </c>
      <c r="M29" s="85">
        <v>84139.582800000004</v>
      </c>
      <c r="N29" s="85">
        <v>437060.62829999998</v>
      </c>
      <c r="O29" s="85">
        <v>121.92740000000001</v>
      </c>
      <c r="P29" s="85">
        <v>120.4636</v>
      </c>
      <c r="Q29" s="85">
        <v>106.9015</v>
      </c>
      <c r="R29" s="85">
        <v>118.00109999999999</v>
      </c>
      <c r="S29" s="85">
        <v>23273.553599999999</v>
      </c>
      <c r="T29" s="85">
        <v>37968.324000000001</v>
      </c>
      <c r="U29" s="85">
        <v>5432.0513000000001</v>
      </c>
      <c r="V29" s="85">
        <v>66673.928899999999</v>
      </c>
      <c r="W29" s="85">
        <v>62.103499999999997</v>
      </c>
      <c r="X29" s="85">
        <v>76.305800000000005</v>
      </c>
      <c r="Y29" s="85">
        <v>43.413600000000002</v>
      </c>
      <c r="Z29" s="85">
        <v>62.877099999999999</v>
      </c>
      <c r="AA29" s="19"/>
      <c r="AB29" s="6"/>
    </row>
    <row r="30" spans="1:29" ht="20.25" customHeight="1" x14ac:dyDescent="0.25">
      <c r="A30" s="27" t="s">
        <v>39</v>
      </c>
      <c r="B30" s="23" t="s">
        <v>40</v>
      </c>
      <c r="C30" s="84">
        <v>35750.9</v>
      </c>
      <c r="D30" s="84">
        <v>0</v>
      </c>
      <c r="E30" s="84">
        <v>52611.069499999998</v>
      </c>
      <c r="F30" s="84">
        <v>88361.969500000007</v>
      </c>
      <c r="G30" s="84">
        <v>2986.5929999999998</v>
      </c>
      <c r="H30" s="84">
        <v>0</v>
      </c>
      <c r="I30" s="84">
        <v>4705.1059999999998</v>
      </c>
      <c r="J30" s="84">
        <v>7691.6989999999996</v>
      </c>
      <c r="K30" s="84">
        <v>2246.2521999999999</v>
      </c>
      <c r="L30" s="84">
        <v>-1.2577</v>
      </c>
      <c r="M30" s="84">
        <v>4908.2569000000003</v>
      </c>
      <c r="N30" s="84">
        <v>7153.2514000000001</v>
      </c>
      <c r="O30" s="84">
        <v>75.211100000000002</v>
      </c>
      <c r="P30" s="84">
        <v>0</v>
      </c>
      <c r="Q30" s="84">
        <v>104.3176</v>
      </c>
      <c r="R30" s="84">
        <v>92.999600000000001</v>
      </c>
      <c r="S30" s="84">
        <v>-740.34079999999994</v>
      </c>
      <c r="T30" s="84">
        <v>-1.2577</v>
      </c>
      <c r="U30" s="84">
        <v>203.15090000000001</v>
      </c>
      <c r="V30" s="84">
        <v>-538.44759999999997</v>
      </c>
      <c r="W30" s="84">
        <v>6.2830000000000004</v>
      </c>
      <c r="X30" s="84">
        <v>0</v>
      </c>
      <c r="Y30" s="84">
        <v>9.3292999999999999</v>
      </c>
      <c r="Z30" s="84">
        <v>8.0952999999999999</v>
      </c>
      <c r="AA30" s="123">
        <f>J30+J32</f>
        <v>104630.61989999999</v>
      </c>
      <c r="AB30" s="124">
        <f>N30+N32</f>
        <v>110620.15509999999</v>
      </c>
      <c r="AC30" s="1">
        <f>AB30/AA30</f>
        <v>1.0572445733928029</v>
      </c>
    </row>
    <row r="31" spans="1:29" ht="20.25" customHeight="1" x14ac:dyDescent="0.25">
      <c r="A31" s="27" t="s">
        <v>41</v>
      </c>
      <c r="B31" s="23" t="s">
        <v>42</v>
      </c>
      <c r="C31" s="84">
        <v>131390.39999999999</v>
      </c>
      <c r="D31" s="84">
        <v>292911.75900000002</v>
      </c>
      <c r="E31" s="84">
        <v>0</v>
      </c>
      <c r="F31" s="84">
        <v>424302.15899999999</v>
      </c>
      <c r="G31" s="84">
        <v>80218.232799999998</v>
      </c>
      <c r="H31" s="84">
        <v>185537.84659999999</v>
      </c>
      <c r="I31" s="84">
        <v>0</v>
      </c>
      <c r="J31" s="84">
        <v>265756.07939999999</v>
      </c>
      <c r="K31" s="84">
        <v>102930.4853</v>
      </c>
      <c r="L31" s="84">
        <v>223509.9878</v>
      </c>
      <c r="M31" s="84">
        <v>0</v>
      </c>
      <c r="N31" s="84">
        <v>326440.4731</v>
      </c>
      <c r="O31" s="84">
        <v>128.31299999999999</v>
      </c>
      <c r="P31" s="84">
        <v>120.4659</v>
      </c>
      <c r="Q31" s="84">
        <v>0</v>
      </c>
      <c r="R31" s="84">
        <v>122.83459999999999</v>
      </c>
      <c r="S31" s="84">
        <v>22712.252499999999</v>
      </c>
      <c r="T31" s="84">
        <v>37972.141199999998</v>
      </c>
      <c r="U31" s="84">
        <v>0</v>
      </c>
      <c r="V31" s="84">
        <v>60684.393700000001</v>
      </c>
      <c r="W31" s="84">
        <v>78.339399999999998</v>
      </c>
      <c r="X31" s="84">
        <v>76.306200000000004</v>
      </c>
      <c r="Y31" s="84">
        <v>0</v>
      </c>
      <c r="Z31" s="84">
        <v>76.9358</v>
      </c>
      <c r="AA31" s="19"/>
      <c r="AB31" s="6"/>
    </row>
    <row r="32" spans="1:29" ht="20.25" customHeight="1" x14ac:dyDescent="0.25">
      <c r="A32" s="27" t="s">
        <v>43</v>
      </c>
      <c r="B32" s="23" t="s">
        <v>44</v>
      </c>
      <c r="C32" s="84">
        <v>41240.300000000003</v>
      </c>
      <c r="D32" s="84">
        <v>0</v>
      </c>
      <c r="E32" s="84">
        <v>141197.85569999999</v>
      </c>
      <c r="F32" s="84">
        <v>182438.1557</v>
      </c>
      <c r="G32" s="84">
        <v>22933.936000000002</v>
      </c>
      <c r="H32" s="84">
        <v>2.5594999999999999</v>
      </c>
      <c r="I32" s="84">
        <v>74002.425399999993</v>
      </c>
      <c r="J32" s="84">
        <v>96938.920899999997</v>
      </c>
      <c r="K32" s="84">
        <v>24235.578000000001</v>
      </c>
      <c r="L32" s="84">
        <v>0</v>
      </c>
      <c r="M32" s="84">
        <v>79231.325700000001</v>
      </c>
      <c r="N32" s="84">
        <v>103466.9037</v>
      </c>
      <c r="O32" s="84">
        <v>105.6756</v>
      </c>
      <c r="P32" s="84">
        <v>0</v>
      </c>
      <c r="Q32" s="84">
        <v>107.0658</v>
      </c>
      <c r="R32" s="84">
        <v>106.7341</v>
      </c>
      <c r="S32" s="84">
        <v>1301.6420000000001</v>
      </c>
      <c r="T32" s="84">
        <v>-2.5594999999999999</v>
      </c>
      <c r="U32" s="84">
        <v>5228.9003000000002</v>
      </c>
      <c r="V32" s="84">
        <v>6527.9827999999998</v>
      </c>
      <c r="W32" s="84">
        <v>58.7667</v>
      </c>
      <c r="X32" s="84">
        <v>0</v>
      </c>
      <c r="Y32" s="84">
        <v>56.113599999999998</v>
      </c>
      <c r="Z32" s="84">
        <v>56.7134</v>
      </c>
      <c r="AA32" s="19"/>
      <c r="AB32" s="6"/>
    </row>
    <row r="33" spans="1:28" ht="20.25" customHeight="1" x14ac:dyDescent="0.25">
      <c r="A33" s="27" t="s">
        <v>45</v>
      </c>
      <c r="B33" s="23" t="s">
        <v>46</v>
      </c>
      <c r="C33" s="84">
        <v>28279</v>
      </c>
      <c r="D33" s="84">
        <v>0</v>
      </c>
      <c r="E33" s="84">
        <v>71488.287100000001</v>
      </c>
      <c r="F33" s="84">
        <v>99767.287100000001</v>
      </c>
      <c r="G33" s="84">
        <v>21081.595000000001</v>
      </c>
      <c r="H33" s="84">
        <v>2.5594999999999999</v>
      </c>
      <c r="I33" s="84">
        <v>63300.446100000001</v>
      </c>
      <c r="J33" s="84">
        <v>84384.600600000005</v>
      </c>
      <c r="K33" s="84">
        <v>23025.9588</v>
      </c>
      <c r="L33" s="84">
        <v>0</v>
      </c>
      <c r="M33" s="84">
        <v>71040.420899999997</v>
      </c>
      <c r="N33" s="84">
        <v>94066.379700000005</v>
      </c>
      <c r="O33" s="84">
        <v>109.223</v>
      </c>
      <c r="P33" s="84">
        <v>0</v>
      </c>
      <c r="Q33" s="84">
        <v>112.2273</v>
      </c>
      <c r="R33" s="84">
        <v>111.47329999999999</v>
      </c>
      <c r="S33" s="84">
        <v>1944.3638000000001</v>
      </c>
      <c r="T33" s="84">
        <v>-2.5594999999999999</v>
      </c>
      <c r="U33" s="84">
        <v>7739.9748</v>
      </c>
      <c r="V33" s="84">
        <v>9681.7790999999997</v>
      </c>
      <c r="W33" s="84">
        <v>81.424199999999999</v>
      </c>
      <c r="X33" s="84">
        <v>0</v>
      </c>
      <c r="Y33" s="84">
        <v>99.373500000000007</v>
      </c>
      <c r="Z33" s="84">
        <v>94.285700000000006</v>
      </c>
      <c r="AA33" s="19"/>
      <c r="AB33" s="6"/>
    </row>
    <row r="34" spans="1:28" ht="20.25" customHeight="1" x14ac:dyDescent="0.25">
      <c r="A34" s="27" t="s">
        <v>47</v>
      </c>
      <c r="B34" s="23" t="s">
        <v>48</v>
      </c>
      <c r="C34" s="84">
        <v>12961.3</v>
      </c>
      <c r="D34" s="84">
        <v>0</v>
      </c>
      <c r="E34" s="84">
        <v>69709.568599999999</v>
      </c>
      <c r="F34" s="84">
        <v>82670.868600000002</v>
      </c>
      <c r="G34" s="84">
        <v>1852.3411000000001</v>
      </c>
      <c r="H34" s="84">
        <v>0</v>
      </c>
      <c r="I34" s="84">
        <v>10701.979600000001</v>
      </c>
      <c r="J34" s="84">
        <v>12554.3207</v>
      </c>
      <c r="K34" s="84">
        <v>1209.6192000000001</v>
      </c>
      <c r="L34" s="84">
        <v>0</v>
      </c>
      <c r="M34" s="84">
        <v>8190.9049000000005</v>
      </c>
      <c r="N34" s="84">
        <v>9400.5241000000005</v>
      </c>
      <c r="O34" s="84">
        <v>65.302099999999996</v>
      </c>
      <c r="P34" s="84">
        <v>0</v>
      </c>
      <c r="Q34" s="84">
        <v>76.536299999999997</v>
      </c>
      <c r="R34" s="84">
        <v>74.878699999999995</v>
      </c>
      <c r="S34" s="84">
        <v>-642.72190000000001</v>
      </c>
      <c r="T34" s="84">
        <v>0</v>
      </c>
      <c r="U34" s="84">
        <v>-2511.0747000000001</v>
      </c>
      <c r="V34" s="84">
        <v>-3153.7966000000001</v>
      </c>
      <c r="W34" s="84">
        <v>9.3324999999999996</v>
      </c>
      <c r="X34" s="84">
        <v>0</v>
      </c>
      <c r="Y34" s="84">
        <v>11.75</v>
      </c>
      <c r="Z34" s="84">
        <v>11.371</v>
      </c>
      <c r="AA34" s="19"/>
      <c r="AB34" s="6"/>
    </row>
    <row r="35" spans="1:28" ht="42.75" x14ac:dyDescent="0.25">
      <c r="A35" s="25" t="s">
        <v>49</v>
      </c>
      <c r="B35" s="26" t="s">
        <v>50</v>
      </c>
      <c r="C35" s="84">
        <v>4561.8999999999996</v>
      </c>
      <c r="D35" s="84">
        <v>260148.08369999999</v>
      </c>
      <c r="E35" s="84">
        <v>0</v>
      </c>
      <c r="F35" s="84">
        <v>264709.98369999998</v>
      </c>
      <c r="G35" s="84">
        <v>1802.5463</v>
      </c>
      <c r="H35" s="84">
        <v>98901.887600000002</v>
      </c>
      <c r="I35" s="84">
        <v>0</v>
      </c>
      <c r="J35" s="84">
        <v>100704.4339</v>
      </c>
      <c r="K35" s="84">
        <v>1748.8327999999999</v>
      </c>
      <c r="L35" s="84">
        <v>152093.1679</v>
      </c>
      <c r="M35" s="84">
        <v>0</v>
      </c>
      <c r="N35" s="84">
        <v>153842.0007</v>
      </c>
      <c r="O35" s="84">
        <v>97.020099999999999</v>
      </c>
      <c r="P35" s="84">
        <v>153.7818</v>
      </c>
      <c r="Q35" s="84">
        <v>0</v>
      </c>
      <c r="R35" s="84">
        <v>152.76580000000001</v>
      </c>
      <c r="S35" s="84">
        <v>-53.713500000000003</v>
      </c>
      <c r="T35" s="84">
        <v>53191.280299999999</v>
      </c>
      <c r="U35" s="84">
        <v>0</v>
      </c>
      <c r="V35" s="84">
        <v>53137.566800000001</v>
      </c>
      <c r="W35" s="84">
        <v>38.335599999999999</v>
      </c>
      <c r="X35" s="84">
        <v>58.463999999999999</v>
      </c>
      <c r="Y35" s="84">
        <v>0</v>
      </c>
      <c r="Z35" s="84">
        <v>58.117100000000001</v>
      </c>
      <c r="AA35" s="19"/>
      <c r="AB35" s="6"/>
    </row>
    <row r="36" spans="1:28" ht="23.25" customHeight="1" x14ac:dyDescent="0.25">
      <c r="A36" s="27" t="s">
        <v>51</v>
      </c>
      <c r="B36" s="23" t="s">
        <v>52</v>
      </c>
      <c r="C36" s="84">
        <v>0</v>
      </c>
      <c r="D36" s="84">
        <v>260095.08369999999</v>
      </c>
      <c r="E36" s="84">
        <v>0</v>
      </c>
      <c r="F36" s="84">
        <v>260095.08369999999</v>
      </c>
      <c r="G36" s="84">
        <v>0</v>
      </c>
      <c r="H36" s="84">
        <v>98917.737599999993</v>
      </c>
      <c r="I36" s="84">
        <v>0</v>
      </c>
      <c r="J36" s="84">
        <v>98917.737599999993</v>
      </c>
      <c r="K36" s="84">
        <v>-0.14399999999999999</v>
      </c>
      <c r="L36" s="84">
        <v>152111.31690000001</v>
      </c>
      <c r="M36" s="84">
        <v>0</v>
      </c>
      <c r="N36" s="84">
        <v>152111.17290000001</v>
      </c>
      <c r="O36" s="84">
        <v>0</v>
      </c>
      <c r="P36" s="84">
        <v>153.77549999999999</v>
      </c>
      <c r="Q36" s="84">
        <v>0</v>
      </c>
      <c r="R36" s="84">
        <v>153.77539999999999</v>
      </c>
      <c r="S36" s="84">
        <v>-0.14399999999999999</v>
      </c>
      <c r="T36" s="84">
        <v>53193.579299999998</v>
      </c>
      <c r="U36" s="84">
        <v>0</v>
      </c>
      <c r="V36" s="84">
        <v>53193.435299999997</v>
      </c>
      <c r="W36" s="84">
        <v>0</v>
      </c>
      <c r="X36" s="84">
        <v>58.482900000000001</v>
      </c>
      <c r="Y36" s="84">
        <v>0</v>
      </c>
      <c r="Z36" s="84">
        <v>58.482900000000001</v>
      </c>
      <c r="AA36" s="19"/>
      <c r="AB36" s="6"/>
    </row>
    <row r="37" spans="1:28" ht="30" hidden="1" x14ac:dyDescent="0.25">
      <c r="A37" s="27" t="s">
        <v>53</v>
      </c>
      <c r="B37" s="23" t="s">
        <v>54</v>
      </c>
      <c r="C37" s="84">
        <v>0</v>
      </c>
      <c r="D37" s="84">
        <v>34568.838000000003</v>
      </c>
      <c r="E37" s="84">
        <v>0</v>
      </c>
      <c r="F37" s="84">
        <v>34568.838000000003</v>
      </c>
      <c r="G37" s="84">
        <v>0</v>
      </c>
      <c r="H37" s="84">
        <v>15855.835800000001</v>
      </c>
      <c r="I37" s="84">
        <v>0</v>
      </c>
      <c r="J37" s="84">
        <v>15855.835800000001</v>
      </c>
      <c r="K37" s="84">
        <v>-0.14399999999999999</v>
      </c>
      <c r="L37" s="84">
        <v>20784.226900000001</v>
      </c>
      <c r="M37" s="84">
        <v>0</v>
      </c>
      <c r="N37" s="84">
        <v>20784.082900000001</v>
      </c>
      <c r="O37" s="84">
        <v>0</v>
      </c>
      <c r="P37" s="84">
        <v>131.08250000000001</v>
      </c>
      <c r="Q37" s="84">
        <v>0</v>
      </c>
      <c r="R37" s="84">
        <v>131.08150000000001</v>
      </c>
      <c r="S37" s="84">
        <v>-0.14399999999999999</v>
      </c>
      <c r="T37" s="84">
        <v>4928.3910999999998</v>
      </c>
      <c r="U37" s="84">
        <v>0</v>
      </c>
      <c r="V37" s="84">
        <v>4928.2470999999996</v>
      </c>
      <c r="W37" s="84">
        <v>0</v>
      </c>
      <c r="X37" s="84">
        <v>60.124099999999999</v>
      </c>
      <c r="Y37" s="84">
        <v>0</v>
      </c>
      <c r="Z37" s="84">
        <v>60.123699999999999</v>
      </c>
      <c r="AA37" s="19"/>
      <c r="AB37" s="6"/>
    </row>
    <row r="38" spans="1:28" ht="18.75" hidden="1" x14ac:dyDescent="0.25">
      <c r="A38" s="27" t="s">
        <v>55</v>
      </c>
      <c r="B38" s="23" t="s">
        <v>56</v>
      </c>
      <c r="C38" s="84">
        <v>0</v>
      </c>
      <c r="D38" s="84">
        <v>225526.2457</v>
      </c>
      <c r="E38" s="84">
        <v>0</v>
      </c>
      <c r="F38" s="84">
        <v>225526.2457</v>
      </c>
      <c r="G38" s="84">
        <v>0</v>
      </c>
      <c r="H38" s="84">
        <v>83061.901800000007</v>
      </c>
      <c r="I38" s="84">
        <v>0</v>
      </c>
      <c r="J38" s="84">
        <v>83061.901800000007</v>
      </c>
      <c r="K38" s="84">
        <v>0</v>
      </c>
      <c r="L38" s="84">
        <v>131327.09</v>
      </c>
      <c r="M38" s="84">
        <v>0</v>
      </c>
      <c r="N38" s="84">
        <v>131327.09</v>
      </c>
      <c r="O38" s="84">
        <v>0</v>
      </c>
      <c r="P38" s="84">
        <v>158.10740000000001</v>
      </c>
      <c r="Q38" s="84">
        <v>0</v>
      </c>
      <c r="R38" s="84">
        <v>158.10740000000001</v>
      </c>
      <c r="S38" s="84">
        <v>0</v>
      </c>
      <c r="T38" s="84">
        <v>48265.188199999997</v>
      </c>
      <c r="U38" s="84">
        <v>0</v>
      </c>
      <c r="V38" s="84">
        <v>48265.188199999997</v>
      </c>
      <c r="W38" s="84">
        <v>0</v>
      </c>
      <c r="X38" s="84">
        <v>58.231299999999997</v>
      </c>
      <c r="Y38" s="84">
        <v>0</v>
      </c>
      <c r="Z38" s="84">
        <v>58.231299999999997</v>
      </c>
      <c r="AA38" s="19"/>
      <c r="AB38" s="6"/>
    </row>
    <row r="39" spans="1:28" ht="45.75" customHeight="1" x14ac:dyDescent="0.25">
      <c r="A39" s="27" t="s">
        <v>57</v>
      </c>
      <c r="B39" s="23" t="s">
        <v>58</v>
      </c>
      <c r="C39" s="84">
        <v>4561.8999999999996</v>
      </c>
      <c r="D39" s="84">
        <v>53</v>
      </c>
      <c r="E39" s="84">
        <v>0</v>
      </c>
      <c r="F39" s="84">
        <v>4614.8999999999996</v>
      </c>
      <c r="G39" s="84">
        <v>1802.5463</v>
      </c>
      <c r="H39" s="84">
        <v>-15.85</v>
      </c>
      <c r="I39" s="84">
        <v>0</v>
      </c>
      <c r="J39" s="84">
        <v>1786.6963000000001</v>
      </c>
      <c r="K39" s="84">
        <v>1748.9767999999999</v>
      </c>
      <c r="L39" s="84">
        <v>-18.149000000000001</v>
      </c>
      <c r="M39" s="84">
        <v>0</v>
      </c>
      <c r="N39" s="84">
        <v>1730.8278</v>
      </c>
      <c r="O39" s="84">
        <v>97.028099999999995</v>
      </c>
      <c r="P39" s="84">
        <v>114.5047</v>
      </c>
      <c r="Q39" s="84">
        <v>0</v>
      </c>
      <c r="R39" s="84">
        <v>96.873000000000005</v>
      </c>
      <c r="S39" s="84">
        <v>-53.569499999999998</v>
      </c>
      <c r="T39" s="84">
        <v>-2.2989999999999999</v>
      </c>
      <c r="U39" s="84">
        <v>0</v>
      </c>
      <c r="V39" s="84">
        <v>-55.868499999999997</v>
      </c>
      <c r="W39" s="84">
        <v>38.338700000000003</v>
      </c>
      <c r="X39" s="84">
        <v>-34.243299999999998</v>
      </c>
      <c r="Y39" s="84">
        <v>0</v>
      </c>
      <c r="Z39" s="84">
        <v>37.505200000000002</v>
      </c>
      <c r="AA39" s="19"/>
      <c r="AB39" s="6"/>
    </row>
    <row r="40" spans="1:28" ht="28.5" x14ac:dyDescent="0.25">
      <c r="A40" s="25" t="s">
        <v>59</v>
      </c>
      <c r="B40" s="23" t="s">
        <v>60</v>
      </c>
      <c r="C40" s="85">
        <v>46689.1</v>
      </c>
      <c r="D40" s="85">
        <v>59180.06</v>
      </c>
      <c r="E40" s="85">
        <v>101.7</v>
      </c>
      <c r="F40" s="85">
        <v>105970.86</v>
      </c>
      <c r="G40" s="85">
        <v>8596.2487999999994</v>
      </c>
      <c r="H40" s="85">
        <v>17743.303</v>
      </c>
      <c r="I40" s="85">
        <v>37.299999999999997</v>
      </c>
      <c r="J40" s="85">
        <v>26376.8518</v>
      </c>
      <c r="K40" s="85">
        <v>27539.604500000001</v>
      </c>
      <c r="L40" s="85">
        <v>53037.170899999997</v>
      </c>
      <c r="M40" s="85">
        <v>34.299999999999997</v>
      </c>
      <c r="N40" s="85">
        <v>80611.075400000002</v>
      </c>
      <c r="O40" s="85">
        <v>320.36759999999998</v>
      </c>
      <c r="P40" s="85">
        <v>298.91370000000001</v>
      </c>
      <c r="Q40" s="85">
        <v>91.957099999999997</v>
      </c>
      <c r="R40" s="85">
        <v>305.61290000000002</v>
      </c>
      <c r="S40" s="85">
        <v>18943.3557</v>
      </c>
      <c r="T40" s="85">
        <v>35293.867899999997</v>
      </c>
      <c r="U40" s="85">
        <v>-3</v>
      </c>
      <c r="V40" s="85">
        <v>54234.223599999998</v>
      </c>
      <c r="W40" s="85">
        <v>58.984999999999999</v>
      </c>
      <c r="X40" s="85">
        <v>89.62</v>
      </c>
      <c r="Y40" s="85">
        <v>33.726599999999998</v>
      </c>
      <c r="Z40" s="85">
        <v>76.069000000000003</v>
      </c>
      <c r="AA40" s="19"/>
      <c r="AB40" s="6"/>
    </row>
    <row r="41" spans="1:28" ht="30" hidden="1" x14ac:dyDescent="0.25">
      <c r="A41" s="27" t="s">
        <v>61</v>
      </c>
      <c r="B41" s="23" t="s">
        <v>62</v>
      </c>
      <c r="C41" s="84">
        <v>46689.1</v>
      </c>
      <c r="D41" s="84">
        <v>58766.76</v>
      </c>
      <c r="E41" s="84">
        <v>0</v>
      </c>
      <c r="F41" s="84">
        <v>105455.86</v>
      </c>
      <c r="G41" s="84">
        <v>8198.7487999999994</v>
      </c>
      <c r="H41" s="84">
        <v>16019.303</v>
      </c>
      <c r="I41" s="84">
        <v>0</v>
      </c>
      <c r="J41" s="84">
        <v>24218.051800000001</v>
      </c>
      <c r="K41" s="84">
        <v>27534.604500000001</v>
      </c>
      <c r="L41" s="84">
        <v>52994.056900000003</v>
      </c>
      <c r="M41" s="84">
        <v>0</v>
      </c>
      <c r="N41" s="84">
        <v>80528.661399999997</v>
      </c>
      <c r="O41" s="84">
        <v>335.83909999999997</v>
      </c>
      <c r="P41" s="84">
        <v>330.81369999999998</v>
      </c>
      <c r="Q41" s="84">
        <v>0</v>
      </c>
      <c r="R41" s="84">
        <v>332.51499999999999</v>
      </c>
      <c r="S41" s="84">
        <v>19335.8557</v>
      </c>
      <c r="T41" s="84">
        <v>36974.753900000003</v>
      </c>
      <c r="U41" s="84">
        <v>0</v>
      </c>
      <c r="V41" s="84">
        <v>56310.609600000003</v>
      </c>
      <c r="W41" s="84">
        <v>58.974299999999999</v>
      </c>
      <c r="X41" s="84">
        <v>90.176900000000003</v>
      </c>
      <c r="Y41" s="84">
        <v>0</v>
      </c>
      <c r="Z41" s="84">
        <v>76.362399999999994</v>
      </c>
      <c r="AA41" s="19"/>
      <c r="AB41" s="6"/>
    </row>
    <row r="42" spans="1:28" ht="45" hidden="1" x14ac:dyDescent="0.25">
      <c r="A42" s="27" t="s">
        <v>63</v>
      </c>
      <c r="B42" s="23" t="s">
        <v>64</v>
      </c>
      <c r="C42" s="84">
        <v>0</v>
      </c>
      <c r="D42" s="84">
        <v>0</v>
      </c>
      <c r="E42" s="84">
        <v>101.7</v>
      </c>
      <c r="F42" s="84">
        <v>101.7</v>
      </c>
      <c r="G42" s="84">
        <v>0</v>
      </c>
      <c r="H42" s="84">
        <v>0</v>
      </c>
      <c r="I42" s="84">
        <v>37.299999999999997</v>
      </c>
      <c r="J42" s="84">
        <v>37.299999999999997</v>
      </c>
      <c r="K42" s="84">
        <v>0</v>
      </c>
      <c r="L42" s="84">
        <v>0</v>
      </c>
      <c r="M42" s="84">
        <v>34.299999999999997</v>
      </c>
      <c r="N42" s="84">
        <v>34.299999999999997</v>
      </c>
      <c r="O42" s="84">
        <v>0</v>
      </c>
      <c r="P42" s="84">
        <v>0</v>
      </c>
      <c r="Q42" s="84">
        <v>91.957099999999997</v>
      </c>
      <c r="R42" s="84">
        <v>91.957099999999997</v>
      </c>
      <c r="S42" s="84">
        <v>0</v>
      </c>
      <c r="T42" s="84">
        <v>0</v>
      </c>
      <c r="U42" s="84">
        <v>-3</v>
      </c>
      <c r="V42" s="84">
        <v>-3</v>
      </c>
      <c r="W42" s="84">
        <v>0</v>
      </c>
      <c r="X42" s="84">
        <v>0</v>
      </c>
      <c r="Y42" s="84">
        <v>33.726599999999998</v>
      </c>
      <c r="Z42" s="84">
        <v>33.726599999999998</v>
      </c>
      <c r="AA42" s="19"/>
      <c r="AB42" s="6"/>
    </row>
    <row r="43" spans="1:28" ht="45" hidden="1" x14ac:dyDescent="0.25">
      <c r="A43" s="27" t="s">
        <v>65</v>
      </c>
      <c r="B43" s="23" t="s">
        <v>66</v>
      </c>
      <c r="C43" s="84">
        <v>0</v>
      </c>
      <c r="D43" s="84">
        <v>413.3</v>
      </c>
      <c r="E43" s="84">
        <v>0</v>
      </c>
      <c r="F43" s="84">
        <v>413.3</v>
      </c>
      <c r="G43" s="84">
        <v>397.5</v>
      </c>
      <c r="H43" s="84">
        <v>1724</v>
      </c>
      <c r="I43" s="84">
        <v>0</v>
      </c>
      <c r="J43" s="84">
        <v>2121.5</v>
      </c>
      <c r="K43" s="84">
        <v>5</v>
      </c>
      <c r="L43" s="84">
        <v>43.113999999999997</v>
      </c>
      <c r="M43" s="84">
        <v>0</v>
      </c>
      <c r="N43" s="84">
        <v>48.113999999999997</v>
      </c>
      <c r="O43" s="84">
        <v>1.2578</v>
      </c>
      <c r="P43" s="84">
        <v>2.5007999999999999</v>
      </c>
      <c r="Q43" s="84">
        <v>0</v>
      </c>
      <c r="R43" s="84">
        <v>2.2679</v>
      </c>
      <c r="S43" s="84">
        <v>-392.5</v>
      </c>
      <c r="T43" s="84">
        <v>-1680.886</v>
      </c>
      <c r="U43" s="84">
        <v>0</v>
      </c>
      <c r="V43" s="84">
        <v>-2073.386</v>
      </c>
      <c r="W43" s="84">
        <v>0</v>
      </c>
      <c r="X43" s="84">
        <v>10.4316</v>
      </c>
      <c r="Y43" s="84">
        <v>0</v>
      </c>
      <c r="Z43" s="84">
        <v>11.641400000000001</v>
      </c>
      <c r="AA43" s="19"/>
      <c r="AB43" s="6"/>
    </row>
    <row r="44" spans="1:28" ht="45" hidden="1" x14ac:dyDescent="0.25">
      <c r="A44" s="22" t="s">
        <v>67</v>
      </c>
      <c r="B44" s="23" t="s">
        <v>68</v>
      </c>
      <c r="C44" s="84">
        <v>0</v>
      </c>
      <c r="D44" s="84">
        <v>0</v>
      </c>
      <c r="E44" s="84">
        <v>0</v>
      </c>
      <c r="F44" s="84">
        <v>0</v>
      </c>
      <c r="G44" s="84">
        <v>0</v>
      </c>
      <c r="H44" s="84">
        <v>0</v>
      </c>
      <c r="I44" s="84">
        <v>-2.2700000000000001E-2</v>
      </c>
      <c r="J44" s="84">
        <v>-2.2700000000000001E-2</v>
      </c>
      <c r="K44" s="84">
        <v>0</v>
      </c>
      <c r="L44" s="84">
        <v>0</v>
      </c>
      <c r="M44" s="84">
        <v>-0.63180000000000003</v>
      </c>
      <c r="N44" s="84">
        <v>-0.63180000000000003</v>
      </c>
      <c r="O44" s="84">
        <v>0</v>
      </c>
      <c r="P44" s="84">
        <v>0</v>
      </c>
      <c r="Q44" s="84">
        <v>2783.2599</v>
      </c>
      <c r="R44" s="84">
        <v>2783.2599</v>
      </c>
      <c r="S44" s="84">
        <v>0</v>
      </c>
      <c r="T44" s="84">
        <v>0</v>
      </c>
      <c r="U44" s="84">
        <v>-0.60909999999999997</v>
      </c>
      <c r="V44" s="84">
        <v>-0.60909999999999997</v>
      </c>
      <c r="W44" s="84">
        <v>0</v>
      </c>
      <c r="X44" s="84">
        <v>0</v>
      </c>
      <c r="Y44" s="84">
        <v>0</v>
      </c>
      <c r="Z44" s="84">
        <v>0</v>
      </c>
      <c r="AA44" s="19"/>
      <c r="AB44" s="6"/>
    </row>
    <row r="45" spans="1:28" ht="18.75" x14ac:dyDescent="0.25">
      <c r="A45" s="20" t="s">
        <v>69</v>
      </c>
      <c r="B45" s="21"/>
      <c r="C45" s="86">
        <v>82402.7</v>
      </c>
      <c r="D45" s="86">
        <v>481050.9117</v>
      </c>
      <c r="E45" s="86">
        <v>88888.862200000003</v>
      </c>
      <c r="F45" s="86">
        <v>652342.47389999998</v>
      </c>
      <c r="G45" s="86">
        <v>31237.7405</v>
      </c>
      <c r="H45" s="86">
        <v>452306.3358</v>
      </c>
      <c r="I45" s="86">
        <v>103343.9424</v>
      </c>
      <c r="J45" s="86">
        <v>586888.01870000002</v>
      </c>
      <c r="K45" s="86">
        <v>41674.339200000002</v>
      </c>
      <c r="L45" s="86">
        <v>277867.85960000003</v>
      </c>
      <c r="M45" s="86">
        <v>85754.688599999994</v>
      </c>
      <c r="N45" s="86">
        <v>405296.88740000001</v>
      </c>
      <c r="O45" s="86">
        <v>133.4102</v>
      </c>
      <c r="P45" s="86">
        <v>61.433500000000002</v>
      </c>
      <c r="Q45" s="86">
        <v>82.979799999999997</v>
      </c>
      <c r="R45" s="86">
        <v>69.058599999999998</v>
      </c>
      <c r="S45" s="86">
        <v>10436.5987</v>
      </c>
      <c r="T45" s="86">
        <v>-174438.4762</v>
      </c>
      <c r="U45" s="86">
        <v>-17589.253799999999</v>
      </c>
      <c r="V45" s="86">
        <v>-181591.13130000001</v>
      </c>
      <c r="W45" s="86">
        <v>50.573900000000002</v>
      </c>
      <c r="X45" s="86">
        <v>57.762599999999999</v>
      </c>
      <c r="Y45" s="86">
        <v>96.474000000000004</v>
      </c>
      <c r="Z45" s="86">
        <v>62.129399999999997</v>
      </c>
      <c r="AA45" s="19"/>
      <c r="AB45" s="6"/>
    </row>
    <row r="46" spans="1:28" ht="28.5" x14ac:dyDescent="0.25">
      <c r="A46" s="20" t="s">
        <v>70</v>
      </c>
      <c r="B46" s="21"/>
      <c r="C46" s="86">
        <v>82402.7</v>
      </c>
      <c r="D46" s="86">
        <v>481050.9117</v>
      </c>
      <c r="E46" s="86">
        <v>88888.862200000003</v>
      </c>
      <c r="F46" s="86">
        <v>652342.47389999998</v>
      </c>
      <c r="G46" s="86">
        <v>31257.345499999999</v>
      </c>
      <c r="H46" s="86">
        <v>454985.66440000001</v>
      </c>
      <c r="I46" s="86">
        <v>103591.8437</v>
      </c>
      <c r="J46" s="86">
        <v>589834.85360000003</v>
      </c>
      <c r="K46" s="86">
        <v>41575.7552</v>
      </c>
      <c r="L46" s="86">
        <v>277533.75569999998</v>
      </c>
      <c r="M46" s="86">
        <v>85547.8266</v>
      </c>
      <c r="N46" s="86">
        <v>404657.33750000002</v>
      </c>
      <c r="O46" s="86">
        <v>133.0111</v>
      </c>
      <c r="P46" s="86">
        <v>60.9983</v>
      </c>
      <c r="Q46" s="86">
        <v>82.581599999999995</v>
      </c>
      <c r="R46" s="86">
        <v>68.605099999999993</v>
      </c>
      <c r="S46" s="86">
        <v>10318.4097</v>
      </c>
      <c r="T46" s="86">
        <v>-177451.9087</v>
      </c>
      <c r="U46" s="86">
        <v>-18044.017100000001</v>
      </c>
      <c r="V46" s="86">
        <v>-185177.51610000001</v>
      </c>
      <c r="W46" s="86">
        <v>50.454300000000003</v>
      </c>
      <c r="X46" s="86">
        <v>57.693199999999997</v>
      </c>
      <c r="Y46" s="86">
        <v>96.241299999999995</v>
      </c>
      <c r="Z46" s="86">
        <v>62.031399999999998</v>
      </c>
      <c r="AA46" s="19"/>
      <c r="AB46" s="6"/>
    </row>
    <row r="47" spans="1:28" ht="59.25" customHeight="1" x14ac:dyDescent="0.25">
      <c r="A47" s="25" t="s">
        <v>71</v>
      </c>
      <c r="B47" s="26" t="s">
        <v>72</v>
      </c>
      <c r="C47" s="84">
        <v>33788.199999999997</v>
      </c>
      <c r="D47" s="84">
        <v>204282.9743</v>
      </c>
      <c r="E47" s="84">
        <v>33741.608999999997</v>
      </c>
      <c r="F47" s="84">
        <v>271812.78330000001</v>
      </c>
      <c r="G47" s="84">
        <v>13148.1042</v>
      </c>
      <c r="H47" s="84">
        <v>87780.401299999998</v>
      </c>
      <c r="I47" s="84">
        <v>19709.852200000001</v>
      </c>
      <c r="J47" s="84">
        <v>120638.35769999999</v>
      </c>
      <c r="K47" s="84">
        <v>6593.0264999999999</v>
      </c>
      <c r="L47" s="84">
        <v>82023.610400000005</v>
      </c>
      <c r="M47" s="84">
        <v>37048.059800000003</v>
      </c>
      <c r="N47" s="84">
        <v>125664.6967</v>
      </c>
      <c r="O47" s="84">
        <v>50.144300000000001</v>
      </c>
      <c r="P47" s="84">
        <v>93.441800000000001</v>
      </c>
      <c r="Q47" s="84">
        <v>187.96719999999999</v>
      </c>
      <c r="R47" s="84">
        <v>104.1664</v>
      </c>
      <c r="S47" s="84">
        <v>-6555.0776999999998</v>
      </c>
      <c r="T47" s="84">
        <v>-5756.7909</v>
      </c>
      <c r="U47" s="84">
        <v>17338.207600000002</v>
      </c>
      <c r="V47" s="84">
        <v>5026.3389999999999</v>
      </c>
      <c r="W47" s="84">
        <v>19.512799999999999</v>
      </c>
      <c r="X47" s="84">
        <v>40.151899999999998</v>
      </c>
      <c r="Y47" s="84">
        <v>109.7993</v>
      </c>
      <c r="Z47" s="84">
        <v>46.231999999999999</v>
      </c>
      <c r="AA47" s="19"/>
      <c r="AB47" s="6"/>
    </row>
    <row r="48" spans="1:28" ht="75" hidden="1" x14ac:dyDescent="0.25">
      <c r="A48" s="22" t="s">
        <v>73</v>
      </c>
      <c r="B48" s="23" t="s">
        <v>74</v>
      </c>
      <c r="C48" s="84">
        <v>23535.5</v>
      </c>
      <c r="D48" s="84">
        <v>138201.35630000001</v>
      </c>
      <c r="E48" s="84">
        <v>0</v>
      </c>
      <c r="F48" s="84">
        <v>161736.85630000001</v>
      </c>
      <c r="G48" s="84">
        <v>7004.1477999999997</v>
      </c>
      <c r="H48" s="84">
        <v>67275.413700000005</v>
      </c>
      <c r="I48" s="84">
        <v>0</v>
      </c>
      <c r="J48" s="84">
        <v>74279.561499999996</v>
      </c>
      <c r="K48" s="84">
        <v>2334.6025</v>
      </c>
      <c r="L48" s="84">
        <v>65520.677499999998</v>
      </c>
      <c r="M48" s="84">
        <v>0</v>
      </c>
      <c r="N48" s="84">
        <v>67855.28</v>
      </c>
      <c r="O48" s="84">
        <v>33.331699999999998</v>
      </c>
      <c r="P48" s="84">
        <v>97.3917</v>
      </c>
      <c r="Q48" s="84">
        <v>0</v>
      </c>
      <c r="R48" s="84">
        <v>91.351200000000006</v>
      </c>
      <c r="S48" s="84">
        <v>-4669.5452999999998</v>
      </c>
      <c r="T48" s="84">
        <v>-1754.7362000000001</v>
      </c>
      <c r="U48" s="84">
        <v>0</v>
      </c>
      <c r="V48" s="84">
        <v>-6424.2815000000001</v>
      </c>
      <c r="W48" s="84">
        <v>9.9193999999999996</v>
      </c>
      <c r="X48" s="84">
        <v>47.409500000000001</v>
      </c>
      <c r="Y48" s="84">
        <v>0</v>
      </c>
      <c r="Z48" s="84">
        <v>41.954099999999997</v>
      </c>
      <c r="AA48" s="19"/>
      <c r="AB48" s="6"/>
    </row>
    <row r="49" spans="1:28" ht="90" hidden="1" x14ac:dyDescent="0.25">
      <c r="A49" s="28" t="s">
        <v>75</v>
      </c>
      <c r="B49" s="23" t="s">
        <v>76</v>
      </c>
      <c r="C49" s="84">
        <v>4733.5</v>
      </c>
      <c r="D49" s="84">
        <v>54732.98</v>
      </c>
      <c r="E49" s="84">
        <v>29764.342000000001</v>
      </c>
      <c r="F49" s="84">
        <v>89230.822</v>
      </c>
      <c r="G49" s="84">
        <v>1364.5162</v>
      </c>
      <c r="H49" s="84">
        <v>16047.432699999999</v>
      </c>
      <c r="I49" s="84">
        <v>17586.966700000001</v>
      </c>
      <c r="J49" s="84">
        <v>34998.9156</v>
      </c>
      <c r="K49" s="84">
        <v>489.76060000000001</v>
      </c>
      <c r="L49" s="84">
        <v>12607.863600000001</v>
      </c>
      <c r="M49" s="84">
        <v>34494.488499999999</v>
      </c>
      <c r="N49" s="84">
        <v>47592.112699999998</v>
      </c>
      <c r="O49" s="84">
        <v>35.892600000000002</v>
      </c>
      <c r="P49" s="84">
        <v>78.566199999999995</v>
      </c>
      <c r="Q49" s="84">
        <v>196.13659999999999</v>
      </c>
      <c r="R49" s="84">
        <v>135.98159999999999</v>
      </c>
      <c r="S49" s="84">
        <v>-874.75559999999996</v>
      </c>
      <c r="T49" s="84">
        <v>-3439.5691000000002</v>
      </c>
      <c r="U49" s="84">
        <v>16907.521799999999</v>
      </c>
      <c r="V49" s="84">
        <v>12593.197099999999</v>
      </c>
      <c r="W49" s="84">
        <v>10.3466</v>
      </c>
      <c r="X49" s="84">
        <v>23.0352</v>
      </c>
      <c r="Y49" s="84">
        <v>115.89190000000001</v>
      </c>
      <c r="Z49" s="84">
        <v>53.335900000000002</v>
      </c>
      <c r="AA49" s="19"/>
      <c r="AB49" s="6"/>
    </row>
    <row r="50" spans="1:28" ht="120" hidden="1" x14ac:dyDescent="0.25">
      <c r="A50" s="22" t="s">
        <v>77</v>
      </c>
      <c r="B50" s="23" t="s">
        <v>78</v>
      </c>
      <c r="C50" s="84">
        <v>0</v>
      </c>
      <c r="D50" s="84">
        <v>0</v>
      </c>
      <c r="E50" s="84">
        <v>0</v>
      </c>
      <c r="F50" s="84">
        <v>0</v>
      </c>
      <c r="G50" s="84">
        <v>0</v>
      </c>
      <c r="H50" s="84">
        <v>0</v>
      </c>
      <c r="I50" s="84">
        <v>0</v>
      </c>
      <c r="J50" s="84">
        <v>0</v>
      </c>
      <c r="K50" s="84">
        <v>0</v>
      </c>
      <c r="L50" s="84">
        <v>0</v>
      </c>
      <c r="M50" s="84">
        <v>0</v>
      </c>
      <c r="N50" s="84">
        <v>0</v>
      </c>
      <c r="O50" s="84">
        <v>0</v>
      </c>
      <c r="P50" s="84">
        <v>0</v>
      </c>
      <c r="Q50" s="84">
        <v>0</v>
      </c>
      <c r="R50" s="84">
        <v>0</v>
      </c>
      <c r="S50" s="84">
        <v>0</v>
      </c>
      <c r="T50" s="84">
        <v>0</v>
      </c>
      <c r="U50" s="84">
        <v>0</v>
      </c>
      <c r="V50" s="84">
        <v>0</v>
      </c>
      <c r="W50" s="84">
        <v>0</v>
      </c>
      <c r="X50" s="84">
        <v>0</v>
      </c>
      <c r="Y50" s="84">
        <v>0</v>
      </c>
      <c r="Z50" s="84">
        <v>0</v>
      </c>
      <c r="AA50" s="19"/>
      <c r="AB50" s="6"/>
    </row>
    <row r="51" spans="1:28" ht="90" hidden="1" x14ac:dyDescent="0.25">
      <c r="A51" s="22" t="s">
        <v>79</v>
      </c>
      <c r="B51" s="23" t="s">
        <v>80</v>
      </c>
      <c r="C51" s="84">
        <v>0</v>
      </c>
      <c r="D51" s="84">
        <v>5404.17</v>
      </c>
      <c r="E51" s="84">
        <v>1428.6120000000001</v>
      </c>
      <c r="F51" s="84">
        <v>6832.7820000000002</v>
      </c>
      <c r="G51" s="84">
        <v>0</v>
      </c>
      <c r="H51" s="84">
        <v>2439.6889999999999</v>
      </c>
      <c r="I51" s="84">
        <v>841.60270000000003</v>
      </c>
      <c r="J51" s="84">
        <v>3281.2917000000002</v>
      </c>
      <c r="K51" s="84">
        <v>0</v>
      </c>
      <c r="L51" s="84">
        <v>2451.5286999999998</v>
      </c>
      <c r="M51" s="84">
        <v>722.79669999999999</v>
      </c>
      <c r="N51" s="84">
        <v>3174.3254000000002</v>
      </c>
      <c r="O51" s="84">
        <v>0</v>
      </c>
      <c r="P51" s="84">
        <v>100.48520000000001</v>
      </c>
      <c r="Q51" s="84">
        <v>85.883300000000006</v>
      </c>
      <c r="R51" s="84">
        <v>96.740099999999998</v>
      </c>
      <c r="S51" s="84">
        <v>0</v>
      </c>
      <c r="T51" s="84">
        <v>11.839700000000001</v>
      </c>
      <c r="U51" s="84">
        <v>-118.806</v>
      </c>
      <c r="V51" s="84">
        <v>-106.9663</v>
      </c>
      <c r="W51" s="84">
        <v>0</v>
      </c>
      <c r="X51" s="84">
        <v>45.363599999999998</v>
      </c>
      <c r="Y51" s="84">
        <v>50.594299999999997</v>
      </c>
      <c r="Z51" s="84">
        <v>46.4572</v>
      </c>
      <c r="AA51" s="19"/>
      <c r="AB51" s="6"/>
    </row>
    <row r="52" spans="1:28" ht="45" hidden="1" x14ac:dyDescent="0.25">
      <c r="A52" s="22" t="s">
        <v>81</v>
      </c>
      <c r="B52" s="23" t="s">
        <v>82</v>
      </c>
      <c r="C52" s="84">
        <v>2642.1</v>
      </c>
      <c r="D52" s="84">
        <v>163.71299999999999</v>
      </c>
      <c r="E52" s="84">
        <v>0</v>
      </c>
      <c r="F52" s="84">
        <v>2805.8130000000001</v>
      </c>
      <c r="G52" s="84">
        <v>3636.3067999999998</v>
      </c>
      <c r="H52" s="84">
        <v>279.98079999999999</v>
      </c>
      <c r="I52" s="84">
        <v>0</v>
      </c>
      <c r="J52" s="84">
        <v>3916.2876000000001</v>
      </c>
      <c r="K52" s="84">
        <v>1550.1405999999999</v>
      </c>
      <c r="L52" s="84">
        <v>337.90929999999997</v>
      </c>
      <c r="M52" s="84">
        <v>0</v>
      </c>
      <c r="N52" s="84">
        <v>1888.0499</v>
      </c>
      <c r="O52" s="84">
        <v>42.6295</v>
      </c>
      <c r="P52" s="84">
        <v>120.6901</v>
      </c>
      <c r="Q52" s="84">
        <v>0</v>
      </c>
      <c r="R52" s="84">
        <v>48.210099999999997</v>
      </c>
      <c r="S52" s="84">
        <v>-2086.1662000000001</v>
      </c>
      <c r="T52" s="84">
        <v>57.9285</v>
      </c>
      <c r="U52" s="84">
        <v>0</v>
      </c>
      <c r="V52" s="84">
        <v>-2028.2376999999999</v>
      </c>
      <c r="W52" s="84">
        <v>58.670699999999997</v>
      </c>
      <c r="X52" s="84">
        <v>206.4034</v>
      </c>
      <c r="Y52" s="84">
        <v>0</v>
      </c>
      <c r="Z52" s="84">
        <v>67.290599999999998</v>
      </c>
      <c r="AA52" s="19"/>
      <c r="AB52" s="6"/>
    </row>
    <row r="53" spans="1:28" ht="30" hidden="1" x14ac:dyDescent="0.25">
      <c r="A53" s="22" t="s">
        <v>83</v>
      </c>
      <c r="B53" s="23" t="s">
        <v>84</v>
      </c>
      <c r="C53" s="84">
        <v>525</v>
      </c>
      <c r="D53" s="84">
        <v>0</v>
      </c>
      <c r="E53" s="84">
        <v>0</v>
      </c>
      <c r="F53" s="84">
        <v>525</v>
      </c>
      <c r="G53" s="84">
        <v>0</v>
      </c>
      <c r="H53" s="84">
        <v>32.8001</v>
      </c>
      <c r="I53" s="84">
        <v>0</v>
      </c>
      <c r="J53" s="84">
        <v>32.8001</v>
      </c>
      <c r="K53" s="84">
        <v>1190.3046999999999</v>
      </c>
      <c r="L53" s="84">
        <v>0</v>
      </c>
      <c r="M53" s="84">
        <v>0</v>
      </c>
      <c r="N53" s="84">
        <v>1190.3046999999999</v>
      </c>
      <c r="O53" s="84">
        <v>0</v>
      </c>
      <c r="P53" s="84">
        <v>0</v>
      </c>
      <c r="Q53" s="84">
        <v>0</v>
      </c>
      <c r="R53" s="84">
        <v>3628.9666000000002</v>
      </c>
      <c r="S53" s="84">
        <v>1190.3046999999999</v>
      </c>
      <c r="T53" s="84">
        <v>-32.8001</v>
      </c>
      <c r="U53" s="84">
        <v>0</v>
      </c>
      <c r="V53" s="84">
        <v>1157.5046</v>
      </c>
      <c r="W53" s="84">
        <v>226.72470000000001</v>
      </c>
      <c r="X53" s="84">
        <v>0</v>
      </c>
      <c r="Y53" s="84">
        <v>0</v>
      </c>
      <c r="Z53" s="84">
        <v>226.72470000000001</v>
      </c>
      <c r="AA53" s="19"/>
      <c r="AB53" s="6"/>
    </row>
    <row r="54" spans="1:28" ht="105" hidden="1" x14ac:dyDescent="0.25">
      <c r="A54" s="22" t="s">
        <v>85</v>
      </c>
      <c r="B54" s="23" t="s">
        <v>86</v>
      </c>
      <c r="C54" s="84">
        <v>0</v>
      </c>
      <c r="D54" s="84">
        <v>32</v>
      </c>
      <c r="E54" s="84">
        <v>130</v>
      </c>
      <c r="F54" s="84">
        <v>162</v>
      </c>
      <c r="G54" s="84">
        <v>0</v>
      </c>
      <c r="H54" s="84">
        <v>16.3931</v>
      </c>
      <c r="I54" s="84">
        <v>13.95</v>
      </c>
      <c r="J54" s="84">
        <v>30.3431</v>
      </c>
      <c r="K54" s="84">
        <v>0</v>
      </c>
      <c r="L54" s="84">
        <v>18.593800000000002</v>
      </c>
      <c r="M54" s="84">
        <v>79.994</v>
      </c>
      <c r="N54" s="84">
        <v>98.587800000000001</v>
      </c>
      <c r="O54" s="84">
        <v>0</v>
      </c>
      <c r="P54" s="84">
        <v>113.42449999999999</v>
      </c>
      <c r="Q54" s="84">
        <v>573.43359999999996</v>
      </c>
      <c r="R54" s="84">
        <v>324.9101</v>
      </c>
      <c r="S54" s="84">
        <v>0</v>
      </c>
      <c r="T54" s="84">
        <v>2.2006999999999999</v>
      </c>
      <c r="U54" s="84">
        <v>66.043999999999997</v>
      </c>
      <c r="V54" s="84">
        <v>68.244699999999995</v>
      </c>
      <c r="W54" s="84">
        <v>0</v>
      </c>
      <c r="X54" s="84">
        <v>58.105600000000003</v>
      </c>
      <c r="Y54" s="84">
        <v>61.533799999999999</v>
      </c>
      <c r="Z54" s="84">
        <v>60.8566</v>
      </c>
      <c r="AA54" s="19"/>
      <c r="AB54" s="6"/>
    </row>
    <row r="55" spans="1:28" ht="90" hidden="1" x14ac:dyDescent="0.25">
      <c r="A55" s="29" t="s">
        <v>87</v>
      </c>
      <c r="B55" s="23" t="s">
        <v>88</v>
      </c>
      <c r="C55" s="84">
        <v>2352.1</v>
      </c>
      <c r="D55" s="84">
        <v>3277.2379999999998</v>
      </c>
      <c r="E55" s="84">
        <v>2415.3000000000002</v>
      </c>
      <c r="F55" s="84">
        <v>8044.6379999999999</v>
      </c>
      <c r="G55" s="84">
        <v>800.94090000000006</v>
      </c>
      <c r="H55" s="84">
        <v>1650.6190999999999</v>
      </c>
      <c r="I55" s="84">
        <v>1265.8741</v>
      </c>
      <c r="J55" s="84">
        <v>3717.4340999999999</v>
      </c>
      <c r="K55" s="84">
        <v>1028.2181</v>
      </c>
      <c r="L55" s="84">
        <v>1054.6777</v>
      </c>
      <c r="M55" s="84">
        <v>1748.0534</v>
      </c>
      <c r="N55" s="84">
        <v>3830.9492</v>
      </c>
      <c r="O55" s="84">
        <v>128.37620000000001</v>
      </c>
      <c r="P55" s="84">
        <v>63.895800000000001</v>
      </c>
      <c r="Q55" s="84">
        <v>138.09059999999999</v>
      </c>
      <c r="R55" s="84">
        <v>103.0535</v>
      </c>
      <c r="S55" s="84">
        <v>227.27719999999999</v>
      </c>
      <c r="T55" s="84">
        <v>-595.94140000000004</v>
      </c>
      <c r="U55" s="84">
        <v>482.17930000000001</v>
      </c>
      <c r="V55" s="84">
        <v>113.5151</v>
      </c>
      <c r="W55" s="84">
        <v>43.714799999999997</v>
      </c>
      <c r="X55" s="84">
        <v>32.181899999999999</v>
      </c>
      <c r="Y55" s="84">
        <v>72.374099999999999</v>
      </c>
      <c r="Z55" s="84">
        <v>47.621099999999998</v>
      </c>
      <c r="AA55" s="19"/>
      <c r="AB55" s="6"/>
    </row>
    <row r="56" spans="1:28" ht="30" customHeight="1" x14ac:dyDescent="0.25">
      <c r="A56" s="25" t="s">
        <v>89</v>
      </c>
      <c r="B56" s="26" t="s">
        <v>90</v>
      </c>
      <c r="C56" s="84">
        <v>366.4</v>
      </c>
      <c r="D56" s="84">
        <v>15159.5</v>
      </c>
      <c r="E56" s="84">
        <v>0</v>
      </c>
      <c r="F56" s="84">
        <v>15525.9</v>
      </c>
      <c r="G56" s="84">
        <v>500.2466</v>
      </c>
      <c r="H56" s="84">
        <v>15212.989100000001</v>
      </c>
      <c r="I56" s="84">
        <v>0</v>
      </c>
      <c r="J56" s="84">
        <v>15713.235699999999</v>
      </c>
      <c r="K56" s="84">
        <v>1164.5896</v>
      </c>
      <c r="L56" s="84">
        <v>9170.2569999999996</v>
      </c>
      <c r="M56" s="84">
        <v>0</v>
      </c>
      <c r="N56" s="84">
        <v>10334.846600000001</v>
      </c>
      <c r="O56" s="84">
        <v>232.8031</v>
      </c>
      <c r="P56" s="84">
        <v>60.2791</v>
      </c>
      <c r="Q56" s="84">
        <v>0</v>
      </c>
      <c r="R56" s="84">
        <v>65.771600000000007</v>
      </c>
      <c r="S56" s="84">
        <v>664.34299999999996</v>
      </c>
      <c r="T56" s="84">
        <v>-6042.7321000000002</v>
      </c>
      <c r="U56" s="84">
        <v>0</v>
      </c>
      <c r="V56" s="84">
        <v>-5378.3891000000003</v>
      </c>
      <c r="W56" s="84">
        <v>317.84649999999999</v>
      </c>
      <c r="X56" s="84">
        <v>60.491799999999998</v>
      </c>
      <c r="Y56" s="84">
        <v>0</v>
      </c>
      <c r="Z56" s="84">
        <v>66.565200000000004</v>
      </c>
      <c r="AA56" s="19"/>
      <c r="AB56" s="6"/>
    </row>
    <row r="57" spans="1:28" ht="44.25" customHeight="1" x14ac:dyDescent="0.25">
      <c r="A57" s="30" t="s">
        <v>91</v>
      </c>
      <c r="B57" s="26" t="s">
        <v>92</v>
      </c>
      <c r="C57" s="84">
        <v>15289.1</v>
      </c>
      <c r="D57" s="84">
        <v>66995.884099999996</v>
      </c>
      <c r="E57" s="84">
        <v>2785.6282999999999</v>
      </c>
      <c r="F57" s="84">
        <v>85070.612399999998</v>
      </c>
      <c r="G57" s="84">
        <v>2809.7840000000001</v>
      </c>
      <c r="H57" s="84">
        <v>49504.110999999997</v>
      </c>
      <c r="I57" s="84">
        <v>1114.8103000000001</v>
      </c>
      <c r="J57" s="84">
        <v>53428.705300000001</v>
      </c>
      <c r="K57" s="84">
        <v>4823.1894000000002</v>
      </c>
      <c r="L57" s="84">
        <v>44372.857199999999</v>
      </c>
      <c r="M57" s="84">
        <v>1533.2129</v>
      </c>
      <c r="N57" s="84">
        <v>50729.2595</v>
      </c>
      <c r="O57" s="84">
        <v>171.65690000000001</v>
      </c>
      <c r="P57" s="84">
        <v>89.634600000000006</v>
      </c>
      <c r="Q57" s="84">
        <v>137.53120000000001</v>
      </c>
      <c r="R57" s="84">
        <v>94.947500000000005</v>
      </c>
      <c r="S57" s="84">
        <v>2013.4054000000001</v>
      </c>
      <c r="T57" s="84">
        <v>-5131.2538000000004</v>
      </c>
      <c r="U57" s="84">
        <v>418.40260000000001</v>
      </c>
      <c r="V57" s="84">
        <v>-2699.4458</v>
      </c>
      <c r="W57" s="84">
        <v>31.546500000000002</v>
      </c>
      <c r="X57" s="84">
        <v>66.232200000000006</v>
      </c>
      <c r="Y57" s="84">
        <v>55.040100000000002</v>
      </c>
      <c r="Z57" s="84">
        <v>59.631900000000002</v>
      </c>
      <c r="AA57" s="19"/>
      <c r="AB57" s="6"/>
    </row>
    <row r="58" spans="1:28" ht="18.75" hidden="1" x14ac:dyDescent="0.25">
      <c r="A58" s="31" t="s">
        <v>93</v>
      </c>
      <c r="B58" s="23" t="s">
        <v>94</v>
      </c>
      <c r="C58" s="84">
        <v>15156.1</v>
      </c>
      <c r="D58" s="84">
        <v>57390.0242</v>
      </c>
      <c r="E58" s="84">
        <v>1004.02</v>
      </c>
      <c r="F58" s="84">
        <v>73550.144199999995</v>
      </c>
      <c r="G58" s="84">
        <v>222.9</v>
      </c>
      <c r="H58" s="84">
        <v>32935.117200000001</v>
      </c>
      <c r="I58" s="84">
        <v>351.35019999999997</v>
      </c>
      <c r="J58" s="84">
        <v>33509.367400000003</v>
      </c>
      <c r="K58" s="84">
        <v>4301.8815999999997</v>
      </c>
      <c r="L58" s="84">
        <v>33846.752999999997</v>
      </c>
      <c r="M58" s="84">
        <v>433.863</v>
      </c>
      <c r="N58" s="84">
        <v>38582.497600000002</v>
      </c>
      <c r="O58" s="84">
        <v>1929.9603</v>
      </c>
      <c r="P58" s="84">
        <v>102.7679</v>
      </c>
      <c r="Q58" s="84">
        <v>123.48439999999999</v>
      </c>
      <c r="R58" s="84">
        <v>115.13939999999999</v>
      </c>
      <c r="S58" s="84">
        <v>4078.9816000000001</v>
      </c>
      <c r="T58" s="84">
        <v>911.63580000000002</v>
      </c>
      <c r="U58" s="84">
        <v>82.512799999999999</v>
      </c>
      <c r="V58" s="84">
        <v>5073.1301999999996</v>
      </c>
      <c r="W58" s="84">
        <v>28.383800000000001</v>
      </c>
      <c r="X58" s="84">
        <v>58.976700000000001</v>
      </c>
      <c r="Y58" s="84">
        <v>43.212499999999999</v>
      </c>
      <c r="Z58" s="84">
        <v>52.4574</v>
      </c>
      <c r="AA58" s="19"/>
      <c r="AB58" s="6"/>
    </row>
    <row r="59" spans="1:28" ht="18.75" hidden="1" x14ac:dyDescent="0.25">
      <c r="A59" s="31" t="s">
        <v>95</v>
      </c>
      <c r="B59" s="23" t="s">
        <v>96</v>
      </c>
      <c r="C59" s="84">
        <v>133</v>
      </c>
      <c r="D59" s="84">
        <v>9605.8598999999995</v>
      </c>
      <c r="E59" s="84">
        <v>1781.6083000000001</v>
      </c>
      <c r="F59" s="84">
        <v>11520.468199999999</v>
      </c>
      <c r="G59" s="84">
        <v>2586.884</v>
      </c>
      <c r="H59" s="84">
        <v>16568.9938</v>
      </c>
      <c r="I59" s="84">
        <v>763.46010000000001</v>
      </c>
      <c r="J59" s="84">
        <v>19919.337899999999</v>
      </c>
      <c r="K59" s="84">
        <v>521.30790000000002</v>
      </c>
      <c r="L59" s="84">
        <v>10526.1041</v>
      </c>
      <c r="M59" s="84">
        <v>1099.3498999999999</v>
      </c>
      <c r="N59" s="84">
        <v>12146.7619</v>
      </c>
      <c r="O59" s="84">
        <v>20.151900000000001</v>
      </c>
      <c r="P59" s="84">
        <v>63.5289</v>
      </c>
      <c r="Q59" s="84">
        <v>143.9957</v>
      </c>
      <c r="R59" s="84">
        <v>60.979700000000001</v>
      </c>
      <c r="S59" s="84">
        <v>-2065.5761000000002</v>
      </c>
      <c r="T59" s="84">
        <v>-6042.8896999999997</v>
      </c>
      <c r="U59" s="84">
        <v>335.88979999999998</v>
      </c>
      <c r="V59" s="84">
        <v>-7772.576</v>
      </c>
      <c r="W59" s="84">
        <v>391.96080000000001</v>
      </c>
      <c r="X59" s="84">
        <v>109.58</v>
      </c>
      <c r="Y59" s="84">
        <v>61.705399999999997</v>
      </c>
      <c r="Z59" s="84">
        <v>105.4363</v>
      </c>
      <c r="AA59" s="19"/>
      <c r="AB59" s="6"/>
    </row>
    <row r="60" spans="1:28" ht="38.25" customHeight="1" x14ac:dyDescent="0.25">
      <c r="A60" s="25" t="s">
        <v>97</v>
      </c>
      <c r="B60" s="26" t="s">
        <v>98</v>
      </c>
      <c r="C60" s="84">
        <v>14324.9</v>
      </c>
      <c r="D60" s="84">
        <v>167160.29999999999</v>
      </c>
      <c r="E60" s="84">
        <v>50842.8249</v>
      </c>
      <c r="F60" s="84">
        <v>232328.02489999999</v>
      </c>
      <c r="G60" s="84">
        <v>12893.9897</v>
      </c>
      <c r="H60" s="84">
        <v>278542.19559999998</v>
      </c>
      <c r="I60" s="84">
        <v>80901.695699999997</v>
      </c>
      <c r="J60" s="84">
        <v>372337.88099999999</v>
      </c>
      <c r="K60" s="84">
        <v>9764.6867000000002</v>
      </c>
      <c r="L60" s="84">
        <v>124245.3367</v>
      </c>
      <c r="M60" s="84">
        <v>46229.782599999999</v>
      </c>
      <c r="N60" s="84">
        <v>180239.80600000001</v>
      </c>
      <c r="O60" s="84">
        <v>75.730500000000006</v>
      </c>
      <c r="P60" s="84">
        <v>44.605499999999999</v>
      </c>
      <c r="Q60" s="84">
        <v>57.143099999999997</v>
      </c>
      <c r="R60" s="84">
        <v>48.407499999999999</v>
      </c>
      <c r="S60" s="84">
        <v>-3129.3029999999999</v>
      </c>
      <c r="T60" s="84">
        <v>-154296.85889999999</v>
      </c>
      <c r="U60" s="84">
        <v>-34671.913099999998</v>
      </c>
      <c r="V60" s="84">
        <v>-192098.07500000001</v>
      </c>
      <c r="W60" s="84">
        <v>68.165800000000004</v>
      </c>
      <c r="X60" s="84">
        <v>74.326999999999998</v>
      </c>
      <c r="Y60" s="84">
        <v>90.9268</v>
      </c>
      <c r="Z60" s="84">
        <v>77.579800000000006</v>
      </c>
      <c r="AA60" s="19"/>
      <c r="AB60" s="6"/>
    </row>
    <row r="61" spans="1:28" ht="90" hidden="1" x14ac:dyDescent="0.25">
      <c r="A61" s="22" t="s">
        <v>99</v>
      </c>
      <c r="B61" s="23" t="s">
        <v>100</v>
      </c>
      <c r="C61" s="84">
        <v>8600</v>
      </c>
      <c r="D61" s="84">
        <v>17080.84</v>
      </c>
      <c r="E61" s="84">
        <v>0</v>
      </c>
      <c r="F61" s="84">
        <v>25680.84</v>
      </c>
      <c r="G61" s="84">
        <v>7858.2478000000001</v>
      </c>
      <c r="H61" s="84">
        <v>2438.0236</v>
      </c>
      <c r="I61" s="84">
        <v>357.3</v>
      </c>
      <c r="J61" s="84">
        <v>10653.571400000001</v>
      </c>
      <c r="K61" s="84">
        <v>8669.5488999999998</v>
      </c>
      <c r="L61" s="84">
        <v>9571.3636999999999</v>
      </c>
      <c r="M61" s="84">
        <v>9.9250000000000007</v>
      </c>
      <c r="N61" s="84">
        <v>18250.837599999999</v>
      </c>
      <c r="O61" s="84">
        <v>110.3241</v>
      </c>
      <c r="P61" s="84">
        <v>392.58690000000001</v>
      </c>
      <c r="Q61" s="84">
        <v>2.7776999999999998</v>
      </c>
      <c r="R61" s="84">
        <v>171.31190000000001</v>
      </c>
      <c r="S61" s="84">
        <v>811.30110000000002</v>
      </c>
      <c r="T61" s="84">
        <v>7133.3401000000003</v>
      </c>
      <c r="U61" s="84">
        <v>-347.375</v>
      </c>
      <c r="V61" s="84">
        <v>7597.2662</v>
      </c>
      <c r="W61" s="84">
        <v>100.8087</v>
      </c>
      <c r="X61" s="84">
        <v>56.035600000000002</v>
      </c>
      <c r="Y61" s="84">
        <v>0</v>
      </c>
      <c r="Z61" s="84">
        <v>71.067899999999995</v>
      </c>
      <c r="AA61" s="19"/>
      <c r="AB61" s="6"/>
    </row>
    <row r="62" spans="1:28" ht="45" hidden="1" x14ac:dyDescent="0.25">
      <c r="A62" s="22" t="s">
        <v>101</v>
      </c>
      <c r="B62" s="23" t="s">
        <v>102</v>
      </c>
      <c r="C62" s="84">
        <v>5181.8</v>
      </c>
      <c r="D62" s="84">
        <v>147938.66</v>
      </c>
      <c r="E62" s="84">
        <v>50627.8249</v>
      </c>
      <c r="F62" s="84">
        <v>203748.2849</v>
      </c>
      <c r="G62" s="84">
        <v>4605.9621999999999</v>
      </c>
      <c r="H62" s="84">
        <v>274501.37949999998</v>
      </c>
      <c r="I62" s="84">
        <v>80358.753800000006</v>
      </c>
      <c r="J62" s="84">
        <v>359466.0955</v>
      </c>
      <c r="K62" s="84">
        <v>824.16250000000002</v>
      </c>
      <c r="L62" s="84">
        <v>113386.8208</v>
      </c>
      <c r="M62" s="84">
        <v>46052.564899999998</v>
      </c>
      <c r="N62" s="84">
        <v>160263.54819999999</v>
      </c>
      <c r="O62" s="84">
        <v>17.8933</v>
      </c>
      <c r="P62" s="84">
        <v>41.306399999999996</v>
      </c>
      <c r="Q62" s="84">
        <v>57.308700000000002</v>
      </c>
      <c r="R62" s="84">
        <v>44.5837</v>
      </c>
      <c r="S62" s="84">
        <v>-3781.7997</v>
      </c>
      <c r="T62" s="84">
        <v>-161114.55869999999</v>
      </c>
      <c r="U62" s="84">
        <v>-34306.188900000001</v>
      </c>
      <c r="V62" s="84">
        <v>-199202.54730000001</v>
      </c>
      <c r="W62" s="84">
        <v>15.9049</v>
      </c>
      <c r="X62" s="84">
        <v>76.644400000000005</v>
      </c>
      <c r="Y62" s="84">
        <v>90.962900000000005</v>
      </c>
      <c r="Z62" s="84">
        <v>78.657600000000002</v>
      </c>
      <c r="AA62" s="19"/>
      <c r="AB62" s="6"/>
    </row>
    <row r="63" spans="1:28" ht="75" hidden="1" x14ac:dyDescent="0.25">
      <c r="A63" s="22" t="s">
        <v>103</v>
      </c>
      <c r="B63" s="23" t="s">
        <v>104</v>
      </c>
      <c r="C63" s="84">
        <v>543.1</v>
      </c>
      <c r="D63" s="84">
        <v>2140.8000000000002</v>
      </c>
      <c r="E63" s="84">
        <v>215</v>
      </c>
      <c r="F63" s="84">
        <v>2898.9</v>
      </c>
      <c r="G63" s="84">
        <v>429.77969999999999</v>
      </c>
      <c r="H63" s="84">
        <v>1602.7927</v>
      </c>
      <c r="I63" s="84">
        <v>185.64189999999999</v>
      </c>
      <c r="J63" s="84">
        <v>2218.2143000000001</v>
      </c>
      <c r="K63" s="84">
        <v>270.97539999999998</v>
      </c>
      <c r="L63" s="84">
        <v>1287.1522</v>
      </c>
      <c r="M63" s="84">
        <v>167.2927</v>
      </c>
      <c r="N63" s="84">
        <v>1725.4203</v>
      </c>
      <c r="O63" s="84">
        <v>63.049799999999998</v>
      </c>
      <c r="P63" s="84">
        <v>80.306799999999996</v>
      </c>
      <c r="Q63" s="84">
        <v>90.115799999999993</v>
      </c>
      <c r="R63" s="84">
        <v>77.784199999999998</v>
      </c>
      <c r="S63" s="84">
        <v>-158.80430000000001</v>
      </c>
      <c r="T63" s="84">
        <v>-315.64049999999997</v>
      </c>
      <c r="U63" s="84">
        <v>-18.3492</v>
      </c>
      <c r="V63" s="84">
        <v>-492.79399999999998</v>
      </c>
      <c r="W63" s="84">
        <v>49.894100000000002</v>
      </c>
      <c r="X63" s="84">
        <v>60.1248</v>
      </c>
      <c r="Y63" s="84">
        <v>77.810500000000005</v>
      </c>
      <c r="Z63" s="84">
        <v>59.519799999999996</v>
      </c>
      <c r="AA63" s="19"/>
      <c r="AB63" s="6"/>
    </row>
    <row r="64" spans="1:28" ht="18.75" hidden="1" x14ac:dyDescent="0.25">
      <c r="A64" s="25" t="s">
        <v>105</v>
      </c>
      <c r="B64" s="26" t="s">
        <v>106</v>
      </c>
      <c r="C64" s="84">
        <v>0</v>
      </c>
      <c r="D64" s="84">
        <v>0</v>
      </c>
      <c r="E64" s="84">
        <v>0</v>
      </c>
      <c r="F64" s="84">
        <v>0</v>
      </c>
      <c r="G64" s="84">
        <v>0</v>
      </c>
      <c r="H64" s="84">
        <v>0</v>
      </c>
      <c r="I64" s="84">
        <v>0</v>
      </c>
      <c r="J64" s="84">
        <v>0</v>
      </c>
      <c r="K64" s="84">
        <v>0</v>
      </c>
      <c r="L64" s="84">
        <v>0</v>
      </c>
      <c r="M64" s="84">
        <v>0</v>
      </c>
      <c r="N64" s="84">
        <v>0</v>
      </c>
      <c r="O64" s="84">
        <v>0</v>
      </c>
      <c r="P64" s="84">
        <v>0</v>
      </c>
      <c r="Q64" s="84">
        <v>0</v>
      </c>
      <c r="R64" s="84">
        <v>0</v>
      </c>
      <c r="S64" s="84">
        <v>0</v>
      </c>
      <c r="T64" s="84">
        <v>0</v>
      </c>
      <c r="U64" s="84">
        <v>0</v>
      </c>
      <c r="V64" s="84">
        <v>0</v>
      </c>
      <c r="W64" s="84">
        <v>0</v>
      </c>
      <c r="X64" s="84">
        <v>0</v>
      </c>
      <c r="Y64" s="84">
        <v>0</v>
      </c>
      <c r="Z64" s="84">
        <v>0</v>
      </c>
      <c r="AA64" s="19"/>
      <c r="AB64" s="6"/>
    </row>
    <row r="65" spans="1:28" ht="28.5" x14ac:dyDescent="0.25">
      <c r="A65" s="25" t="s">
        <v>107</v>
      </c>
      <c r="B65" s="26" t="s">
        <v>108</v>
      </c>
      <c r="C65" s="84">
        <v>9622.1</v>
      </c>
      <c r="D65" s="84">
        <v>27359.103299999999</v>
      </c>
      <c r="E65" s="84">
        <v>602.6</v>
      </c>
      <c r="F65" s="84">
        <v>37583.8033</v>
      </c>
      <c r="G65" s="84">
        <v>1828.6922</v>
      </c>
      <c r="H65" s="84">
        <v>23793.548699999999</v>
      </c>
      <c r="I65" s="84">
        <v>940.28549999999996</v>
      </c>
      <c r="J65" s="84">
        <v>26562.526399999999</v>
      </c>
      <c r="K65" s="84">
        <v>10216.251099999999</v>
      </c>
      <c r="L65" s="84">
        <v>17580.323799999998</v>
      </c>
      <c r="M65" s="84">
        <v>478.93630000000002</v>
      </c>
      <c r="N65" s="84">
        <v>28275.511200000001</v>
      </c>
      <c r="O65" s="84">
        <v>558.66430000000003</v>
      </c>
      <c r="P65" s="84">
        <v>73.886899999999997</v>
      </c>
      <c r="Q65" s="84">
        <v>50.935200000000002</v>
      </c>
      <c r="R65" s="84">
        <v>106.44880000000001</v>
      </c>
      <c r="S65" s="84">
        <v>8387.5589</v>
      </c>
      <c r="T65" s="84">
        <v>-6213.2249000000002</v>
      </c>
      <c r="U65" s="84">
        <v>-461.3492</v>
      </c>
      <c r="V65" s="84">
        <v>1712.9848</v>
      </c>
      <c r="W65" s="84">
        <v>106.1748</v>
      </c>
      <c r="X65" s="84">
        <v>64.257599999999996</v>
      </c>
      <c r="Y65" s="84">
        <v>79.478300000000004</v>
      </c>
      <c r="Z65" s="84">
        <v>75.233199999999997</v>
      </c>
      <c r="AA65" s="19"/>
      <c r="AB65" s="6"/>
    </row>
    <row r="66" spans="1:28" ht="18.75" x14ac:dyDescent="0.25">
      <c r="A66" s="25" t="s">
        <v>109</v>
      </c>
      <c r="B66" s="26" t="s">
        <v>110</v>
      </c>
      <c r="C66" s="84">
        <v>9012</v>
      </c>
      <c r="D66" s="84">
        <v>93.15</v>
      </c>
      <c r="E66" s="84">
        <v>916.2</v>
      </c>
      <c r="F66" s="84">
        <v>10021.35</v>
      </c>
      <c r="G66" s="84">
        <v>56.9238</v>
      </c>
      <c r="H66" s="84">
        <v>-2526.9099000000001</v>
      </c>
      <c r="I66" s="84">
        <v>677.29870000000005</v>
      </c>
      <c r="J66" s="84">
        <v>-1792.6874</v>
      </c>
      <c r="K66" s="84">
        <v>9112.5959000000003</v>
      </c>
      <c r="L66" s="84">
        <v>475.47449999999998</v>
      </c>
      <c r="M66" s="84">
        <v>464.697</v>
      </c>
      <c r="N66" s="84">
        <v>10052.767400000001</v>
      </c>
      <c r="O66" s="84">
        <v>16008.411</v>
      </c>
      <c r="P66" s="84">
        <v>-18.816400000000002</v>
      </c>
      <c r="Q66" s="84">
        <v>68.610299999999995</v>
      </c>
      <c r="R66" s="84">
        <v>-560.76520000000005</v>
      </c>
      <c r="S66" s="84">
        <v>9055.6720999999998</v>
      </c>
      <c r="T66" s="84">
        <v>3002.3843999999999</v>
      </c>
      <c r="U66" s="84">
        <v>-212.60169999999999</v>
      </c>
      <c r="V66" s="84">
        <v>11845.4548</v>
      </c>
      <c r="W66" s="84">
        <v>101.11620000000001</v>
      </c>
      <c r="X66" s="84">
        <v>510.43959999999998</v>
      </c>
      <c r="Y66" s="84">
        <v>50.72</v>
      </c>
      <c r="Z66" s="84">
        <v>100.3135</v>
      </c>
      <c r="AA66" s="19"/>
      <c r="AB66" s="6"/>
    </row>
    <row r="67" spans="1:28" ht="19.5" hidden="1" x14ac:dyDescent="0.3">
      <c r="A67" s="27" t="s">
        <v>111</v>
      </c>
      <c r="B67" s="32" t="s">
        <v>112</v>
      </c>
      <c r="C67" s="24">
        <v>0</v>
      </c>
      <c r="D67" s="24">
        <v>0</v>
      </c>
      <c r="E67" s="24">
        <v>0</v>
      </c>
      <c r="F67" s="24">
        <v>0</v>
      </c>
      <c r="G67" s="24">
        <v>-19.605</v>
      </c>
      <c r="H67" s="24">
        <v>-2679.3285999999998</v>
      </c>
      <c r="I67" s="24">
        <v>-247.90129999999999</v>
      </c>
      <c r="J67" s="24">
        <v>-2946.8348999999998</v>
      </c>
      <c r="K67" s="24">
        <v>98.584000000000003</v>
      </c>
      <c r="L67" s="24">
        <v>334.10390000000001</v>
      </c>
      <c r="M67" s="24">
        <v>206.86199999999999</v>
      </c>
      <c r="N67" s="24">
        <v>639.54989999999998</v>
      </c>
      <c r="O67" s="24">
        <v>-502.85129999999998</v>
      </c>
      <c r="P67" s="24">
        <v>-12.4696</v>
      </c>
      <c r="Q67" s="24">
        <v>-83.445300000000003</v>
      </c>
      <c r="R67" s="24">
        <v>-21.7029</v>
      </c>
      <c r="S67" s="24">
        <v>118.18899999999999</v>
      </c>
      <c r="T67" s="24">
        <v>3013.4324999999999</v>
      </c>
      <c r="U67" s="24">
        <v>454.76330000000002</v>
      </c>
      <c r="V67" s="24">
        <v>3586.3847999999998</v>
      </c>
      <c r="W67" s="24">
        <v>0</v>
      </c>
      <c r="X67" s="24">
        <v>0</v>
      </c>
      <c r="Y67" s="24">
        <v>0</v>
      </c>
      <c r="Z67" s="24">
        <v>0</v>
      </c>
      <c r="AA67" s="19"/>
      <c r="AB67" s="6"/>
    </row>
    <row r="68" spans="1:28" ht="19.5" hidden="1" x14ac:dyDescent="0.3">
      <c r="A68" s="27" t="s">
        <v>113</v>
      </c>
      <c r="B68" s="32" t="s">
        <v>114</v>
      </c>
      <c r="C68" s="24">
        <v>9012</v>
      </c>
      <c r="D68" s="24">
        <v>93.15</v>
      </c>
      <c r="E68" s="24">
        <v>727.5</v>
      </c>
      <c r="F68" s="24">
        <v>9832.65</v>
      </c>
      <c r="G68" s="24">
        <v>76.528800000000004</v>
      </c>
      <c r="H68" s="24">
        <v>152.4187</v>
      </c>
      <c r="I68" s="24">
        <v>903.1</v>
      </c>
      <c r="J68" s="24">
        <v>1132.0474999999999</v>
      </c>
      <c r="K68" s="24">
        <v>9014.0118999999995</v>
      </c>
      <c r="L68" s="24">
        <v>141.3706</v>
      </c>
      <c r="M68" s="24">
        <v>193.63499999999999</v>
      </c>
      <c r="N68" s="24">
        <v>9349.0174999999999</v>
      </c>
      <c r="O68" s="24">
        <v>11778.5877</v>
      </c>
      <c r="P68" s="24">
        <v>92.751400000000004</v>
      </c>
      <c r="Q68" s="24">
        <v>21.441099999999999</v>
      </c>
      <c r="R68" s="24">
        <v>825.85019999999997</v>
      </c>
      <c r="S68" s="24">
        <v>8937.4830999999995</v>
      </c>
      <c r="T68" s="24">
        <v>-11.0481</v>
      </c>
      <c r="U68" s="24">
        <v>-709.46500000000003</v>
      </c>
      <c r="V68" s="24">
        <v>8216.9699999999993</v>
      </c>
      <c r="W68" s="24">
        <v>100.0223</v>
      </c>
      <c r="X68" s="24">
        <v>151.76660000000001</v>
      </c>
      <c r="Y68" s="24">
        <v>26.616399999999999</v>
      </c>
      <c r="Z68" s="24">
        <v>95.081299999999999</v>
      </c>
      <c r="AA68" s="19"/>
      <c r="AB68" s="6"/>
    </row>
    <row r="69" spans="1:28" ht="19.5" hidden="1" x14ac:dyDescent="0.3">
      <c r="A69" s="33" t="s">
        <v>115</v>
      </c>
      <c r="B69" s="34" t="s">
        <v>116</v>
      </c>
      <c r="C69" s="24">
        <v>0</v>
      </c>
      <c r="D69" s="24">
        <v>0</v>
      </c>
      <c r="E69" s="24">
        <v>152.69999999999999</v>
      </c>
      <c r="F69" s="24">
        <v>152.69999999999999</v>
      </c>
      <c r="G69" s="24">
        <v>0</v>
      </c>
      <c r="H69" s="24">
        <v>0</v>
      </c>
      <c r="I69" s="24">
        <v>21.1</v>
      </c>
      <c r="J69" s="24">
        <v>21.1</v>
      </c>
      <c r="K69" s="24">
        <v>0</v>
      </c>
      <c r="L69" s="24">
        <v>0</v>
      </c>
      <c r="M69" s="24">
        <v>28.2</v>
      </c>
      <c r="N69" s="24">
        <v>28.2</v>
      </c>
      <c r="O69" s="24">
        <v>0</v>
      </c>
      <c r="P69" s="24">
        <v>0</v>
      </c>
      <c r="Q69" s="24">
        <v>133.64920000000001</v>
      </c>
      <c r="R69" s="24">
        <v>133.64920000000001</v>
      </c>
      <c r="S69" s="24">
        <v>0</v>
      </c>
      <c r="T69" s="24">
        <v>0</v>
      </c>
      <c r="U69" s="24">
        <v>7.1</v>
      </c>
      <c r="V69" s="24">
        <v>7.1</v>
      </c>
      <c r="W69" s="24">
        <v>0</v>
      </c>
      <c r="X69" s="24">
        <v>0</v>
      </c>
      <c r="Y69" s="24">
        <v>18.467500000000001</v>
      </c>
      <c r="Z69" s="24">
        <v>18.467500000000001</v>
      </c>
      <c r="AA69" s="19"/>
      <c r="AB69" s="6"/>
    </row>
    <row r="70" spans="1:28" ht="19.5" hidden="1" x14ac:dyDescent="0.3">
      <c r="A70" s="35" t="s">
        <v>117</v>
      </c>
      <c r="B70" s="36" t="s">
        <v>118</v>
      </c>
      <c r="C70" s="24">
        <v>0</v>
      </c>
      <c r="D70" s="24">
        <v>0</v>
      </c>
      <c r="E70" s="24">
        <v>36</v>
      </c>
      <c r="F70" s="24">
        <v>36</v>
      </c>
      <c r="G70" s="24">
        <v>0</v>
      </c>
      <c r="H70" s="24">
        <v>0</v>
      </c>
      <c r="I70" s="24">
        <v>1</v>
      </c>
      <c r="J70" s="24">
        <v>1</v>
      </c>
      <c r="K70" s="24">
        <v>0</v>
      </c>
      <c r="L70" s="24">
        <v>0</v>
      </c>
      <c r="M70" s="24">
        <v>36</v>
      </c>
      <c r="N70" s="24">
        <v>36</v>
      </c>
      <c r="O70" s="24">
        <v>0</v>
      </c>
      <c r="P70" s="24">
        <v>0</v>
      </c>
      <c r="Q70" s="24">
        <v>3600</v>
      </c>
      <c r="R70" s="24">
        <v>3600</v>
      </c>
      <c r="S70" s="24">
        <v>0</v>
      </c>
      <c r="T70" s="24">
        <v>0</v>
      </c>
      <c r="U70" s="24">
        <v>35</v>
      </c>
      <c r="V70" s="24">
        <v>35</v>
      </c>
      <c r="W70" s="24">
        <v>0</v>
      </c>
      <c r="X70" s="24">
        <v>0</v>
      </c>
      <c r="Y70" s="24">
        <v>100</v>
      </c>
      <c r="Z70" s="24">
        <v>100</v>
      </c>
      <c r="AA70" s="19"/>
      <c r="AB70" s="6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457274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40FE9AB-621F-47A7-85AE-F8E5B9BEFC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DESKTOP-TOACAD9\kursaeva</dc:creator>
  <cp:lastModifiedBy>kursaeva</cp:lastModifiedBy>
  <cp:lastPrinted>2025-08-25T03:18:40Z</cp:lastPrinted>
  <dcterms:created xsi:type="dcterms:W3CDTF">2025-08-12T10:35:48Z</dcterms:created>
  <dcterms:modified xsi:type="dcterms:W3CDTF">2025-08-29T04:30:31Z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