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7400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Доходы!$A$15:$F$291</definedName>
    <definedName name="_xlnm._FilterDatabase" localSheetId="1" hidden="1">Расходы!$A$7:$F$7</definedName>
    <definedName name="_xlnm.Print_Titles" localSheetId="0">Доходы!$12:$15</definedName>
    <definedName name="_xlnm.Print_Titles" localSheetId="2">Источники!$1:$7</definedName>
    <definedName name="_xlnm.Print_Titles" localSheetId="1">Расходы!$1:$7</definedName>
  </definedNames>
  <calcPr calcId="125725"/>
</workbook>
</file>

<file path=xl/calcChain.xml><?xml version="1.0" encoding="utf-8"?>
<calcChain xmlns="http://schemas.openxmlformats.org/spreadsheetml/2006/main">
  <c r="F15" i="3"/>
  <c r="F16"/>
  <c r="F17"/>
  <c r="F20"/>
  <c r="F21"/>
  <c r="F22"/>
  <c r="F23"/>
  <c r="F26"/>
  <c r="F27"/>
  <c r="F28"/>
  <c r="F29"/>
  <c r="F30"/>
  <c r="F31"/>
  <c r="F14"/>
  <c r="F8"/>
  <c r="F12" i="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11"/>
  <c r="F10"/>
  <c r="F8"/>
  <c r="F19" i="1"/>
  <c r="F20"/>
  <c r="F21"/>
  <c r="F22"/>
  <c r="F25"/>
  <c r="F26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7"/>
  <c r="F48"/>
  <c r="F49"/>
  <c r="F51"/>
  <c r="F52"/>
  <c r="F53"/>
  <c r="F54"/>
  <c r="F55"/>
  <c r="F56"/>
  <c r="F57"/>
  <c r="F58"/>
  <c r="F59"/>
  <c r="F60"/>
  <c r="F61"/>
  <c r="F62"/>
  <c r="F63"/>
  <c r="F64"/>
  <c r="F65"/>
  <c r="F66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0"/>
  <c r="F131"/>
  <c r="F132"/>
  <c r="F133"/>
  <c r="F134"/>
  <c r="F135"/>
  <c r="F138"/>
  <c r="F139"/>
  <c r="F140"/>
  <c r="F141"/>
  <c r="F142"/>
  <c r="F143"/>
  <c r="F144"/>
  <c r="F145"/>
  <c r="F146"/>
  <c r="F147"/>
  <c r="F148"/>
  <c r="F153"/>
  <c r="F154"/>
  <c r="F155"/>
  <c r="F158"/>
  <c r="F159"/>
  <c r="F161"/>
  <c r="F162"/>
  <c r="F163"/>
  <c r="F164"/>
  <c r="F165"/>
  <c r="F166"/>
  <c r="F167"/>
  <c r="F168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8"/>
  <c r="F269"/>
  <c r="F270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18"/>
  <c r="F16"/>
</calcChain>
</file>

<file path=xl/sharedStrings.xml><?xml version="1.0" encoding="utf-8"?>
<sst xmlns="http://schemas.openxmlformats.org/spreadsheetml/2006/main" count="7923" uniqueCount="3122">
  <si>
    <t xml:space="preserve"> 000 0113 0000000 242 000</t>
  </si>
  <si>
    <t xml:space="preserve"> 000 1105 0000000 242 220</t>
  </si>
  <si>
    <t xml:space="preserve"> 000 0309 0000000 244 000</t>
  </si>
  <si>
    <t xml:space="preserve">  Общеэкономические вопросы</t>
  </si>
  <si>
    <t xml:space="preserve"> 000 1105 0000000 242 000</t>
  </si>
  <si>
    <t xml:space="preserve"> 000 0113 0000000 851 000</t>
  </si>
  <si>
    <t xml:space="preserve"> 000 1120200000 0000 120</t>
  </si>
  <si>
    <t xml:space="preserve"> 000 0804 0000000 850 000</t>
  </si>
  <si>
    <t xml:space="preserve"> 000 0502 0000000 414 200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</si>
  <si>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</si>
  <si>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</si>
  <si>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</t>
  </si>
  <si>
    <t xml:space="preserve"> 000 1103 0000000 621 000</t>
  </si>
  <si>
    <t xml:space="preserve"> 000 0401 0000000 121 210</t>
  </si>
  <si>
    <t xml:space="preserve"> 000 2020305302 0000 151</t>
  </si>
  <si>
    <t xml:space="preserve"> 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</si>
  <si>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</si>
  <si>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 xml:space="preserve"> 000 0113 0000000 621 000</t>
  </si>
  <si>
    <t xml:space="preserve"> 000 0709 0000000 242 200</t>
  </si>
  <si>
    <t xml:space="preserve"> 000 1402 0000000 512 250</t>
  </si>
  <si>
    <t xml:space="preserve"> 000 0104 0000000 852 290</t>
  </si>
  <si>
    <t xml:space="preserve"> 000 0113 0000000 612 241</t>
  </si>
  <si>
    <t xml:space="preserve"> 000 0505 0000000 100 000</t>
  </si>
  <si>
    <t xml:space="preserve"> 000 0702 0000000 414 200</t>
  </si>
  <si>
    <t xml:space="preserve"> 000 0804 0000000 800 000</t>
  </si>
  <si>
    <t xml:space="preserve"> 000 0707 0000000 621 200</t>
  </si>
  <si>
    <t xml:space="preserve"> 000 0704 0000000 414 200</t>
  </si>
  <si>
    <t xml:space="preserve"> 000 1301 0000000 720 231</t>
  </si>
  <si>
    <t xml:space="preserve"> 000 0405 0000000 121 210</t>
  </si>
  <si>
    <t xml:space="preserve"> 000 0901 0000000 414 310</t>
  </si>
  <si>
    <t xml:space="preserve">  Межбюджетные трансферты бюджетам на реализацию мероприятий по профилактике ВИЧ-инфекции и гепатитов В и С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</si>
  <si>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</si>
  <si>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 xml:space="preserve"> 000 0702 0000000 621 240</t>
  </si>
  <si>
    <t xml:space="preserve"> 000 0705 0000000 100 000</t>
  </si>
  <si>
    <t xml:space="preserve"> 000 0902 0000000 414 200</t>
  </si>
  <si>
    <t xml:space="preserve">  Заработная плата</t>
  </si>
  <si>
    <t xml:space="preserve"> 000 0603 0000000 121 210</t>
  </si>
  <si>
    <t xml:space="preserve"> 000 1003 0000000 323 220</t>
  </si>
  <si>
    <t xml:space="preserve"> 000 0407 0000000 121 210</t>
  </si>
  <si>
    <t xml:space="preserve">  Пособия, компенсации, меры социальной поддержки по публичным нормативным обязательствам</t>
  </si>
  <si>
    <t xml:space="preserve"> 000 0709 0000000 330 000</t>
  </si>
  <si>
    <t xml:space="preserve">  Скорая медицинская помощь</t>
  </si>
  <si>
    <t xml:space="preserve"> 000 1003 0000000 323 000</t>
  </si>
  <si>
    <t xml:space="preserve"> 000 0405 0000000 244 223</t>
  </si>
  <si>
    <t xml:space="preserve"> 000 0704 0000000 621 240</t>
  </si>
  <si>
    <t xml:space="preserve"> 000 1004 0000000 300 000</t>
  </si>
  <si>
    <t xml:space="preserve"> 000 0707 0000000 100 000</t>
  </si>
  <si>
    <t xml:space="preserve"> 000 0605 0000000 121 210</t>
  </si>
  <si>
    <t xml:space="preserve">  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</si>
  <si>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000 1006 0000000 120 000</t>
  </si>
  <si>
    <t xml:space="preserve"> 000 0909 0000000 621 200</t>
  </si>
  <si>
    <t xml:space="preserve"> 000 0104 0000000 320 000</t>
  </si>
  <si>
    <t xml:space="preserve"> 000 0106 0000000 242 221</t>
  </si>
  <si>
    <t xml:space="preserve"> 000 1130140001 0000 130</t>
  </si>
  <si>
    <t xml:space="preserve"> 000 0407 0000000 244 223</t>
  </si>
  <si>
    <t xml:space="preserve"> 000 1002 0000000 612 000</t>
  </si>
  <si>
    <t xml:space="preserve"> 000 0901 0000000 412 000</t>
  </si>
  <si>
    <t xml:space="preserve"> 000 0410 0000000 120 000</t>
  </si>
  <si>
    <t xml:space="preserve"> 000 1100 0000000 000 200</t>
  </si>
  <si>
    <t xml:space="preserve"> 000 0103 0000000 000 000</t>
  </si>
  <si>
    <t xml:space="preserve"> 000 0909 0000000 111 211</t>
  </si>
  <si>
    <t xml:space="preserve"> 000 0106 0000000 320 000</t>
  </si>
  <si>
    <t xml:space="preserve"> 000 0409 0000000 244 223</t>
  </si>
  <si>
    <t xml:space="preserve"> 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</si>
  <si>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 xml:space="preserve"> 000 0412 0000000 120 000</t>
  </si>
  <si>
    <t xml:space="preserve">  Прочие неналоговые доходы</t>
  </si>
  <si>
    <t xml:space="preserve"> 000 2000000000 0000 000</t>
  </si>
  <si>
    <t xml:space="preserve"> 000 0103 0000000 244 226</t>
  </si>
  <si>
    <t xml:space="preserve"> 000 0501 0000000 540 200</t>
  </si>
  <si>
    <t xml:space="preserve"> 000 0909 0000000 100 000</t>
  </si>
  <si>
    <t xml:space="preserve"> 000 1202 0000000 612 000</t>
  </si>
  <si>
    <t xml:space="preserve"> 000 0905 0000000 412 000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</si>
  <si>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</si>
  <si>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000 1300 0000000 000 200</t>
  </si>
  <si>
    <t xml:space="preserve">  Межбюджетные трансферты, передаваемые бюджетам на содержание членов Совета Федерации и их помощников</t>
  </si>
  <si>
    <t xml:space="preserve"> 000 2020000000 0000 000</t>
  </si>
  <si>
    <t xml:space="preserve"> 000 0105 0000000 244 226</t>
  </si>
  <si>
    <t xml:space="preserve"> 000 0804 0000000 612 200</t>
  </si>
  <si>
    <t xml:space="preserve"> 000 0603 0000000 610 000</t>
  </si>
  <si>
    <t xml:space="preserve"> 000 0902 0000000 323 262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</si>
  <si>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</si>
  <si>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000 0501 0000000 000 000</t>
  </si>
  <si>
    <t xml:space="preserve"> 000 0410 0000000 612 000</t>
  </si>
  <si>
    <t xml:space="preserve"> 000 2020206702 0000 151</t>
  </si>
  <si>
    <t xml:space="preserve"> 000 0603 0000000 612 240</t>
  </si>
  <si>
    <t xml:space="preserve"> 000 0801 0000000 610 000</t>
  </si>
  <si>
    <t xml:space="preserve"> 000 0701 0000000 540 200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</si>
  <si>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</si>
  <si>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000 0412 0000000 612 000</t>
  </si>
  <si>
    <t xml:space="preserve">  ЖИЛИЩНО-КОММУНАЛЬНОЕ ХОЗЯЙСТВО</t>
  </si>
  <si>
    <t xml:space="preserve"> 000 0204 0000000 880 220</t>
  </si>
  <si>
    <t xml:space="preserve"> 000 0801 0000000 612 240</t>
  </si>
  <si>
    <t xml:space="preserve"> 000 0505 0000000 121 213</t>
  </si>
  <si>
    <t xml:space="preserve"> 000 0310 0000000 112 222</t>
  </si>
  <si>
    <t xml:space="preserve"> 000 0702 0000000 112 210</t>
  </si>
  <si>
    <t xml:space="preserve">  Межбюджетные трансферты, передаваемые бюджетам субъектов Российской Федерации на реализацию мероприятий региональных программ в сфере дорожного хозяйства в сфере дорожного хозяйства по решениям Правительства Российской Федерации</t>
  </si>
  <si>
    <t xml:space="preserve"> 000 0505 0000000 000 000</t>
  </si>
  <si>
    <t xml:space="preserve"> 000 0401 0000000 242 200</t>
  </si>
  <si>
    <t xml:space="preserve"> 000 1002 0000000 244 200</t>
  </si>
  <si>
    <t xml:space="preserve"> 000 0501 0000000 630 240</t>
  </si>
  <si>
    <t xml:space="preserve"> 000 0112 0000000 621 241</t>
  </si>
  <si>
    <t xml:space="preserve"> 000 2020207702 0000 151</t>
  </si>
  <si>
    <t xml:space="preserve">  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</si>
  <si>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000 0401 0000000 851 200</t>
  </si>
  <si>
    <t xml:space="preserve"> 000 1120205201 0000 120</t>
  </si>
  <si>
    <t xml:space="preserve"> 000 2020217402 0000 151</t>
  </si>
  <si>
    <t xml:space="preserve"> 000 0501 0000000 810 240</t>
  </si>
  <si>
    <t xml:space="preserve"> 000 0505 0000000 244 226</t>
  </si>
  <si>
    <t xml:space="preserve"> 000 0309 0000000 226 000</t>
  </si>
  <si>
    <t xml:space="preserve"> 000 1004 0000000 244 200</t>
  </si>
  <si>
    <t xml:space="preserve"> 000 0401 0000000 244 220</t>
  </si>
  <si>
    <t xml:space="preserve"> 000 0705 0000000 000 000</t>
  </si>
  <si>
    <t xml:space="preserve">  Субсидии автономным учреждениям на иные цели</t>
  </si>
  <si>
    <t xml:space="preserve">  Обслуживание государственного внутреннего и муниципального долга</t>
  </si>
  <si>
    <t xml:space="preserve"> 000 0701 0000000 630 240</t>
  </si>
  <si>
    <t xml:space="preserve"> 000 0707 0000000 000 000</t>
  </si>
  <si>
    <t xml:space="preserve">  Закупка товаров, работ, услуг в сфере информационно-коммуникационных технологий</t>
  </si>
  <si>
    <t xml:space="preserve"> 000 0405 0000000 851 200</t>
  </si>
  <si>
    <t xml:space="preserve"> 000 2020301802 0000 151</t>
  </si>
  <si>
    <t xml:space="preserve"> 000 0603 0000000 242 200</t>
  </si>
  <si>
    <t xml:space="preserve"> 000 0103 0000000 244 340</t>
  </si>
  <si>
    <t xml:space="preserve"> 000 0709 0000000 121 213</t>
  </si>
  <si>
    <t xml:space="preserve"> 000 0405 0000000 244 220</t>
  </si>
  <si>
    <t xml:space="preserve"> 000 1006 0000000 200 000</t>
  </si>
  <si>
    <t xml:space="preserve"> 000 2020218402 0000 151</t>
  </si>
  <si>
    <t xml:space="preserve"> 000 2020402500 0000 151</t>
  </si>
  <si>
    <t xml:space="preserve"> 000 0104 0000000 530 200</t>
  </si>
  <si>
    <t xml:space="preserve"> 000 0407 0000000 851 200</t>
  </si>
  <si>
    <t xml:space="preserve"> 000 0709 0000000 000 000</t>
  </si>
  <si>
    <t xml:space="preserve"> 000 2020302002 0000 151</t>
  </si>
  <si>
    <t xml:space="preserve">  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</si>
  <si>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 xml:space="preserve"> 000 0605 0000000 242 200</t>
  </si>
  <si>
    <t xml:space="preserve"> 000 0409 0000000 112 220</t>
  </si>
  <si>
    <t xml:space="preserve"> 000 0405 0000000 244 000</t>
  </si>
  <si>
    <t xml:space="preserve"> 000 0105 0000000 244 340</t>
  </si>
  <si>
    <t xml:space="preserve"> 000 0106050200 0000 500</t>
  </si>
  <si>
    <t xml:space="preserve"> 000 0900 0000000 000 260</t>
  </si>
  <si>
    <t xml:space="preserve"> 000 0909 0000000 111 200</t>
  </si>
  <si>
    <t xml:space="preserve"> 000 0412 0000000 244 200</t>
  </si>
  <si>
    <t xml:space="preserve"> 000 0603 0000000 244 220</t>
  </si>
  <si>
    <t xml:space="preserve"> 000 2020218802 0000 151</t>
  </si>
  <si>
    <t xml:space="preserve"> 000 0100 0000000 000 241</t>
  </si>
  <si>
    <t xml:space="preserve"> 000 0605 0000000 851 200</t>
  </si>
  <si>
    <t xml:space="preserve"> 000 0709 0000000 244 226</t>
  </si>
  <si>
    <t xml:space="preserve"> 000 0407 0000000 244 000</t>
  </si>
  <si>
    <t xml:space="preserve"> 000 0107 0000000 244 340</t>
  </si>
  <si>
    <t xml:space="preserve"> 000 0804 0000000 242 310</t>
  </si>
  <si>
    <t xml:space="preserve"> 000 0909 0000000 121 213</t>
  </si>
  <si>
    <t xml:space="preserve"> 000 0707 0000000 530 251</t>
  </si>
  <si>
    <t xml:space="preserve"> 000 0709 0000000 611 240</t>
  </si>
  <si>
    <t xml:space="preserve"> 000 0605 0000000 244 220</t>
  </si>
  <si>
    <t xml:space="preserve"> 000 0909 0000000 000 000</t>
  </si>
  <si>
    <t xml:space="preserve"> 000 1003 0000000 313 260</t>
  </si>
  <si>
    <t xml:space="preserve"> 000 0605 0000000 244 000</t>
  </si>
  <si>
    <t xml:space="preserve"> 000 0909 0000000 580 251</t>
  </si>
  <si>
    <t xml:space="preserve"> 000 0409 0000000 244 000</t>
  </si>
  <si>
    <t xml:space="preserve"> 000 0801 0000000 621 200</t>
  </si>
  <si>
    <t xml:space="preserve">  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</si>
  <si>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000 1003 0000000 612 241</t>
  </si>
  <si>
    <t xml:space="preserve"> 000 0314 0000000 242 300</t>
  </si>
  <si>
    <t xml:space="preserve"> 000 0502 0000000 530 200</t>
  </si>
  <si>
    <t xml:space="preserve"> 000 0300 0000000 000 241</t>
  </si>
  <si>
    <t xml:space="preserve"> 000 0411 0000000 242 000</t>
  </si>
  <si>
    <t xml:space="preserve">  Межбюджетные трансферты, передаваемые бюджетам субъектов Российской Федерации на 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</t>
  </si>
  <si>
    <t xml:space="preserve"> 000 0409 0000000 853 000</t>
  </si>
  <si>
    <t xml:space="preserve"> 000 0112 0000000 622 200</t>
  </si>
  <si>
    <t xml:space="preserve"> 000 0409 0000000 540 250</t>
  </si>
  <si>
    <t xml:space="preserve"> 000 0801 0000000 330 000</t>
  </si>
  <si>
    <t xml:space="preserve"> 000 0909 0000000 244 226</t>
  </si>
  <si>
    <t xml:space="preserve"> 000 1010100000 0000 110</t>
  </si>
  <si>
    <t xml:space="preserve">  Иные бюджетные ассигнования</t>
  </si>
  <si>
    <t xml:space="preserve"> 000 0702 0000000 350 200</t>
  </si>
  <si>
    <t xml:space="preserve">  Доходы бюджетов субъектов Российской Федерации от возврата бюджетными учреждениями остатков субсидий прошлых лет</t>
  </si>
  <si>
    <t xml:space="preserve"> 000 0309 0000000 244 340</t>
  </si>
  <si>
    <t xml:space="preserve"> 000 0804 0000000 240 000</t>
  </si>
  <si>
    <t xml:space="preserve"> 000 1105 0000000 242 340</t>
  </si>
  <si>
    <t xml:space="preserve"> 000 0801 0000000 100 000</t>
  </si>
  <si>
    <t xml:space="preserve"> 000 0804 0000000 122 226</t>
  </si>
  <si>
    <t xml:space="preserve"> 000 0100 0000000 000 300</t>
  </si>
  <si>
    <t xml:space="preserve"> 000 0113 0000000 620 000</t>
  </si>
  <si>
    <t xml:space="preserve">  Прочие расходы</t>
  </si>
  <si>
    <t xml:space="preserve"> 000 1103 0000000 622 240</t>
  </si>
  <si>
    <t xml:space="preserve"> 000 0113 0000000 611 241</t>
  </si>
  <si>
    <t xml:space="preserve"> 000 0113 0000000 800 000</t>
  </si>
  <si>
    <t xml:space="preserve"> 000 0113 0000000 622 240</t>
  </si>
  <si>
    <t xml:space="preserve">  НАЛОГИ, СБОРЫ И РЕГУЛЯРНЫЕ ПЛАТЕЖИ ЗА ПОЛЬЗОВАНИЕ ПРИРОДНЫМИ РЕСУРСАМИ</t>
  </si>
  <si>
    <t xml:space="preserve"> 000 0106 0000000 851 290</t>
  </si>
  <si>
    <t xml:space="preserve"> 000 0902 0000000 412 300</t>
  </si>
  <si>
    <t xml:space="preserve"> 000 0300 0000000 000 300</t>
  </si>
  <si>
    <t xml:space="preserve"> 000 1006 0000000 122 210</t>
  </si>
  <si>
    <t xml:space="preserve">  Плата за использование лесов, расположенных на землях лесного фонда</t>
  </si>
  <si>
    <t>Расходы бюджета - ИТОГО</t>
  </si>
  <si>
    <t xml:space="preserve"> 000 1003 0000000 244 221</t>
  </si>
  <si>
    <t xml:space="preserve"> 000 1110502610 0000 120</t>
  </si>
  <si>
    <t xml:space="preserve">  ОХРАНА ОКРУЖАЮЩЕЙ СРЕДЫ</t>
  </si>
  <si>
    <t xml:space="preserve"> 000 0412 0000000 831 290</t>
  </si>
  <si>
    <t xml:space="preserve"> 000 0100 0000000 000 222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</si>
  <si>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</si>
  <si>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000 0204 0000000 880 226</t>
  </si>
  <si>
    <t xml:space="preserve">  Субсидии бюджетным учреждениям</t>
  </si>
  <si>
    <t xml:space="preserve"> 000 0113 0000000 244 290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</si>
  <si>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</si>
  <si>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000 1105 0000000 244 290</t>
  </si>
  <si>
    <t xml:space="preserve"> 000 0113 0000000 853 290</t>
  </si>
  <si>
    <t xml:space="preserve"> 000 1006 0000000 242 225</t>
  </si>
  <si>
    <t xml:space="preserve"> 000 0804 0000000 852 290</t>
  </si>
  <si>
    <t xml:space="preserve"> 000 0412 0000000 122 210</t>
  </si>
  <si>
    <t xml:space="preserve"> 000 0902 0000000 612 200</t>
  </si>
  <si>
    <t xml:space="preserve"> 000 0408 0000000 121 000</t>
  </si>
  <si>
    <t xml:space="preserve"> 000 1002 0000000 611 000</t>
  </si>
  <si>
    <t xml:space="preserve"> 000 1003 0000000 521 000</t>
  </si>
  <si>
    <t xml:space="preserve"> 000 1400 0000000 000 200</t>
  </si>
  <si>
    <t xml:space="preserve"> 000 0405 0000000 410 000</t>
  </si>
  <si>
    <t xml:space="preserve"> 000 0401 0000000 244 226</t>
  </si>
  <si>
    <t xml:space="preserve"> 000 0904 0000000 612 200</t>
  </si>
  <si>
    <t xml:space="preserve"> 000 0406 0000000 500 000</t>
  </si>
  <si>
    <t xml:space="preserve"> 000 0601 0000000 000 000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</si>
  <si>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</si>
  <si>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</si>
  <si>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000 1060201002 0000 110</t>
  </si>
  <si>
    <t xml:space="preserve"> 000 0901 0000000 610 000</t>
  </si>
  <si>
    <t xml:space="preserve"> 000 2190200002 0000 151</t>
  </si>
  <si>
    <t xml:space="preserve">  Получение кредитов от кредитных организаций в валюте Российской Федерации</t>
  </si>
  <si>
    <t xml:space="preserve"> 000 1202 0000000 611 000</t>
  </si>
  <si>
    <t xml:space="preserve">  Субсидии бюджетным учреждениям на иные цели</t>
  </si>
  <si>
    <t xml:space="preserve"> 000 0409 0000000 410 000</t>
  </si>
  <si>
    <t xml:space="preserve"> 000 0804 0000000 242 221</t>
  </si>
  <si>
    <t xml:space="preserve"> 000 0909 0000000 244 223</t>
  </si>
  <si>
    <t xml:space="preserve">  Безвозмездные поступления от государственных (муниципальных) организаций в бюджеты субъектов Российской Федерации</t>
  </si>
  <si>
    <t xml:space="preserve"> 000 0801 0000000 121 213</t>
  </si>
  <si>
    <t xml:space="preserve"> 000 0409 0000000 112 226</t>
  </si>
  <si>
    <t xml:space="preserve"> 000 0801 0000000 000 000</t>
  </si>
  <si>
    <t xml:space="preserve">  Возврат бюджетных кредитов, предоставленных внутри страны в валюте Российской Федерации</t>
  </si>
  <si>
    <t xml:space="preserve"> 000 0310 0000000 112 200</t>
  </si>
  <si>
    <t xml:space="preserve"> 000 0410 0000000 611 000</t>
  </si>
  <si>
    <t xml:space="preserve"> 000 0603 0000000 244 226</t>
  </si>
  <si>
    <t xml:space="preserve"> 000 1202 0000000 621 241</t>
  </si>
  <si>
    <t xml:space="preserve"> 000 0603 0000000 611 240</t>
  </si>
  <si>
    <t xml:space="preserve"> 000 1403 0000000 521 000</t>
  </si>
  <si>
    <t xml:space="preserve"> 000 1060202002 0000 110</t>
  </si>
  <si>
    <t xml:space="preserve"> 000 0412 0000000 611 000</t>
  </si>
  <si>
    <t xml:space="preserve"> 000 0309 0000000 112 212</t>
  </si>
  <si>
    <t xml:space="preserve"> 000 1002 0000000 242 300</t>
  </si>
  <si>
    <t xml:space="preserve"> 000 0801 0000000 611 240</t>
  </si>
  <si>
    <t xml:space="preserve"> 000 0410 0000000 810 000</t>
  </si>
  <si>
    <t xml:space="preserve"> 000 0702 0000000 111 210</t>
  </si>
  <si>
    <t xml:space="preserve">  Исполнение судебных актов</t>
  </si>
  <si>
    <t xml:space="preserve">  Арендная плата за пользование имуществом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</si>
  <si>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</si>
  <si>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000 0200 0000000 000 225</t>
  </si>
  <si>
    <t xml:space="preserve"> 000 2020400200 0000 151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</si>
  <si>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</si>
  <si>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000 0309 0000000 112 000</t>
  </si>
  <si>
    <t xml:space="preserve"> 000 0501 0000000 540 250</t>
  </si>
  <si>
    <t xml:space="preserve"> 000 0310 0000000 200 000</t>
  </si>
  <si>
    <t xml:space="preserve">  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</si>
  <si>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 000 0100 0000000 000 211</t>
  </si>
  <si>
    <t xml:space="preserve"> 000 0401 0000000 244 340</t>
  </si>
  <si>
    <t xml:space="preserve"> 000 1002 0000000 622 200</t>
  </si>
  <si>
    <t xml:space="preserve"> 000 0701 0000000 540 250</t>
  </si>
  <si>
    <t xml:space="preserve"> 000 2020406702 0000 151</t>
  </si>
  <si>
    <t xml:space="preserve"> 000 0709 0000000 112 212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</si>
  <si>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</si>
  <si>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000 0707 0000000 112 220</t>
  </si>
  <si>
    <t xml:space="preserve"> 000 1006 0000000 852 200</t>
  </si>
  <si>
    <t xml:space="preserve">  Прикладные научные исследования в области национальной экономики</t>
  </si>
  <si>
    <t xml:space="preserve"> 000 2020100300 0000 151</t>
  </si>
  <si>
    <t xml:space="preserve"> 000 0901 0000000 244 220</t>
  </si>
  <si>
    <t xml:space="preserve"> 000 0707 0000000 112 000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</si>
  <si>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</si>
  <si>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000 0103 0000000 123 200</t>
  </si>
  <si>
    <t xml:space="preserve">  НАЦИОНАЛЬНАЯ БЕЗОПАСНОСТЬ И ПРАВООХРАНИТЕЛЬНАЯ ДЕЯТЕЛЬНОСТЬ</t>
  </si>
  <si>
    <t xml:space="preserve"> 000 0105 0000000 242 220</t>
  </si>
  <si>
    <t xml:space="preserve"> 000 0709 0000000 112 220</t>
  </si>
  <si>
    <t xml:space="preserve"> 000 0901 0000000 244 000</t>
  </si>
  <si>
    <t xml:space="preserve"> 000 0705 0000000 244 000</t>
  </si>
  <si>
    <t xml:space="preserve"> 000 0405 0000000 244 340</t>
  </si>
  <si>
    <t xml:space="preserve">                                           3. Источники финансирования дефицита бюджета</t>
  </si>
  <si>
    <t xml:space="preserve"> 000 0709 0000000 112 000</t>
  </si>
  <si>
    <t xml:space="preserve"> 000 0401 0000000 622 000</t>
  </si>
  <si>
    <t xml:space="preserve"> 000 1202 0000000 622 200</t>
  </si>
  <si>
    <t xml:space="preserve"> 000 0702 0000000 600 000</t>
  </si>
  <si>
    <t xml:space="preserve"> 000 0107 0000000 242 220</t>
  </si>
  <si>
    <t xml:space="preserve"> 000 0113 0000000 242 310</t>
  </si>
  <si>
    <t xml:space="preserve"> 000 1001 0000000 312 260</t>
  </si>
  <si>
    <t xml:space="preserve"> 000 0603 0000000 244 340</t>
  </si>
  <si>
    <t xml:space="preserve"> 000 0412 0000000 852 200</t>
  </si>
  <si>
    <t xml:space="preserve"> 000 0407 0000000 243 000</t>
  </si>
  <si>
    <t xml:space="preserve"> 000 0103 0000000 122 222</t>
  </si>
  <si>
    <t xml:space="preserve"> 000 0704 0000000 600 000</t>
  </si>
  <si>
    <t xml:space="preserve">  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</si>
  <si>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 Стационарная медицинская помощь</t>
  </si>
  <si>
    <t xml:space="preserve"> 000 0407 0000000 852 000</t>
  </si>
  <si>
    <t xml:space="preserve"> 000 0909 0000000 112 220</t>
  </si>
  <si>
    <t xml:space="preserve"> 000 0605 0000000 244 340</t>
  </si>
  <si>
    <t xml:space="preserve">  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</si>
  <si>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 xml:space="preserve"> 000 1080708201 0000 110</t>
  </si>
  <si>
    <t xml:space="preserve"> 000 0105 0000000 122 222</t>
  </si>
  <si>
    <t xml:space="preserve"> 000 0909 0000000 112 000</t>
  </si>
  <si>
    <t xml:space="preserve"> 000 0600 0000000 000 241</t>
  </si>
  <si>
    <t xml:space="preserve"> 000 0902 0000000 600 000</t>
  </si>
  <si>
    <t xml:space="preserve"> 000 0411 0000000 241 000</t>
  </si>
  <si>
    <t xml:space="preserve"> 000 0409 0000000 852 000</t>
  </si>
  <si>
    <t xml:space="preserve"> 000 0112 0000000 621 200</t>
  </si>
  <si>
    <t xml:space="preserve"> 000 2030204002 0000 180</t>
  </si>
  <si>
    <t xml:space="preserve">  Расходы на выплаты персоналу казенных учреждений</t>
  </si>
  <si>
    <t xml:space="preserve"> 000 0407 0000000 622 000</t>
  </si>
  <si>
    <t xml:space="preserve"> 000 0904 0000000 600 000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</si>
  <si>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</si>
  <si>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000 0106 0000000 244 225</t>
  </si>
  <si>
    <t xml:space="preserve"> 000 0113 0000000 240 000</t>
  </si>
  <si>
    <t xml:space="preserve">  Дотации бюджетам на поддержку мер по обеспечению сбалансированности бюджетов</t>
  </si>
  <si>
    <t xml:space="preserve">  Транспортный налог с физических лиц</t>
  </si>
  <si>
    <t xml:space="preserve"> 000 0800 0000000 000 241</t>
  </si>
  <si>
    <t xml:space="preserve"> 000 0804 0000000 111 213</t>
  </si>
  <si>
    <t xml:space="preserve"> 000 0906 0000000 600 000</t>
  </si>
  <si>
    <t xml:space="preserve"> 000 0310 0000000 111 211</t>
  </si>
  <si>
    <t xml:space="preserve">  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</si>
  <si>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 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</si>
  <si>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</si>
  <si>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Иные пенсии, социальные доплаты к пенсиям</t>
  </si>
  <si>
    <t xml:space="preserve"> 000 0310 0000000 100 000</t>
  </si>
  <si>
    <t xml:space="preserve"> 000 0502 0000000 414 220</t>
  </si>
  <si>
    <t xml:space="preserve">  Плата за негативное воздействие на окружающую среду</t>
  </si>
  <si>
    <t xml:space="preserve"> 000 0502 0000000 530 250</t>
  </si>
  <si>
    <t xml:space="preserve"> 000 0100 0000000 000 200</t>
  </si>
  <si>
    <t xml:space="preserve"> 000 0113 0000000 621 240</t>
  </si>
  <si>
    <t xml:space="preserve">  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</si>
  <si>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000 2180201002 0000 180</t>
  </si>
  <si>
    <t xml:space="preserve"> 000 1030212001 0000 110</t>
  </si>
  <si>
    <t xml:space="preserve"> 000 1110904202 0000 120</t>
  </si>
  <si>
    <t xml:space="preserve"> 000 1001 0000000 570 000</t>
  </si>
  <si>
    <t xml:space="preserve"> 000 0600 0000000 000 300</t>
  </si>
  <si>
    <t xml:space="preserve"> 000 0502 0000000 500 000</t>
  </si>
  <si>
    <t xml:space="preserve"> 000 0901 0000000 412 310</t>
  </si>
  <si>
    <t xml:space="preserve"> 000 1006 0000000 121 210</t>
  </si>
  <si>
    <t xml:space="preserve">  Плата за размещение отходов производства и потребления</t>
  </si>
  <si>
    <t xml:space="preserve"> 000 0705 0000000 122 222</t>
  </si>
  <si>
    <t xml:space="preserve">  Уменьшение прочих остатков денежных средств бюджетов</t>
  </si>
  <si>
    <t xml:space="preserve"> 000 1160200000 0000 140</t>
  </si>
  <si>
    <t xml:space="preserve"> 000 0702 0000000 611 200</t>
  </si>
  <si>
    <t xml:space="preserve"> 000 0400 0000000 000 222</t>
  </si>
  <si>
    <t xml:space="preserve"> 000 1003 0000000 612 200</t>
  </si>
  <si>
    <t xml:space="preserve"> 000 0702 0000000 530 250</t>
  </si>
  <si>
    <t xml:space="preserve"> 000 0401 0000000 112 212</t>
  </si>
  <si>
    <t xml:space="preserve"> 000 0401 0000000 360 226</t>
  </si>
  <si>
    <t xml:space="preserve"> 000 0704 0000000 414 220</t>
  </si>
  <si>
    <t xml:space="preserve"> 000 1003 0000000 321 000</t>
  </si>
  <si>
    <t xml:space="preserve"> 000 0113 0000000 852 290</t>
  </si>
  <si>
    <t xml:space="preserve"> 000 0800 0000000 000 300</t>
  </si>
  <si>
    <t xml:space="preserve"> 000 0702 0000000 500 000</t>
  </si>
  <si>
    <t xml:space="preserve"> 000 0905 0000000 412 310</t>
  </si>
  <si>
    <t xml:space="preserve"> 000 2180202002 0000 180</t>
  </si>
  <si>
    <t xml:space="preserve"> 000 0804 0000000 851 290</t>
  </si>
  <si>
    <t xml:space="preserve"> 000 0709 0000000 122 222</t>
  </si>
  <si>
    <t xml:space="preserve"> 000 0902 0000000 611 200</t>
  </si>
  <si>
    <t xml:space="preserve">  Налог с владельцев транспортных средств и налог на приобретение автотранспортных средств</t>
  </si>
  <si>
    <t xml:space="preserve"> 000 0600 0000000 000 222</t>
  </si>
  <si>
    <t xml:space="preserve"> 000 0408 0000000 120 000</t>
  </si>
  <si>
    <t xml:space="preserve"> 000 0401 0000000 112 000</t>
  </si>
  <si>
    <t xml:space="preserve">  Физическая культура</t>
  </si>
  <si>
    <t xml:space="preserve">  НАЛОГОВЫЕ И НЕНАЛОГОВЫЕ ДОХОДЫ</t>
  </si>
  <si>
    <t xml:space="preserve"> 000 1002 0000000 610 000</t>
  </si>
  <si>
    <t xml:space="preserve"> 000 0901 0000000 410 000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</si>
  <si>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</si>
  <si>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000 1003 0000000 520 000</t>
  </si>
  <si>
    <t xml:space="preserve"> 000 0902 0000000 320 000</t>
  </si>
  <si>
    <t xml:space="preserve"> 000 0904 0000000 611 200</t>
  </si>
  <si>
    <t xml:space="preserve">  Операции по управлению остатками средств на единых счетах бюджетов</t>
  </si>
  <si>
    <t xml:space="preserve"> 000 1002 0000000 612 240</t>
  </si>
  <si>
    <t xml:space="preserve"> 000 0909 0000000 122 222</t>
  </si>
  <si>
    <t xml:space="preserve"> 000 0105 0000000 831 200</t>
  </si>
  <si>
    <t xml:space="preserve"> 000 1090300000 0000 110</t>
  </si>
  <si>
    <t xml:space="preserve"> 000 1202 0000000 610 000</t>
  </si>
  <si>
    <t xml:space="preserve"> 000 0905 0000000 410 000</t>
  </si>
  <si>
    <t>Код строки</t>
  </si>
  <si>
    <t xml:space="preserve">  Получение кредитов от кредитных организаций бюджетами субъектов Российской Федерации в валюте Российской Федерации</t>
  </si>
  <si>
    <t xml:space="preserve"> 000 0105 0000000 242 226</t>
  </si>
  <si>
    <t xml:space="preserve"> 000 1202 0000000 612 240</t>
  </si>
  <si>
    <t xml:space="preserve"> 000 0409 0000000 522 000</t>
  </si>
  <si>
    <t xml:space="preserve"> 000 1170507002 0000 180</t>
  </si>
  <si>
    <t xml:space="preserve"> 000 0310 0000000 111 200</t>
  </si>
  <si>
    <t xml:space="preserve"> 000 0410 0000000 610 000</t>
  </si>
  <si>
    <t xml:space="preserve"> 000 0113 0000000 112 210</t>
  </si>
  <si>
    <t xml:space="preserve"> 000 0107 0000000 242 226</t>
  </si>
  <si>
    <t xml:space="preserve"> 000 0300 0000000 000 225</t>
  </si>
  <si>
    <t xml:space="preserve"> 000 0112 0000000 000 000</t>
  </si>
  <si>
    <t xml:space="preserve"> 000 1403 0000000 520 000</t>
  </si>
  <si>
    <t xml:space="preserve">  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</si>
  <si>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000 0410 0000000 612 240</t>
  </si>
  <si>
    <t xml:space="preserve"> 000 0702 0000000 244 300</t>
  </si>
  <si>
    <t xml:space="preserve"> 000 1105 0000000 112 210</t>
  </si>
  <si>
    <t xml:space="preserve"> 000 0412 0000000 610 000</t>
  </si>
  <si>
    <t xml:space="preserve"> 000 0909 0000000 112 226</t>
  </si>
  <si>
    <t xml:space="preserve">  БЕЗВОЗМЕЗДНЫЕ ПОСТУПЛЕНИЯ ОТ ДРУГИХ БЮДЖЕТОВ БЮДЖЕТНОЙ СИСТЕМЫ РОССИЙСКОЙ ФЕДЕРАЦИИ</t>
  </si>
  <si>
    <t xml:space="preserve"> 000 1120101001 0000 120</t>
  </si>
  <si>
    <t xml:space="preserve"> 000 0801 0000000 521 250</t>
  </si>
  <si>
    <t xml:space="preserve"> 000 0412 0000000 612 240</t>
  </si>
  <si>
    <t xml:space="preserve"> 000 0505 0000000 831 200</t>
  </si>
  <si>
    <t xml:space="preserve"> 000 0501 0000000 243 000</t>
  </si>
  <si>
    <t xml:space="preserve"> 000 1002 0000000 242 200</t>
  </si>
  <si>
    <t xml:space="preserve"> 000 0500 0000000 000 225</t>
  </si>
  <si>
    <t xml:space="preserve"> 000 0309 0000000 111 000</t>
  </si>
  <si>
    <t xml:space="preserve"> 000 0105020100 0000 610</t>
  </si>
  <si>
    <t xml:space="preserve"> 000 0902 0000000 244 300</t>
  </si>
  <si>
    <t xml:space="preserve"> 000 0502 0000000 400 000</t>
  </si>
  <si>
    <t xml:space="preserve"> 000 0505 0000000 242 226</t>
  </si>
  <si>
    <t xml:space="preserve"> 000 0405 0000000 244 310</t>
  </si>
  <si>
    <t xml:space="preserve"> 000 0314 0000000 000 000</t>
  </si>
  <si>
    <t xml:space="preserve"> 000 0113 0000000 831 000</t>
  </si>
  <si>
    <t xml:space="preserve"> 000 0702 0000000 244 222</t>
  </si>
  <si>
    <t xml:space="preserve"> 000 0401 0000000 242 220</t>
  </si>
  <si>
    <t xml:space="preserve"> 000 0400 0000000 000 211</t>
  </si>
  <si>
    <t xml:space="preserve"> 000 1002 0000000 244 220</t>
  </si>
  <si>
    <t xml:space="preserve"> 000 1004 0000000 851 200</t>
  </si>
  <si>
    <t xml:space="preserve"> 000 0406 0000000 244 200</t>
  </si>
  <si>
    <t xml:space="preserve"> 000 0700 0000000 000 225</t>
  </si>
  <si>
    <t xml:space="preserve"> 000 0407 0000000 244 310</t>
  </si>
  <si>
    <t xml:space="preserve"> 000 1006 0000000 242 200</t>
  </si>
  <si>
    <t xml:space="preserve"> 000 1000 0000000 000 223</t>
  </si>
  <si>
    <t xml:space="preserve"> 000 1120102001 0000 120</t>
  </si>
  <si>
    <t xml:space="preserve"> 000 1002 0000000 621 200</t>
  </si>
  <si>
    <t xml:space="preserve"> 000 1004 0000000 244 220</t>
  </si>
  <si>
    <t xml:space="preserve"> 000 0505 0000000 852 000</t>
  </si>
  <si>
    <t xml:space="preserve"> 000 1006 0000000 851 200</t>
  </si>
  <si>
    <t xml:space="preserve"> 000 0409 0000000 244 310</t>
  </si>
  <si>
    <t xml:space="preserve"> 000 1003 0000000 240 000</t>
  </si>
  <si>
    <t xml:space="preserve"> 000 0103 0000000 122 200</t>
  </si>
  <si>
    <t xml:space="preserve"> 000 0405 0000000 242 220</t>
  </si>
  <si>
    <t xml:space="preserve"> 000 0600 0000000 000 211</t>
  </si>
  <si>
    <t xml:space="preserve"> 000 1006 0000000 244 220</t>
  </si>
  <si>
    <t xml:space="preserve"> 000 0502 0000000 414 226</t>
  </si>
  <si>
    <t xml:space="preserve"> 000 0901 0000000 244 340</t>
  </si>
  <si>
    <t xml:space="preserve"> 000 0704 0000000 400 000</t>
  </si>
  <si>
    <t xml:space="preserve"> 000 0900 0000000 000 225</t>
  </si>
  <si>
    <t xml:space="preserve"> 000 0405 0000000 242 000</t>
  </si>
  <si>
    <t xml:space="preserve"> 000 0105 0000000 242 340</t>
  </si>
  <si>
    <t xml:space="preserve"> 000 1006 0000000 244 000</t>
  </si>
  <si>
    <t xml:space="preserve"> 000 2190000000 0000 000</t>
  </si>
  <si>
    <t xml:space="preserve"> 000 0709 0000000 111 000</t>
  </si>
  <si>
    <t xml:space="preserve"> 000 0412 0000000 242 200</t>
  </si>
  <si>
    <t xml:space="preserve"> 000 1202 0000000 621 200</t>
  </si>
  <si>
    <t xml:space="preserve"> 000 0105 0000000 122 200</t>
  </si>
  <si>
    <t xml:space="preserve"> 000 0603 0000000 242 220</t>
  </si>
  <si>
    <t xml:space="preserve"> 000 0407 0000000 242 220</t>
  </si>
  <si>
    <t xml:space="preserve"> 000 1150202002 0000 140</t>
  </si>
  <si>
    <t xml:space="preserve"> 000 0709 0000000 242 226</t>
  </si>
  <si>
    <t xml:space="preserve"> 000 0407 0000000 242 000</t>
  </si>
  <si>
    <t xml:space="preserve"> 000 1090103005 0000 110</t>
  </si>
  <si>
    <t xml:space="preserve"> 000 0107 0000000 242 340</t>
  </si>
  <si>
    <t xml:space="preserve"> 000 0605 0000000 242 220</t>
  </si>
  <si>
    <t xml:space="preserve"> 000 0909 0000000 831 200</t>
  </si>
  <si>
    <t xml:space="preserve"> 000 0702 0000000 414 226</t>
  </si>
  <si>
    <t xml:space="preserve"> 000 0412 0000000 244 220</t>
  </si>
  <si>
    <t xml:space="preserve"> 000 0409 0000000 242 000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</si>
  <si>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</si>
  <si>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000 0411 0000000 240 000</t>
  </si>
  <si>
    <t xml:space="preserve"> 000 0709 0000000 852 000</t>
  </si>
  <si>
    <t xml:space="preserve"> 000 1003 0000000 521 251</t>
  </si>
  <si>
    <t xml:space="preserve"> 000 0704 0000000 414 226</t>
  </si>
  <si>
    <t xml:space="preserve"> 000 0409 0000000 851 000</t>
  </si>
  <si>
    <t xml:space="preserve"> 000 1080717001 0000 110</t>
  </si>
  <si>
    <t xml:space="preserve"> 000 1105 0000000 350 200</t>
  </si>
  <si>
    <t xml:space="preserve"> 000 0603 0000000 122 222</t>
  </si>
  <si>
    <t xml:space="preserve"> 000 0113 0000000 530 200</t>
  </si>
  <si>
    <t xml:space="preserve"> 000 0405 0000000 612 241</t>
  </si>
  <si>
    <t xml:space="preserve"> 000 0104 0000000 300 000</t>
  </si>
  <si>
    <t xml:space="preserve"> 000 0407 0000000 621 000</t>
  </si>
  <si>
    <t xml:space="preserve"> 000 2020406100 0000 151</t>
  </si>
  <si>
    <t xml:space="preserve"> 000 0902 0000000 414 226</t>
  </si>
  <si>
    <t xml:space="preserve">  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</si>
  <si>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Утвержденные бюджетные назначения</t>
  </si>
  <si>
    <t xml:space="preserve"> 000 0801 0000000 122 222</t>
  </si>
  <si>
    <t xml:space="preserve"> 000 0113 0000000 111 213</t>
  </si>
  <si>
    <t xml:space="preserve"> 000 0309 0000000 242 340</t>
  </si>
  <si>
    <t xml:space="preserve"> 000 0113 0000000 122 212</t>
  </si>
  <si>
    <t xml:space="preserve"> 000 0106 0000000 300 000</t>
  </si>
  <si>
    <t xml:space="preserve"> 000 0505 0000000 122 200</t>
  </si>
  <si>
    <t xml:space="preserve">  Субсидии бюджетам субъектов Российской Федерации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</si>
  <si>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000 0909 0000000 852 000</t>
  </si>
  <si>
    <t xml:space="preserve"> 000 0200 0000000 000 200</t>
  </si>
  <si>
    <t xml:space="preserve"> 000 1105 0000000 122 212</t>
  </si>
  <si>
    <t>4</t>
  </si>
  <si>
    <t xml:space="preserve"> 000 0105 0000000 244 290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</si>
  <si>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</si>
  <si>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 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</si>
  <si>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 xml:space="preserve"> 000 0113 0000000 122 000</t>
  </si>
  <si>
    <t xml:space="preserve"> 000 1100 0000000 000 226</t>
  </si>
  <si>
    <t xml:space="preserve"> 000 1105 0000000 122 220</t>
  </si>
  <si>
    <t xml:space="preserve"> 000 0705 0000000 122 200</t>
  </si>
  <si>
    <t xml:space="preserve"> 000 0804 0000000 244 225</t>
  </si>
  <si>
    <t xml:space="preserve"> 000 0107 0000000 244 290</t>
  </si>
  <si>
    <t xml:space="preserve"> 000 1403 0000000 521 251</t>
  </si>
  <si>
    <t xml:space="preserve"> 000 1105 0000000 122 000</t>
  </si>
  <si>
    <t xml:space="preserve">  Обеспечение проведения выборов и референдумов</t>
  </si>
  <si>
    <t xml:space="preserve"> 000 2020400102 0000 151</t>
  </si>
  <si>
    <t xml:space="preserve"> 000 0400 0000000 000 200</t>
  </si>
  <si>
    <t xml:space="preserve"> 000 2020220402 0000 151</t>
  </si>
  <si>
    <t xml:space="preserve"> 000 1000 0000000 000 212</t>
  </si>
  <si>
    <t xml:space="preserve"> 000 0501 0000000 522 000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</si>
  <si>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</si>
  <si>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</si>
  <si>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</si>
  <si>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 xml:space="preserve"> 000 0709 0000000 122 200</t>
  </si>
  <si>
    <t xml:space="preserve"> 000 2020220802 0000 151</t>
  </si>
  <si>
    <t xml:space="preserve"> 000 0600 0000000 000 200</t>
  </si>
  <si>
    <t xml:space="preserve"> 000 0314 0000000 244 223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</si>
  <si>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</si>
  <si>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 Субсидии на софинансирование капитальных вложений в объект государственной (муниципальной) собственности</t>
  </si>
  <si>
    <t xml:space="preserve">  Фонд оплаты труда казенных учреждений и взносы по обязательному социальному страхованию</t>
  </si>
  <si>
    <t xml:space="preserve"> 000 1000 0000000 000 000</t>
  </si>
  <si>
    <t xml:space="preserve">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</si>
  <si>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000 0701 0000000 522 000</t>
  </si>
  <si>
    <t xml:space="preserve"> 000 0113 0000000 851 290</t>
  </si>
  <si>
    <t xml:space="preserve">  Прочие доходы от компенсации затрат бюджетов субъектов Российской Федерации</t>
  </si>
  <si>
    <t xml:space="preserve"> 000 1002 0000000 000 000</t>
  </si>
  <si>
    <t xml:space="preserve"> 000 0909 0000000 122 200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</si>
  <si>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</si>
  <si>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000 0702 0000000 612 000</t>
  </si>
  <si>
    <t xml:space="preserve"> 000 0900 0000000 000 222</t>
  </si>
  <si>
    <t xml:space="preserve">  Приобретение товаров, работ, услуг в пользу граждан в целях их социального обеспечения</t>
  </si>
  <si>
    <t xml:space="preserve"> 000 0103 0000000 121 211</t>
  </si>
  <si>
    <t xml:space="preserve"> 000 1301 0000000 700 000</t>
  </si>
  <si>
    <t xml:space="preserve"> 000 0401 0000000 111 000</t>
  </si>
  <si>
    <t xml:space="preserve">  Амбулаторная помощь</t>
  </si>
  <si>
    <t xml:space="preserve"> 000 0107 0000000 880 200</t>
  </si>
  <si>
    <t xml:space="preserve"> 000 1200 0000000 000 000</t>
  </si>
  <si>
    <t xml:space="preserve"> 000 0409 0000000 244 221</t>
  </si>
  <si>
    <t xml:space="preserve"> 000 1080702001 0000 110</t>
  </si>
  <si>
    <t xml:space="preserve"> 000 0401 0000000 242 226</t>
  </si>
  <si>
    <t xml:space="preserve"> 000 0100 0000000 000 250</t>
  </si>
  <si>
    <t xml:space="preserve"> 000 1002 0000000 244 226</t>
  </si>
  <si>
    <t xml:space="preserve"> 000 0704 0000000 612 000</t>
  </si>
  <si>
    <t xml:space="preserve"> 000 0105 0000000 121 211</t>
  </si>
  <si>
    <t xml:space="preserve"> 000 1002 0000000 611 240</t>
  </si>
  <si>
    <t xml:space="preserve"> 000 0909 0000000 321 200</t>
  </si>
  <si>
    <t xml:space="preserve"> 000 0702 0000000 622 241</t>
  </si>
  <si>
    <t xml:space="preserve"> 000 1202 0000000 000 000</t>
  </si>
  <si>
    <t xml:space="preserve">  Доходы бюджетов субъектов Российской Федерации от возврата  организациями остатков субсидий прошлых лет</t>
  </si>
  <si>
    <t xml:space="preserve"> 000 1004 0000000 244 226</t>
  </si>
  <si>
    <t xml:space="preserve"> 000 1110000000 0000 000</t>
  </si>
  <si>
    <t xml:space="preserve"> 000 0104 0000000 200 000</t>
  </si>
  <si>
    <t xml:space="preserve">  Уплата прочих налогов, сборов</t>
  </si>
  <si>
    <t xml:space="preserve"> 000 0105 0000000 244 224</t>
  </si>
  <si>
    <t xml:space="preserve"> 000 0410 0000000 000 000</t>
  </si>
  <si>
    <t xml:space="preserve"> 000 1006 0000000 244 226</t>
  </si>
  <si>
    <t xml:space="preserve"> 000 0902 0000000 323 260</t>
  </si>
  <si>
    <t xml:space="preserve"> 000 0106 0000000 200 000</t>
  </si>
  <si>
    <t xml:space="preserve"> 000 1202 0000000 611 240</t>
  </si>
  <si>
    <t xml:space="preserve"> 000 0909 0000000 323 000</t>
  </si>
  <si>
    <t xml:space="preserve"> 000 1402 0000000 000 000</t>
  </si>
  <si>
    <t xml:space="preserve"> 000 0502 0000000 244 200</t>
  </si>
  <si>
    <t xml:space="preserve"> 000 2020301102 0000 151</t>
  </si>
  <si>
    <t xml:space="preserve"> 000 0603 0000000 242 226</t>
  </si>
  <si>
    <t xml:space="preserve"> 000 0113 0000000 111 210</t>
  </si>
  <si>
    <t xml:space="preserve"> 000 0412 0000000 000 000</t>
  </si>
  <si>
    <t xml:space="preserve"> 000 0709 0000000 330 290</t>
  </si>
  <si>
    <t xml:space="preserve"> 000 0906 0000000 612 000</t>
  </si>
  <si>
    <t xml:space="preserve"> 000 0801 0000000 540 000</t>
  </si>
  <si>
    <t xml:space="preserve"> 000 0410 0000000 611 240</t>
  </si>
  <si>
    <t xml:space="preserve"> 000 1105 0000000 111 210</t>
  </si>
  <si>
    <t xml:space="preserve"> 000 2020301502 0000 151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</si>
  <si>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</si>
  <si>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000 0408 0000000 810 000</t>
  </si>
  <si>
    <t xml:space="preserve"> 000 0605 0000000 242 226</t>
  </si>
  <si>
    <t xml:space="preserve"> 000 0505 0000000 121 211</t>
  </si>
  <si>
    <t xml:space="preserve"> 000 0310 0000000 112 220</t>
  </si>
  <si>
    <t xml:space="preserve"> 000 0412 0000000 244 226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</si>
  <si>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</si>
  <si>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000 2020218102 0000 151</t>
  </si>
  <si>
    <t xml:space="preserve"> 000 2020301902 0000 151</t>
  </si>
  <si>
    <t xml:space="preserve"> 000 0702 0000000 244 200</t>
  </si>
  <si>
    <t xml:space="preserve"> 000 0412 0000000 611 240</t>
  </si>
  <si>
    <t xml:space="preserve"> 000 0410 0000000 810 240</t>
  </si>
  <si>
    <t xml:space="preserve">  Субсидии бюджетам субъектов Российской Федерации на возмещение части затрат на приобретение элитных семян</t>
  </si>
  <si>
    <t xml:space="preserve"> 000 2020218502 0000 151</t>
  </si>
  <si>
    <t xml:space="preserve"> 000 0309 0000000 110 000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</si>
  <si>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</si>
  <si>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Судебная система</t>
  </si>
  <si>
    <t xml:space="preserve"> 000 0310 0000000 244 000</t>
  </si>
  <si>
    <t xml:space="preserve"> 000 0113 0000000 830 000</t>
  </si>
  <si>
    <t xml:space="preserve"> 000 1160300000 0000 140</t>
  </si>
  <si>
    <t xml:space="preserve"> 000 2020302502 0000 151</t>
  </si>
  <si>
    <t xml:space="preserve"> 000 1101 0000000 600 000</t>
  </si>
  <si>
    <t xml:space="preserve"> 000 0105020100 0000 510</t>
  </si>
  <si>
    <t xml:space="preserve"> 000 0707 0000000 244 310</t>
  </si>
  <si>
    <t xml:space="preserve"> 000 0401 0000000 242 340</t>
  </si>
  <si>
    <t xml:space="preserve"> 000 1002 0000000 244 340</t>
  </si>
  <si>
    <t xml:space="preserve"> 000 2020219102 0000 151</t>
  </si>
  <si>
    <t xml:space="preserve"> 000 1003 0000000 530 200</t>
  </si>
  <si>
    <t xml:space="preserve"> 000 1103 0000000 600 000</t>
  </si>
  <si>
    <t xml:space="preserve"> 000 0505 0000000 851 000</t>
  </si>
  <si>
    <t xml:space="preserve"> 000 0103010002 0000 810</t>
  </si>
  <si>
    <t xml:space="preserve"> 000 0709 0000000 121 211</t>
  </si>
  <si>
    <t xml:space="preserve"> 000 2020219502 0000 151</t>
  </si>
  <si>
    <t xml:space="preserve"> 000 1001 0000000 570 251</t>
  </si>
  <si>
    <t xml:space="preserve"> 000 0900 0000000 000 211</t>
  </si>
  <si>
    <t xml:space="preserve"> 000 0103 0000000 121 200</t>
  </si>
  <si>
    <t xml:space="preserve"> 000 0405 0000000 241 220</t>
  </si>
  <si>
    <t xml:space="preserve">  Налог на имущество предприятий</t>
  </si>
  <si>
    <t xml:space="preserve"> 000 0405 0000000 242 340</t>
  </si>
  <si>
    <t xml:space="preserve"> 000 0405 0000000 241 000</t>
  </si>
  <si>
    <t xml:space="preserve"> 000 1006 0000000 244 340</t>
  </si>
  <si>
    <t xml:space="preserve"> 000 0709 0000000 110 000</t>
  </si>
  <si>
    <t xml:space="preserve"> 000 0412 0000000 241 200</t>
  </si>
  <si>
    <t xml:space="preserve"> 000 0105 0000000 121 200</t>
  </si>
  <si>
    <t xml:space="preserve"> 000 0104 0000000 122 210</t>
  </si>
  <si>
    <t xml:space="preserve"> 000 0103 0000000 123 220</t>
  </si>
  <si>
    <t xml:space="preserve"> 000 0603 0000000 242 340</t>
  </si>
  <si>
    <t xml:space="preserve"> 000 0909 0000000 244 310</t>
  </si>
  <si>
    <t xml:space="preserve"> 000 0407 0000000 242 340</t>
  </si>
  <si>
    <t xml:space="preserve"> 000 0909 0000000 121 211</t>
  </si>
  <si>
    <t xml:space="preserve">  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</si>
  <si>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 000 2020404200 0000 151</t>
  </si>
  <si>
    <t xml:space="preserve"> 000 0401 0000000 622 240</t>
  </si>
  <si>
    <t xml:space="preserve">  Межбюджетные трансферты бюджетам территориальных фондов обязательного медицинского страхования</t>
  </si>
  <si>
    <t xml:space="preserve"> 000 0106 0000000 122 210</t>
  </si>
  <si>
    <t xml:space="preserve"> 000 0605 0000000 242 340</t>
  </si>
  <si>
    <t xml:space="preserve"> 000 0801 0000000 122 200</t>
  </si>
  <si>
    <t xml:space="preserve"> 000 0103 0000000 244 221</t>
  </si>
  <si>
    <t xml:space="preserve"> 000 0412 0000000 244 340</t>
  </si>
  <si>
    <t xml:space="preserve"> 000 1403 0000000 530 200</t>
  </si>
  <si>
    <t xml:space="preserve"> 000 0709 0000000 851 000</t>
  </si>
  <si>
    <t xml:space="preserve"> 000 0106 0000000 100 000</t>
  </si>
  <si>
    <t xml:space="preserve"> 000 0409 0000000 850 000</t>
  </si>
  <si>
    <t xml:space="preserve"> 000 0705 0000000 612 241</t>
  </si>
  <si>
    <t xml:space="preserve"> 000 0401 0000000 244 290</t>
  </si>
  <si>
    <t xml:space="preserve"> 000 0407 0000000 620 000</t>
  </si>
  <si>
    <t xml:space="preserve"> 000 0106 0000000 242 225</t>
  </si>
  <si>
    <t xml:space="preserve"> 000 0707 0000000 612 241</t>
  </si>
  <si>
    <t xml:space="preserve"> 000 0909 0000000 242 000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</si>
  <si>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</si>
  <si>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000 0407 0000000 800 000</t>
  </si>
  <si>
    <t xml:space="preserve"> 000 0103010000 0000 800</t>
  </si>
  <si>
    <t xml:space="preserve">  ПРОЧИЕ НЕНАЛОГОВЫЕ ДОХОДЫ</t>
  </si>
  <si>
    <t xml:space="preserve"> 000 0407 0000000 622 240</t>
  </si>
  <si>
    <t xml:space="preserve"> 000 0505 0000000 121 200</t>
  </si>
  <si>
    <t xml:space="preserve"> 000 1130206202 0000 130</t>
  </si>
  <si>
    <t xml:space="preserve"> 000 0909 0000000 851 000</t>
  </si>
  <si>
    <t xml:space="preserve"> 000 0405 0000000 810 241</t>
  </si>
  <si>
    <t xml:space="preserve"> 000 0905 0000000 612 241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</si>
  <si>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</si>
  <si>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000 0409 0000000 800 000</t>
  </si>
  <si>
    <t xml:space="preserve"> 000 0405 0000000 244 290</t>
  </si>
  <si>
    <t xml:space="preserve"> 000 0409 0000000 522 251</t>
  </si>
  <si>
    <t xml:space="preserve">  Культура</t>
  </si>
  <si>
    <t xml:space="preserve"> 000 1163001001 0000 140</t>
  </si>
  <si>
    <t xml:space="preserve"> 000 0113 0000000 121 000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</si>
  <si>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</si>
  <si>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000 0407 0000000 244 290</t>
  </si>
  <si>
    <t xml:space="preserve">  Налог на доходы физических лиц</t>
  </si>
  <si>
    <t xml:space="preserve"> 000 1105 0000000 121 000</t>
  </si>
  <si>
    <t xml:space="preserve"> 000 0909 0000000 612 241</t>
  </si>
  <si>
    <t xml:space="preserve"> 000 0505 0000000 244 221</t>
  </si>
  <si>
    <t xml:space="preserve"> 000 0605 0000000 244 290</t>
  </si>
  <si>
    <t xml:space="preserve"> 000 0113 0000000 414 000</t>
  </si>
  <si>
    <t xml:space="preserve"> 000 0113 0000000 530 250</t>
  </si>
  <si>
    <t xml:space="preserve">  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</si>
  <si>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 xml:space="preserve"> 000 0409 0000000 853 290</t>
  </si>
  <si>
    <t xml:space="preserve"> 000 1004 0000000 340 200</t>
  </si>
  <si>
    <t xml:space="preserve"> 000 0801 0000000 330 290</t>
  </si>
  <si>
    <t xml:space="preserve"> 000 0113 0000000 500 000</t>
  </si>
  <si>
    <t xml:space="preserve"> 000 0709 0000000 121 200</t>
  </si>
  <si>
    <t xml:space="preserve"> 000 1163002001 0000 140</t>
  </si>
  <si>
    <t xml:space="preserve"> 000 0900 0000000 000 200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</si>
  <si>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</si>
  <si>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000 0310 0000000 112 226</t>
  </si>
  <si>
    <t xml:space="preserve"> 000 1002 0000000 112 212</t>
  </si>
  <si>
    <t xml:space="preserve"> 000 0401 0000000 121 211</t>
  </si>
  <si>
    <t xml:space="preserve"> 000 0701 0000000 521 000</t>
  </si>
  <si>
    <t xml:space="preserve">  ПРОЧИЕ БЕЗВОЗМЕЗДНЫЕ ПОСТУПЛЕНИЯ</t>
  </si>
  <si>
    <t xml:space="preserve"> 000 0502 0000000 810 000</t>
  </si>
  <si>
    <t xml:space="preserve"> 000 0400 0000000 000 242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</si>
  <si>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</si>
  <si>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000 1002 0000000 112 220</t>
  </si>
  <si>
    <t xml:space="preserve"> 000 1003 0000000 313 200</t>
  </si>
  <si>
    <t xml:space="preserve"> 000 0909 0000000 121 200</t>
  </si>
  <si>
    <t xml:space="preserve"> 000 1120203001 0000 120</t>
  </si>
  <si>
    <t xml:space="preserve"> 000 0401 0000000 110 000</t>
  </si>
  <si>
    <t xml:space="preserve"> 000 1002 0000000 112 000</t>
  </si>
  <si>
    <t xml:space="preserve">  Другие вопросы в области охраны окружающей среды</t>
  </si>
  <si>
    <t xml:space="preserve"> 000 0709 0000000 244 221</t>
  </si>
  <si>
    <t xml:space="preserve"> 000 0400 0000000 000 250</t>
  </si>
  <si>
    <t xml:space="preserve"> 000 0704 0000000 611 000</t>
  </si>
  <si>
    <t>Исполнено</t>
  </si>
  <si>
    <t xml:space="preserve"> 000 1000 0000000 000 262</t>
  </si>
  <si>
    <t xml:space="preserve">  ПЛАТЕЖИ ПРИ ПОЛЬЗОВАНИИ ПРИРОДНЫМИ РЕСУРСАМИ</t>
  </si>
  <si>
    <t xml:space="preserve"> 000 0104 0000000 852 200</t>
  </si>
  <si>
    <t xml:space="preserve"> 000 0702 0000000 621 241</t>
  </si>
  <si>
    <t xml:space="preserve"> 000 0603 0000000 121 211</t>
  </si>
  <si>
    <t xml:space="preserve"> 000 0106 0000000 852 200</t>
  </si>
  <si>
    <t xml:space="preserve">  Другие вопросы в области национальной безопасности и правоохранительной деятельности</t>
  </si>
  <si>
    <t xml:space="preserve"> 000 0405 0000000 244 224</t>
  </si>
  <si>
    <t xml:space="preserve">  Налог на имущество организаций</t>
  </si>
  <si>
    <t xml:space="preserve"> 000 0909 0000000 244 221</t>
  </si>
  <si>
    <t xml:space="preserve"> 000 0801 0000000 121 211</t>
  </si>
  <si>
    <t xml:space="preserve">  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</si>
  <si>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 xml:space="preserve"> 000 0409 0000000 520 000</t>
  </si>
  <si>
    <t xml:space="preserve"> 000 1105 0000000 244 300</t>
  </si>
  <si>
    <t xml:space="preserve"> 000 0906 0000000 611 000</t>
  </si>
  <si>
    <t xml:space="preserve"> 000 0103 0000000 123 226</t>
  </si>
  <si>
    <t xml:space="preserve">  Субвенции бюджетам на осуществление отдельных полномочий в области лесных отношений</t>
  </si>
  <si>
    <t xml:space="preserve"> 000 0309 0000000 112 210</t>
  </si>
  <si>
    <t xml:space="preserve"> 000 2020406402 0000 151</t>
  </si>
  <si>
    <t xml:space="preserve"> 000 0702 0000000 242 300</t>
  </si>
  <si>
    <t xml:space="preserve">  Медицинская помощь в дневных стационарах всех типов</t>
  </si>
  <si>
    <t xml:space="preserve"> 000 0800 0000000 000 250</t>
  </si>
  <si>
    <t xml:space="preserve"> 000 2020100000 0000 151</t>
  </si>
  <si>
    <t xml:space="preserve">  Прочие выплаты</t>
  </si>
  <si>
    <t xml:space="preserve">  Прочие межбюджетные трансферты, передаваемые бюджетам субъектов Российской Федерации</t>
  </si>
  <si>
    <t xml:space="preserve"> 000 0113 0000000 244 222</t>
  </si>
  <si>
    <t xml:space="preserve"> 000 0804 0000000 200 000</t>
  </si>
  <si>
    <t xml:space="preserve"> 000 0104 0000000 321 263</t>
  </si>
  <si>
    <t xml:space="preserve"> 000 0909 0000000 323 262</t>
  </si>
  <si>
    <t xml:space="preserve"> 000 0405 0000000 242 310</t>
  </si>
  <si>
    <t xml:space="preserve"> 000 0113 0000000 400 000</t>
  </si>
  <si>
    <t xml:space="preserve"> 000 0106 0000000 321 263</t>
  </si>
  <si>
    <t xml:space="preserve"> 000 0702 0000000 622 200</t>
  </si>
  <si>
    <t xml:space="preserve"> 000 0407 0000000 242 310</t>
  </si>
  <si>
    <t xml:space="preserve">  Стипендии</t>
  </si>
  <si>
    <t xml:space="preserve">  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</si>
  <si>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 000 0505 0000000 850 000</t>
  </si>
  <si>
    <t xml:space="preserve"> 000 0801 0000000 612 241</t>
  </si>
  <si>
    <t xml:space="preserve"> 000 0501 0000000 800 000</t>
  </si>
  <si>
    <t xml:space="preserve"> 000 0704 0000000 622 200</t>
  </si>
  <si>
    <t xml:space="preserve"> 000 0409 0000000 242 310</t>
  </si>
  <si>
    <t xml:space="preserve"> 000 1010201001 0000 110</t>
  </si>
  <si>
    <t xml:space="preserve"> 000 0501 0000000 522 251</t>
  </si>
  <si>
    <t xml:space="preserve"> 000 1006 0000000 242 220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</si>
  <si>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</si>
  <si>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</si>
  <si>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</si>
  <si>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000 0314 0000000 852 000</t>
  </si>
  <si>
    <t xml:space="preserve"> 000 0405 0000000 240 000</t>
  </si>
  <si>
    <t xml:space="preserve"> 000 1120105001 0000 120</t>
  </si>
  <si>
    <t xml:space="preserve"> 000 0702 0000000 530 000</t>
  </si>
  <si>
    <t xml:space="preserve"> 000 0901 0000000 414 300</t>
  </si>
  <si>
    <t xml:space="preserve"> 000 0104 0000000 121 210</t>
  </si>
  <si>
    <t xml:space="preserve"> 000 1000 0000000 000 251</t>
  </si>
  <si>
    <t xml:space="preserve"> 000 0103 0000000 122 220</t>
  </si>
  <si>
    <t xml:space="preserve"> 000 0505 0000000 800 000</t>
  </si>
  <si>
    <t xml:space="preserve"> 000 0407 0000000 240 000</t>
  </si>
  <si>
    <t xml:space="preserve"> 000 0701 0000000 522 251</t>
  </si>
  <si>
    <t xml:space="preserve"> 000 0603 0000000 121 200</t>
  </si>
  <si>
    <t xml:space="preserve"> 000 0405 0000000 414 200</t>
  </si>
  <si>
    <t xml:space="preserve"> 000 0106 0000000 121 210</t>
  </si>
  <si>
    <t xml:space="preserve"> 000 0105 0000000 122 220</t>
  </si>
  <si>
    <t xml:space="preserve"> 000 1010202001 0000 110</t>
  </si>
  <si>
    <t xml:space="preserve">  Экологический контроль</t>
  </si>
  <si>
    <t xml:space="preserve"> 000 0409 0000000 240 000</t>
  </si>
  <si>
    <t xml:space="preserve"> 000 0801 0000000 121 200</t>
  </si>
  <si>
    <t xml:space="preserve"> 000 0709 0000000 850 000</t>
  </si>
  <si>
    <t>Мартынова Оксана Юрьевна</t>
  </si>
  <si>
    <t xml:space="preserve"> 000 0705 0000000 611 241</t>
  </si>
  <si>
    <t xml:space="preserve"> 000 0107 0000000 122 220</t>
  </si>
  <si>
    <t xml:space="preserve">  НАЛОГИ НА ТОВАРЫ (РАБОТЫ, УСЛУГИ), РЕАЛИЗУЕМЫЕ НА ТЕРРИТОРИИ РОССИЙСКОЙ ФЕДЕРАЦИИ</t>
  </si>
  <si>
    <t xml:space="preserve"> 000 0410 0000000 122 222</t>
  </si>
  <si>
    <t xml:space="preserve"> 000 0107 0000000 122 000</t>
  </si>
  <si>
    <t xml:space="preserve"> 000 0408 0000000 100 000</t>
  </si>
  <si>
    <t xml:space="preserve"> 000 0707 0000000 611 241</t>
  </si>
  <si>
    <t xml:space="preserve"> 000 0804 0000000 111 211</t>
  </si>
  <si>
    <t xml:space="preserve"> 000 0407 0000000 621 240</t>
  </si>
  <si>
    <t xml:space="preserve"> 000 0804 0000000 122 210</t>
  </si>
  <si>
    <t xml:space="preserve"> 000 0412 0000000 122 222</t>
  </si>
  <si>
    <t xml:space="preserve"> 000 0909 0000000 850 000</t>
  </si>
  <si>
    <t xml:space="preserve"> 000 0905 0000000 611 241</t>
  </si>
  <si>
    <t xml:space="preserve"> 000 0709 0000000 611 241</t>
  </si>
  <si>
    <t xml:space="preserve"> 000 0709 0000000 800 000</t>
  </si>
  <si>
    <t xml:space="preserve"> 000 0103010000 0000 700</t>
  </si>
  <si>
    <t xml:space="preserve"> 000 0502 0000000 522 200</t>
  </si>
  <si>
    <t xml:space="preserve"> 000 2020219700 0000 151</t>
  </si>
  <si>
    <t xml:space="preserve">  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</si>
  <si>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 xml:space="preserve"> 000 0113 0000000 120 000</t>
  </si>
  <si>
    <t xml:space="preserve"> 000 1000 0000000 000 310</t>
  </si>
  <si>
    <t xml:space="preserve"> 000 0801 0000000 540 251</t>
  </si>
  <si>
    <t xml:space="preserve"> 000 0200 0000000 000 220</t>
  </si>
  <si>
    <t xml:space="preserve"> 000 0804 0000000 242 225</t>
  </si>
  <si>
    <t xml:space="preserve"> 000 1105 0000000 120 000</t>
  </si>
  <si>
    <t xml:space="preserve"> 000 0113 0000000 300 000</t>
  </si>
  <si>
    <t xml:space="preserve"> 000 1401 0000000 500 000</t>
  </si>
  <si>
    <t xml:space="preserve"> 000 0909 0000000 611 241</t>
  </si>
  <si>
    <t xml:space="preserve"> 000 1403 0000000 530 250</t>
  </si>
  <si>
    <t xml:space="preserve">  Единая субвенция бюджетам субъектов Российской Федерации</t>
  </si>
  <si>
    <t xml:space="preserve"> 000 0909 0000000 800 000</t>
  </si>
  <si>
    <t xml:space="preserve"> 000 0407 0000000 852 290</t>
  </si>
  <si>
    <t xml:space="preserve"> 000 0309 0000000 612 200</t>
  </si>
  <si>
    <t xml:space="preserve">  Субсидии бюджетам субъектов Российской Федерации на возмещение части затрат по наращиванию маточного поголовья овец и коз</t>
  </si>
  <si>
    <t xml:space="preserve"> 000 0801 0000000 521 000</t>
  </si>
  <si>
    <t xml:space="preserve"> 000 0501 0000000 520 000</t>
  </si>
  <si>
    <t xml:space="preserve"> 000 1403 0000000 500 000</t>
  </si>
  <si>
    <t xml:space="preserve"> 000 0500 0000000 000 242</t>
  </si>
  <si>
    <t xml:space="preserve"> 000 0409 0000000 852 290</t>
  </si>
  <si>
    <t xml:space="preserve"> 000 0400 0000000 000 220</t>
  </si>
  <si>
    <t xml:space="preserve"> 000 0401 0000000 112 210</t>
  </si>
  <si>
    <t xml:space="preserve"> 000 0113 0000000 612 000</t>
  </si>
  <si>
    <t xml:space="preserve"> 000 0204 0000000 000 000</t>
  </si>
  <si>
    <t xml:space="preserve"> 000 1030000000 0000 000</t>
  </si>
  <si>
    <t xml:space="preserve"> 000 0900 0000000 000 320</t>
  </si>
  <si>
    <t xml:space="preserve"> 000 1101 0000000 622 241</t>
  </si>
  <si>
    <t xml:space="preserve"> 000 1001 0000000 312 200</t>
  </si>
  <si>
    <t xml:space="preserve"> 000 0701 0000000 520 000</t>
  </si>
  <si>
    <t xml:space="preserve"> 000 0709 0000000 122 220</t>
  </si>
  <si>
    <t xml:space="preserve"> 000 0700 0000000 000 242</t>
  </si>
  <si>
    <t xml:space="preserve"> 000 1000 0000000 000 240</t>
  </si>
  <si>
    <t xml:space="preserve"> 000 1130206000 0000 130</t>
  </si>
  <si>
    <t xml:space="preserve"> 000 1103 0000000 622 241</t>
  </si>
  <si>
    <t xml:space="preserve">  Дотации бюджетам субъектов Российской Федерации на выравнивание бюджетной обеспеченности</t>
  </si>
  <si>
    <t xml:space="preserve"> 000 0707 0000000 612 200</t>
  </si>
  <si>
    <t xml:space="preserve"> 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</t>
  </si>
  <si>
    <t xml:space="preserve"> 000 1002 0000000 111 000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</si>
  <si>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</si>
  <si>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 xml:space="preserve"> 000 1070000000 0000 000</t>
  </si>
  <si>
    <t xml:space="preserve">  Работы, услуги по содержанию имущества</t>
  </si>
  <si>
    <t xml:space="preserve"> 000 0709 0000000 612 200</t>
  </si>
  <si>
    <t xml:space="preserve"> 000 0702 0000000 612 240</t>
  </si>
  <si>
    <t xml:space="preserve"> 000 1002 0000000 242 226</t>
  </si>
  <si>
    <t xml:space="preserve"> 000 0704 0000000 610 000</t>
  </si>
  <si>
    <t>Результат исполнения бюджета (дефицит / профицит)</t>
  </si>
  <si>
    <t xml:space="preserve"> 000 0406 0000000 000 000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</si>
  <si>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</si>
  <si>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000 1200 0000000 000 240</t>
  </si>
  <si>
    <t xml:space="preserve"> 000 1090000000 0000 000</t>
  </si>
  <si>
    <t xml:space="preserve"> 000 0100 0000000 000 223</t>
  </si>
  <si>
    <t xml:space="preserve"> 000 0704 0000000 612 240</t>
  </si>
  <si>
    <t xml:space="preserve"> 000 0408 0000000 121 213</t>
  </si>
  <si>
    <t xml:space="preserve"> 000 0104 0000000 244 220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</si>
  <si>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</si>
  <si>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000 0408 0000000 000 000</t>
  </si>
  <si>
    <t xml:space="preserve"> 000 0106 0000000 851 200</t>
  </si>
  <si>
    <t xml:space="preserve"> 000 1002 0000000 852 000</t>
  </si>
  <si>
    <t xml:space="preserve"> 000 0104 0000000 244 000</t>
  </si>
  <si>
    <t xml:space="preserve"> 000 0909 0000000 612 200</t>
  </si>
  <si>
    <t xml:space="preserve"> 000 0902 0000000 200 000</t>
  </si>
  <si>
    <t xml:space="preserve"> 000 0804 0000000 111 200</t>
  </si>
  <si>
    <t xml:space="preserve"> 000 1006 0000000 242 226</t>
  </si>
  <si>
    <t xml:space="preserve"> 000 1002 0000000 112 262</t>
  </si>
  <si>
    <t xml:space="preserve"> 000 0105020000 0000 500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</si>
  <si>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</si>
  <si>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000 0106 0000000 244 220</t>
  </si>
  <si>
    <t xml:space="preserve">  Налог с продаж</t>
  </si>
  <si>
    <t xml:space="preserve"> 000 1060401102 0000 110</t>
  </si>
  <si>
    <t xml:space="preserve"> Наименование показателя</t>
  </si>
  <si>
    <t xml:space="preserve"> 000 0300 0000000 000 223</t>
  </si>
  <si>
    <t xml:space="preserve"> 000 0106 0000000 244 000</t>
  </si>
  <si>
    <t xml:space="preserve"> 000 0412 0000000 831 200</t>
  </si>
  <si>
    <t xml:space="preserve"> 000 0906 0000000 610 000</t>
  </si>
  <si>
    <t xml:space="preserve"> 000 0113 0000000 244 200</t>
  </si>
  <si>
    <t xml:space="preserve"> 000 0310 0000000 244 310</t>
  </si>
  <si>
    <t xml:space="preserve"> 000 0103 0000000 122 226</t>
  </si>
  <si>
    <t xml:space="preserve"> 000 1401 0000000 511 200</t>
  </si>
  <si>
    <t xml:space="preserve"> 000 0309 0000000 111 210</t>
  </si>
  <si>
    <t xml:space="preserve">  Увеличение стоимости материальных запасов</t>
  </si>
  <si>
    <t xml:space="preserve"> 000 1105 0000000 244 200</t>
  </si>
  <si>
    <t xml:space="preserve"> 000 0113 0000000 853 200</t>
  </si>
  <si>
    <t xml:space="preserve"> 000 0505 0000000 242 310</t>
  </si>
  <si>
    <t xml:space="preserve"> 000 0906 0000000 612 240</t>
  </si>
  <si>
    <t xml:space="preserve"> 000 0412 0000000 242 226</t>
  </si>
  <si>
    <t xml:space="preserve"> 000 0804 0000000 852 200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</si>
  <si>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</si>
  <si>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000 0105 0000000 122 226</t>
  </si>
  <si>
    <t xml:space="preserve"> 000 0605 0000000 831 000</t>
  </si>
  <si>
    <t xml:space="preserve"> 000 0409 0000000 831 000</t>
  </si>
  <si>
    <t xml:space="preserve"> 000 0408 0000000 810 240</t>
  </si>
  <si>
    <t xml:space="preserve"> 000 0501 0000000 240 000</t>
  </si>
  <si>
    <t xml:space="preserve"> 000 1090308202 0000 110</t>
  </si>
  <si>
    <t xml:space="preserve"> 000 0203 0000000 530 200</t>
  </si>
  <si>
    <t xml:space="preserve"> 000 0310 0000000 242 000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</si>
  <si>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</si>
  <si>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</si>
  <si>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000 0505 0000000 240 000</t>
  </si>
  <si>
    <t xml:space="preserve"> 000 0702 0000000 621 200</t>
  </si>
  <si>
    <t xml:space="preserve">  Другие вопросы в области национальной экономики</t>
  </si>
  <si>
    <t xml:space="preserve"> 000 0401 0000000 360 221</t>
  </si>
  <si>
    <t xml:space="preserve"> 000 0801 0000000 611 241</t>
  </si>
  <si>
    <t xml:space="preserve"> 000 0702 0000000 111 211</t>
  </si>
  <si>
    <t xml:space="preserve"> 000 0704 0000000 621 200</t>
  </si>
  <si>
    <t xml:space="preserve"> 000 0314 0000000 242 000</t>
  </si>
  <si>
    <t xml:space="preserve"> 000 0112 0000000 612 241</t>
  </si>
  <si>
    <t xml:space="preserve"> 000 0405 0000000 530 200</t>
  </si>
  <si>
    <t xml:space="preserve"> 000 0502 0000000 414 224</t>
  </si>
  <si>
    <t xml:space="preserve"> 000 0309 0000000 600 000</t>
  </si>
  <si>
    <t xml:space="preserve"> 000 0401 0000000 122 220</t>
  </si>
  <si>
    <t xml:space="preserve">  Плата за иные виды негативного воздействия на окружающую среду</t>
  </si>
  <si>
    <t xml:space="preserve"> 000 0200 0000000 000 226</t>
  </si>
  <si>
    <t xml:space="preserve"> 000 0705 0000000 240 000</t>
  </si>
  <si>
    <t xml:space="preserve"> 000 2020300000 0000 151</t>
  </si>
  <si>
    <t xml:space="preserve"> 000 0314 0000000 851 000</t>
  </si>
  <si>
    <t xml:space="preserve"> 000 1006 0000000 242 340</t>
  </si>
  <si>
    <t xml:space="preserve">  Субсидии бюджетам субъектов Российской Федерации на поощрение лучших учителей</t>
  </si>
  <si>
    <t xml:space="preserve"> 000 0401 0000000 122 000</t>
  </si>
  <si>
    <t xml:space="preserve"> 000 0702 0000000 100 000</t>
  </si>
  <si>
    <t xml:space="preserve"> 000 0405 0000000 122 212</t>
  </si>
  <si>
    <t xml:space="preserve"> 000 2020300400 0000 151</t>
  </si>
  <si>
    <t xml:space="preserve"> 000 0707 0000000 240 000</t>
  </si>
  <si>
    <t xml:space="preserve"> 000 0909 0000000 242 310</t>
  </si>
  <si>
    <t xml:space="preserve">  Денежные взыскания (штрафы) за нарушение законодательства Российской Федерации о пожарной безопасности</t>
  </si>
  <si>
    <t>500</t>
  </si>
  <si>
    <t xml:space="preserve"> 000 0701 0000000 521 251</t>
  </si>
  <si>
    <t xml:space="preserve"> 000 0705 0000000 122 226</t>
  </si>
  <si>
    <t xml:space="preserve"> 000 0100 0000000 000 212</t>
  </si>
  <si>
    <t xml:space="preserve"> 000 1001 0000000 300 000</t>
  </si>
  <si>
    <t xml:space="preserve"> 000 0901 0000000 414 200</t>
  </si>
  <si>
    <t xml:space="preserve">  Транспортный налог с организаций</t>
  </si>
  <si>
    <t xml:space="preserve"> 000 0410 0000000 122 200</t>
  </si>
  <si>
    <t xml:space="preserve"> 000 0407 0000000 122 212</t>
  </si>
  <si>
    <t xml:space="preserve"> 000 0400 0000000 000 226</t>
  </si>
  <si>
    <t xml:space="preserve"> 000 0401 0000000 321 000</t>
  </si>
  <si>
    <t xml:space="preserve"> 000 0103 0000000 242 221</t>
  </si>
  <si>
    <t xml:space="preserve"> 000 1003 0000000 300 000</t>
  </si>
  <si>
    <t xml:space="preserve"> 000 0405 0000000 122 000</t>
  </si>
  <si>
    <t xml:space="preserve"> 000 0409 0000000 111 213</t>
  </si>
  <si>
    <t xml:space="preserve"> 000 0113 0000000 831 290</t>
  </si>
  <si>
    <t xml:space="preserve"> 000 0412 0000000 122 200</t>
  </si>
  <si>
    <t xml:space="preserve"> 000 0603 0000000 122 220</t>
  </si>
  <si>
    <t xml:space="preserve"> 000 1004 0000000 323 000</t>
  </si>
  <si>
    <t xml:space="preserve"> 000 0105 0000000 242 221</t>
  </si>
  <si>
    <t xml:space="preserve"> 000 0300 0000000 000 212</t>
  </si>
  <si>
    <t xml:space="preserve"> 000 0603 0000000 122 000</t>
  </si>
  <si>
    <t xml:space="preserve"> 000 0709 0000000 122 226</t>
  </si>
  <si>
    <t xml:space="preserve"> 000 0407 0000000 122 000</t>
  </si>
  <si>
    <t xml:space="preserve"> 000 0107 0000000 121 000</t>
  </si>
  <si>
    <t xml:space="preserve"> 000 2020400202 0000 151</t>
  </si>
  <si>
    <t xml:space="preserve"> 000 0600 0000000 000 226</t>
  </si>
  <si>
    <t xml:space="preserve"> 000 0605 0000000 122 220</t>
  </si>
  <si>
    <t xml:space="preserve"> 000 0909 0000000 240 000</t>
  </si>
  <si>
    <t xml:space="preserve"> 000 0505 0000000 852 290</t>
  </si>
  <si>
    <t xml:space="preserve"> 000 0113 0000000 122 210</t>
  </si>
  <si>
    <t xml:space="preserve"> 000 0603 0000000 612 200</t>
  </si>
  <si>
    <t xml:space="preserve"> 000 0605 0000000 122 000</t>
  </si>
  <si>
    <t xml:space="preserve"> 000 0804 0000000 121 210</t>
  </si>
  <si>
    <t xml:space="preserve"> 000 0902 0000000 412 000</t>
  </si>
  <si>
    <t xml:space="preserve"> 000 0300 0000000 000 000</t>
  </si>
  <si>
    <t xml:space="preserve"> 000 0801 0000000 612 200</t>
  </si>
  <si>
    <t xml:space="preserve"> 000 0500 0000000 000 212</t>
  </si>
  <si>
    <t xml:space="preserve"> 000 0909 0000000 122 226</t>
  </si>
  <si>
    <t xml:space="preserve"> 000 2180000000 0000 180</t>
  </si>
  <si>
    <t xml:space="preserve"> 000 0502 0000000 521 200</t>
  </si>
  <si>
    <t xml:space="preserve"> 000 1006 0000000 244 290</t>
  </si>
  <si>
    <t xml:space="preserve">  Среднее профессиональное образование</t>
  </si>
  <si>
    <t xml:space="preserve">     в том числе:</t>
  </si>
  <si>
    <t xml:space="preserve"> 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</si>
  <si>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000 0500 0000000 000 220</t>
  </si>
  <si>
    <t xml:space="preserve"> 000 0501 0000000 630 200</t>
  </si>
  <si>
    <t xml:space="preserve"> 000 2020100302 0000 151</t>
  </si>
  <si>
    <t xml:space="preserve"> 000 0500 0000000 000 000</t>
  </si>
  <si>
    <t xml:space="preserve">  Другие вопросы в области физической культуры и спорта</t>
  </si>
  <si>
    <t xml:space="preserve"> 000 2030000000 0000 000</t>
  </si>
  <si>
    <t xml:space="preserve"> 000 0501 0000000 810 200</t>
  </si>
  <si>
    <t xml:space="preserve"> 000 0505 0000000 242 221</t>
  </si>
  <si>
    <t xml:space="preserve"> 000 0407 0000000 851 290</t>
  </si>
  <si>
    <t xml:space="preserve"> 000 0801 0000000 520 000</t>
  </si>
  <si>
    <t xml:space="preserve"> 000 0502 0000000 000 000</t>
  </si>
  <si>
    <t xml:space="preserve"> 000 0709 0000000 852 290</t>
  </si>
  <si>
    <t xml:space="preserve"> 000 0409 0000000 851 290</t>
  </si>
  <si>
    <t xml:space="preserve"> 000 0700 0000000 000 220</t>
  </si>
  <si>
    <t xml:space="preserve"> 000 0701 0000000 630 200</t>
  </si>
  <si>
    <t xml:space="preserve"> 000 0702 0000000 111 200</t>
  </si>
  <si>
    <t xml:space="preserve"> 000 0314 0000000 244 221</t>
  </si>
  <si>
    <t xml:space="preserve"> 000 0401 0000000 111 210</t>
  </si>
  <si>
    <t xml:space="preserve"> 000 0700 0000000 000 000</t>
  </si>
  <si>
    <t xml:space="preserve"> 000 0400 0000000 000 340</t>
  </si>
  <si>
    <t xml:space="preserve"> 000 0113 0000000 611 000</t>
  </si>
  <si>
    <t xml:space="preserve"> 000 0103 0000000 244 300</t>
  </si>
  <si>
    <t xml:space="preserve"> 000 0502 0000000 244 226</t>
  </si>
  <si>
    <t xml:space="preserve"> 000 0804 0000000 610 000</t>
  </si>
  <si>
    <t xml:space="preserve"> 000 1169002002 0000 140</t>
  </si>
  <si>
    <t xml:space="preserve"> 000 0702 0000000 000 000</t>
  </si>
  <si>
    <t xml:space="preserve"> 000 0502 0000000 522 250</t>
  </si>
  <si>
    <t xml:space="preserve"> 000 0909 0000000 852 290</t>
  </si>
  <si>
    <t xml:space="preserve">  Мобилизационная и вневойсковая подготовка</t>
  </si>
  <si>
    <t xml:space="preserve"> 000 0105 0000000 244 300</t>
  </si>
  <si>
    <t xml:space="preserve"> 000 0900 0000000 000 220</t>
  </si>
  <si>
    <t xml:space="preserve"> 000 1103 0000000 621 241</t>
  </si>
  <si>
    <t xml:space="preserve">  Уплата иных платежей</t>
  </si>
  <si>
    <t xml:space="preserve"> 000 0707 0000000 611 200</t>
  </si>
  <si>
    <t xml:space="preserve"> 000 0704 0000000 000 000</t>
  </si>
  <si>
    <t xml:space="preserve"> 000 1002 0000000 110 000</t>
  </si>
  <si>
    <t xml:space="preserve">  Иные межбюджетные трансферты</t>
  </si>
  <si>
    <t xml:space="preserve">  Денежные взыскания (штрафы) за нарушение водного законодательства</t>
  </si>
  <si>
    <t xml:space="preserve"> 000 0702 0000000 244 226</t>
  </si>
  <si>
    <t xml:space="preserve"> 000 0709 0000000 242 221</t>
  </si>
  <si>
    <t xml:space="preserve"> 000 0107 0000000 244 300</t>
  </si>
  <si>
    <t xml:space="preserve"> 000 0314 0000000 521 000</t>
  </si>
  <si>
    <t xml:space="preserve"> 000 0502 0000000 810 240</t>
  </si>
  <si>
    <t xml:space="preserve"> 000 0709 0000000 611 200</t>
  </si>
  <si>
    <t xml:space="preserve"> 000 1003 0000000 200 000</t>
  </si>
  <si>
    <t xml:space="preserve"> 000 0902 0000000 000 000</t>
  </si>
  <si>
    <t xml:space="preserve"> 000 0702 0000000 522 250</t>
  </si>
  <si>
    <t xml:space="preserve"> 000 1140602000 0000 430</t>
  </si>
  <si>
    <t xml:space="preserve"> 000 0704 0000000 611 240</t>
  </si>
  <si>
    <t xml:space="preserve"> 000 0702 0000000 530 251</t>
  </si>
  <si>
    <t xml:space="preserve"> 000 0904 0000000 000 000</t>
  </si>
  <si>
    <t xml:space="preserve"> 000 2020218202 0000 151</t>
  </si>
  <si>
    <t xml:space="preserve"> 000 0409 0000000 111 210</t>
  </si>
  <si>
    <t xml:space="preserve"> 000 0909 0000000 242 221</t>
  </si>
  <si>
    <t xml:space="preserve"> 000 1002 0000000 851 000</t>
  </si>
  <si>
    <t>Бюджет субъекта РФ</t>
  </si>
  <si>
    <t xml:space="preserve"> 000 0106050000 0000 500</t>
  </si>
  <si>
    <t xml:space="preserve"> 000 2020218602 0000 151</t>
  </si>
  <si>
    <t xml:space="preserve"> 000 0401 0000000 600 000</t>
  </si>
  <si>
    <t xml:space="preserve"> 000 1090403001 0000 110</t>
  </si>
  <si>
    <t xml:space="preserve"> 000 0412 0000000 121 211</t>
  </si>
  <si>
    <t xml:space="preserve"> 000 0906 0000000 000 000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</si>
  <si>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</si>
  <si>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000 0309 0000000 244 300</t>
  </si>
  <si>
    <t xml:space="preserve"> 000 0106 0000000 244 340</t>
  </si>
  <si>
    <t xml:space="preserve"> 000 1105 0000000 242 300</t>
  </si>
  <si>
    <t xml:space="preserve"> 000 1000 0000000 000 290</t>
  </si>
  <si>
    <t xml:space="preserve"> 000 0113 0000000 243 200</t>
  </si>
  <si>
    <t xml:space="preserve"> 000 1080714201 0000 110</t>
  </si>
  <si>
    <t xml:space="preserve"> 000 0411 0000000 200 000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</si>
  <si>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</si>
  <si>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Налог на имущество организаций по имуществу, не входящему в Единую систему газоснабжения</t>
  </si>
  <si>
    <t xml:space="preserve">  Обслуживание государственного долга субъекта Российской Федерации</t>
  </si>
  <si>
    <t xml:space="preserve"> 000 0113 0000000 852 200</t>
  </si>
  <si>
    <t xml:space="preserve"> 000 0412 0000000 244 224</t>
  </si>
  <si>
    <t xml:space="preserve"> 000 0906 0000000 611 240</t>
  </si>
  <si>
    <t xml:space="preserve"> 000 2020219202 0000 151</t>
  </si>
  <si>
    <t xml:space="preserve"> 000 0601 0000000 600 000</t>
  </si>
  <si>
    <t xml:space="preserve"> 000 0804 0000000 851 200</t>
  </si>
  <si>
    <t xml:space="preserve"> 000 0412 0000000 241 226</t>
  </si>
  <si>
    <t xml:space="preserve"> 000 0605 0000000 830 000</t>
  </si>
  <si>
    <t xml:space="preserve"> 000 0409 0000000 830 000</t>
  </si>
  <si>
    <t xml:space="preserve"> 000 1100 0000000 000 221</t>
  </si>
  <si>
    <t xml:space="preserve">  Увеличение прочих остатков денежных средств бюджетов субъектов Российской Федерации</t>
  </si>
  <si>
    <t xml:space="preserve"> 000 2020219602 0000 151</t>
  </si>
  <si>
    <t xml:space="preserve"> 000 0804 0000000 244 220</t>
  </si>
  <si>
    <t xml:space="preserve"> 000 0603 0000000 122 226</t>
  </si>
  <si>
    <t xml:space="preserve"> 000 1103 0000000 622 200</t>
  </si>
  <si>
    <t xml:space="preserve"> 000 0603 0000000 600 000</t>
  </si>
  <si>
    <t xml:space="preserve"> 000 0112 0000000 241 000</t>
  </si>
  <si>
    <t xml:space="preserve"> 000 0113 0000000 622 200</t>
  </si>
  <si>
    <t xml:space="preserve"> 000 0804 0000000 244 000</t>
  </si>
  <si>
    <t xml:space="preserve"> 000 1202 0000000 612 241</t>
  </si>
  <si>
    <t xml:space="preserve"> 000 0412 0000000 851 000</t>
  </si>
  <si>
    <t xml:space="preserve"> 000 0309 0000000 220 000</t>
  </si>
  <si>
    <t xml:space="preserve"> 000 0801 0000000 122 226</t>
  </si>
  <si>
    <t xml:space="preserve"> 000 0310 0000000 242 340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</si>
  <si>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</si>
  <si>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Невыясненные поступления, зачисляемые в бюджеты субъектов Российской Федерации</t>
  </si>
  <si>
    <t xml:space="preserve"> 000 1401 0000000 511 250</t>
  </si>
  <si>
    <t xml:space="preserve"> 000 0801 0000000 521 251</t>
  </si>
  <si>
    <t xml:space="preserve"> 000 0112 0000000 611 241</t>
  </si>
  <si>
    <t xml:space="preserve"> 000 0113 0000000 321 263</t>
  </si>
  <si>
    <t xml:space="preserve">  Налог на прибыль организаций, зачислявшийся до 1 января 2005 года в местные бюджеты</t>
  </si>
  <si>
    <t xml:space="preserve"> 000 0314 0000000 850 000</t>
  </si>
  <si>
    <t xml:space="preserve"> 000 0707 0000000 530 200</t>
  </si>
  <si>
    <t xml:space="preserve"> 000 0401 0000000 121 000</t>
  </si>
  <si>
    <t xml:space="preserve"> 000 0901 0000000 412 300</t>
  </si>
  <si>
    <t xml:space="preserve"> 000 0102000002 0000 810</t>
  </si>
  <si>
    <t xml:space="preserve"> 000 0705 0000000 122 212</t>
  </si>
  <si>
    <t xml:space="preserve">  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</si>
  <si>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000 1102 0000000 810 241</t>
  </si>
  <si>
    <t xml:space="preserve"> 000 0203 0000000 530 250</t>
  </si>
  <si>
    <t xml:space="preserve"> 000 0909 0000000 580 200</t>
  </si>
  <si>
    <t xml:space="preserve"> 000 0104 0000000 321 200</t>
  </si>
  <si>
    <t xml:space="preserve"> 000 0702 0000000 244 223</t>
  </si>
  <si>
    <t>620</t>
  </si>
  <si>
    <t xml:space="preserve"> 000 0902 0000000 323 200</t>
  </si>
  <si>
    <t xml:space="preserve"> 000 0203 0000000 500 000</t>
  </si>
  <si>
    <t xml:space="preserve"> 000 1090308000 0000 110</t>
  </si>
  <si>
    <t xml:space="preserve"> 000 0401 0000000 320 000</t>
  </si>
  <si>
    <t xml:space="preserve"> 000 0106 0000000 321 200</t>
  </si>
  <si>
    <t xml:space="preserve"> 000 0709 0000000 111 213</t>
  </si>
  <si>
    <t xml:space="preserve"> 000 0405 0000000 121 000</t>
  </si>
  <si>
    <t xml:space="preserve"> 000 0314 0000000 800 000</t>
  </si>
  <si>
    <t xml:space="preserve"> 000 0412 0000000 121 200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</si>
  <si>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</si>
  <si>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000 0405 0000000 414 220</t>
  </si>
  <si>
    <t xml:space="preserve"> 000 0407 0000000 121 000</t>
  </si>
  <si>
    <t xml:space="preserve"> 000 0107 0000000 120 000</t>
  </si>
  <si>
    <t xml:space="preserve">  Уплата налога на имущество организаций и земельного налога</t>
  </si>
  <si>
    <t xml:space="preserve"> 000 0900 0000000 000 226</t>
  </si>
  <si>
    <t xml:space="preserve"> 000 0405 0000000 530 250</t>
  </si>
  <si>
    <t xml:space="preserve"> 000 0505 0000000 851 290</t>
  </si>
  <si>
    <t xml:space="preserve"> 000 0113 0000000 121 210</t>
  </si>
  <si>
    <t xml:space="preserve"> 000 0603 0000000 611 200</t>
  </si>
  <si>
    <t xml:space="preserve"> 000 0909 0000000 111 213</t>
  </si>
  <si>
    <t xml:space="preserve"> 000 0605 0000000 121 000</t>
  </si>
  <si>
    <t xml:space="preserve"> 000 0409 0000000 244 225</t>
  </si>
  <si>
    <t xml:space="preserve"> 000 0909 0000000 122 212</t>
  </si>
  <si>
    <t xml:space="preserve"> 000 0405 0000000 500 000</t>
  </si>
  <si>
    <t xml:space="preserve"> 000 0401 0000000 321 262</t>
  </si>
  <si>
    <t xml:space="preserve"> 000 0800 0000000 000 212</t>
  </si>
  <si>
    <t xml:space="preserve"> 000 1100 0000000 000 210</t>
  </si>
  <si>
    <t xml:space="preserve"> 000 0409 0000000 414 220</t>
  </si>
  <si>
    <t xml:space="preserve"> 000 0801 0000000 611 200</t>
  </si>
  <si>
    <t xml:space="preserve">  Молодежная политика и оздоровление детей</t>
  </si>
  <si>
    <t xml:space="preserve"> 000 0412 0000000 244 221</t>
  </si>
  <si>
    <t xml:space="preserve"> 000 0204 0000000 880 300</t>
  </si>
  <si>
    <t xml:space="preserve"> 000 0409 0000000 414 000</t>
  </si>
  <si>
    <t xml:space="preserve"> 000 0112 0000000 612 200</t>
  </si>
  <si>
    <t xml:space="preserve"> 000 1004 0000000 323 262</t>
  </si>
  <si>
    <t xml:space="preserve"> 000 0102000000 0000 800</t>
  </si>
  <si>
    <t xml:space="preserve"> 000 0800 0000000 000 000</t>
  </si>
  <si>
    <t xml:space="preserve"> 000 0500 0000000 000 340</t>
  </si>
  <si>
    <t xml:space="preserve">  Межбюджетные трансферты бюджету Пенсионного фонда Российской Федерации</t>
  </si>
  <si>
    <t xml:space="preserve">  Прочие межбюджетные трансферты общего характера</t>
  </si>
  <si>
    <t xml:space="preserve"> 000 0401 0000000 244 300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</si>
  <si>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</si>
  <si>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000 0709 0000000 851 290</t>
  </si>
  <si>
    <t xml:space="preserve">  НАЦИОНАЛЬНАЯ ЭКОНОМИКА</t>
  </si>
  <si>
    <t xml:space="preserve"> 000 0700 0000000 000 340</t>
  </si>
  <si>
    <t>5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</si>
  <si>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</si>
  <si>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000 0113 0000000 610 000</t>
  </si>
  <si>
    <t xml:space="preserve">  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</si>
  <si>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000 0501 0000000 630 242</t>
  </si>
  <si>
    <t xml:space="preserve"> 000 1170102002 0000 180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</si>
  <si>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</si>
  <si>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000 0702 0000000 112 220</t>
  </si>
  <si>
    <t xml:space="preserve"> 000 0502 0000000 521 250</t>
  </si>
  <si>
    <t xml:space="preserve"> 000 0113 0000000 612 240</t>
  </si>
  <si>
    <t xml:space="preserve"> 000 0405 0000000 244 300</t>
  </si>
  <si>
    <t xml:space="preserve"> 000 0909 0000000 851 290</t>
  </si>
  <si>
    <t xml:space="preserve"> 000 0113 0000000 321 260</t>
  </si>
  <si>
    <t xml:space="preserve"> 000 0702 0000000 112 000</t>
  </si>
  <si>
    <t xml:space="preserve"> 000 0900 0000000 000 340</t>
  </si>
  <si>
    <t xml:space="preserve"> 000 2020499900 0000 151</t>
  </si>
  <si>
    <t xml:space="preserve"> 000 0603 0000000 244 300</t>
  </si>
  <si>
    <t xml:space="preserve"> 000 1301 0000000 720 230</t>
  </si>
  <si>
    <t xml:space="preserve"> 000 0314 0000000 520 000</t>
  </si>
  <si>
    <t xml:space="preserve"> 000 0106 0000000 244 310</t>
  </si>
  <si>
    <t xml:space="preserve"> 000 0701 0000000 630 242</t>
  </si>
  <si>
    <t xml:space="preserve"> 000 1000 0000000 000 260</t>
  </si>
  <si>
    <t xml:space="preserve"> 000 0605 0000000 244 300</t>
  </si>
  <si>
    <t xml:space="preserve"> 000 0107 0000000 244 200</t>
  </si>
  <si>
    <t xml:space="preserve">  Дотации бюджетам субъектов Российской Федерации на поддержку мер по обеспечению сбалансированности бюджетов</t>
  </si>
  <si>
    <t xml:space="preserve"> 000 2020100100 0000 151</t>
  </si>
  <si>
    <t xml:space="preserve"> 000 0405 0000000 244 222</t>
  </si>
  <si>
    <t xml:space="preserve"> 000 0104 0000000 242 220</t>
  </si>
  <si>
    <t xml:space="preserve"> 000 1002 0000000 850 000</t>
  </si>
  <si>
    <t xml:space="preserve"> 000 0104 0000000 242 000</t>
  </si>
  <si>
    <t xml:space="preserve"> 000 0106 0000000 242 220</t>
  </si>
  <si>
    <t xml:space="preserve"> 000 0902 0000000 244 000</t>
  </si>
  <si>
    <t xml:space="preserve"> 000 0405 0000000 400 000</t>
  </si>
  <si>
    <t xml:space="preserve"> 000 0106 0000000 242 000</t>
  </si>
  <si>
    <t xml:space="preserve"> 000 0113 0000000 242 200</t>
  </si>
  <si>
    <t xml:space="preserve"> 000 0310 0000000 242 310</t>
  </si>
  <si>
    <t xml:space="preserve"> 000 0409 0000000 244 222</t>
  </si>
  <si>
    <t xml:space="preserve"> 000 0100 0000000 000 251</t>
  </si>
  <si>
    <t xml:space="preserve"> 000 1105 0000000 242 200</t>
  </si>
  <si>
    <t xml:space="preserve">  Погашение бюджетами субъектов Российской Федерации кредитов от кредитных организаций в валюте Российской Федерации</t>
  </si>
  <si>
    <t xml:space="preserve">  Иные закупки товаров, работ и услуг для обеспечения государственных (муниципальных) нужд</t>
  </si>
  <si>
    <t xml:space="preserve"> 000 0113 0000000 851 200</t>
  </si>
  <si>
    <t xml:space="preserve"> 000 1002 0000000 800 000</t>
  </si>
  <si>
    <t xml:space="preserve"> 000 0901 0000000 600 000</t>
  </si>
  <si>
    <t xml:space="preserve"> 000 0103 0000000 244 225</t>
  </si>
  <si>
    <t xml:space="preserve"> 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</si>
  <si>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000 0409 0000000 400 000</t>
  </si>
  <si>
    <t xml:space="preserve"> 000 0113 0000000 244 220</t>
  </si>
  <si>
    <t xml:space="preserve"> 000 1103 0000000 621 200</t>
  </si>
  <si>
    <t xml:space="preserve"> 000 0112 0000000 240 000</t>
  </si>
  <si>
    <t xml:space="preserve"> 000 0300 0000000 000 251</t>
  </si>
  <si>
    <t xml:space="preserve"> 000 0113 0000000 621 200</t>
  </si>
  <si>
    <t xml:space="preserve"> 000 0405 0000000 414 226</t>
  </si>
  <si>
    <t xml:space="preserve"> 000 0804 0000000 244 340</t>
  </si>
  <si>
    <t xml:space="preserve"> 000 1202 0000000 611 241</t>
  </si>
  <si>
    <t xml:space="preserve"> 000 0412 0000000 850 000</t>
  </si>
  <si>
    <t xml:space="preserve">  Расходы на выплаты персоналу государственных (муниципальных) органов</t>
  </si>
  <si>
    <t xml:space="preserve"> 000 0310 0000000 240 000</t>
  </si>
  <si>
    <t xml:space="preserve"> 000 0909 0000000 830 000</t>
  </si>
  <si>
    <t xml:space="preserve">  Социальное обслуживание населения</t>
  </si>
  <si>
    <t xml:space="preserve"> 000 0410 0000000 611 241</t>
  </si>
  <si>
    <t xml:space="preserve"> 000 0410 0000000 800 000</t>
  </si>
  <si>
    <t xml:space="preserve"> 000 0500 0000000 000 251</t>
  </si>
  <si>
    <t xml:space="preserve"> 000 1002 0000000 412 300</t>
  </si>
  <si>
    <t xml:space="preserve"> 000 0314 0000000 240 000</t>
  </si>
  <si>
    <t xml:space="preserve"> 000 1105 0000000 100 000</t>
  </si>
  <si>
    <t xml:space="preserve"> 000 0709 0000000 330 200</t>
  </si>
  <si>
    <t xml:space="preserve"> 000 1004 0000000 412 300</t>
  </si>
  <si>
    <t xml:space="preserve"> 000 1003 0000000 323 200</t>
  </si>
  <si>
    <t xml:space="preserve"> 000 0100 0000000 000 310</t>
  </si>
  <si>
    <t xml:space="preserve"> 000 0505 0000000 244 225</t>
  </si>
  <si>
    <t xml:space="preserve"> 000 0700 0000000 000 251</t>
  </si>
  <si>
    <t xml:space="preserve"> 000 1150200000 0000 140</t>
  </si>
  <si>
    <t xml:space="preserve"> 000 1002 0000000 612 200</t>
  </si>
  <si>
    <t xml:space="preserve"> 000 0902 0000000 412 310</t>
  </si>
  <si>
    <t xml:space="preserve"> 000 0300 0000000 000 310</t>
  </si>
  <si>
    <t xml:space="preserve"> 000 1006 0000000 122 220</t>
  </si>
  <si>
    <t xml:space="preserve">  Прочие доходы от компенсации затрат государства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</si>
  <si>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</si>
  <si>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000 0405 0000000 120 000</t>
  </si>
  <si>
    <t xml:space="preserve"> 000 1006 0000000 122 000</t>
  </si>
  <si>
    <t xml:space="preserve"> 000 0701 0000000 500 000</t>
  </si>
  <si>
    <t>520</t>
  </si>
  <si>
    <t xml:space="preserve"> 000 0314 0000000 521 251</t>
  </si>
  <si>
    <t xml:space="preserve"> 000 1004 0000000 321 000</t>
  </si>
  <si>
    <t xml:space="preserve"> 000 0410 0000000 122 220</t>
  </si>
  <si>
    <t xml:space="preserve"> 000 1162600001 0000 140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</si>
  <si>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</si>
  <si>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 xml:space="preserve"> 000 1202 0000000 612 200</t>
  </si>
  <si>
    <t xml:space="preserve"> 000 0407 0000000 120 000</t>
  </si>
  <si>
    <t xml:space="preserve"> 000 0500 0000000 000 310</t>
  </si>
  <si>
    <t xml:space="preserve"> 000 0100 0000000 000 240</t>
  </si>
  <si>
    <t xml:space="preserve"> 000 0412 0000000 122 220</t>
  </si>
  <si>
    <t xml:space="preserve"> 000 0709 0000000 244 225</t>
  </si>
  <si>
    <t xml:space="preserve"> 000 0605 0000000 120 000</t>
  </si>
  <si>
    <t xml:space="preserve"> 000 1003 0000000 610 000</t>
  </si>
  <si>
    <t xml:space="preserve"> 000 0410 0000000 612 200</t>
  </si>
  <si>
    <t xml:space="preserve"> 000 0902 0000000 410 000</t>
  </si>
  <si>
    <t xml:space="preserve"> 000 0401 0000000 622 241</t>
  </si>
  <si>
    <t xml:space="preserve"> 000 0106000000 0000 000</t>
  </si>
  <si>
    <t xml:space="preserve"> 000 0105020102 0000 510</t>
  </si>
  <si>
    <t xml:space="preserve"> 000 0909 0000000 580 250</t>
  </si>
  <si>
    <t xml:space="preserve"> 000 0405 0000000 612 000</t>
  </si>
  <si>
    <t xml:space="preserve"> 000 0314 0000000 852 290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</si>
  <si>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</si>
  <si>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000 0406 0000000 522 000</t>
  </si>
  <si>
    <t xml:space="preserve"> 000 0412 0000000 612 200</t>
  </si>
  <si>
    <t xml:space="preserve"> 000 0300 0000000 000 240</t>
  </si>
  <si>
    <t xml:space="preserve"> 000 0401 0000000 810 242</t>
  </si>
  <si>
    <t xml:space="preserve"> 000 0909 0000000 244 225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</si>
  <si>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</si>
  <si>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000 0601 0000000 622 241</t>
  </si>
  <si>
    <t xml:space="preserve"> 000 1101 0000000 000 000</t>
  </si>
  <si>
    <t xml:space="preserve"> 000 0102000000 0000 700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</si>
  <si>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</si>
  <si>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 xml:space="preserve"> 000 0111 0000000 000 000</t>
  </si>
  <si>
    <t xml:space="preserve"> 000 0909 0000000 414 000</t>
  </si>
  <si>
    <t xml:space="preserve"> 000 0500 0000000 000 240</t>
  </si>
  <si>
    <t xml:space="preserve"> 000 1103 0000000 000 000</t>
  </si>
  <si>
    <t xml:space="preserve"> 000 0310 0000000 112 210</t>
  </si>
  <si>
    <t xml:space="preserve"> 000 0113 0000000 000 000</t>
  </si>
  <si>
    <t xml:space="preserve"> 000 2020404202 0000 151</t>
  </si>
  <si>
    <t xml:space="preserve"> 000 0502 0000000 540 000</t>
  </si>
  <si>
    <t xml:space="preserve">  Другие вопросы в области социальной политики</t>
  </si>
  <si>
    <t xml:space="preserve"> 000 0314 0000000 242 221</t>
  </si>
  <si>
    <t xml:space="preserve"> 000 1105 0000000 121 213</t>
  </si>
  <si>
    <t xml:space="preserve">  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</si>
  <si>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000 0801 0000000 622 241</t>
  </si>
  <si>
    <t xml:space="preserve">  Межбюджетные трансферты, передаваемые бюджетам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</si>
  <si>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 xml:space="preserve"> 000 1105 0000000 000 000</t>
  </si>
  <si>
    <t xml:space="preserve"> 000 0103 0000000 242 300</t>
  </si>
  <si>
    <t xml:space="preserve"> 000 0309 0000000 112 222</t>
  </si>
  <si>
    <t xml:space="preserve"> 000 0106050202 0000 640</t>
  </si>
  <si>
    <t xml:space="preserve"> 000 0113 0000000 244 226</t>
  </si>
  <si>
    <t xml:space="preserve"> 000 0700 0000000 000 240</t>
  </si>
  <si>
    <t xml:space="preserve"> 000 0901 0000000 244 300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</si>
  <si>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</si>
  <si>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000 0113 0000000 611 240</t>
  </si>
  <si>
    <t xml:space="preserve"> 000 0105 0000000 242 300</t>
  </si>
  <si>
    <t xml:space="preserve"> 000 1105 0000000 244 226</t>
  </si>
  <si>
    <t>увеличение остатков средств, всего</t>
  </si>
  <si>
    <t xml:space="preserve"> 000 1060401202 0000 110</t>
  </si>
  <si>
    <t xml:space="preserve"> 000 0405 0000000 244 200</t>
  </si>
  <si>
    <t xml:space="preserve"> 000 0107 0000000 242 300</t>
  </si>
  <si>
    <t xml:space="preserve"> 000 0105000000 0000 000</t>
  </si>
  <si>
    <t xml:space="preserve">  Кредиты кредитных организаций в валюте Российской Федерации</t>
  </si>
  <si>
    <t xml:space="preserve"> 000 1003 0000000 244 220</t>
  </si>
  <si>
    <t xml:space="preserve"> 000 1110500000 0000 120</t>
  </si>
  <si>
    <t xml:space="preserve"> 000 0407 0000000 244 200</t>
  </si>
  <si>
    <t xml:space="preserve"> 000 0707 0000000 112 222</t>
  </si>
  <si>
    <t xml:space="preserve"> 000 0100 0000000 000 221</t>
  </si>
  <si>
    <t xml:space="preserve"> 000 1003 0000000 244 000</t>
  </si>
  <si>
    <t xml:space="preserve">  ОБРАЗОВАНИЕ</t>
  </si>
  <si>
    <t xml:space="preserve"> 000 0408 0000000 121 211</t>
  </si>
  <si>
    <t xml:space="preserve">  БЕЗВОЗМЕЗДНЫЕ ПОСТУПЛЕНИЯ</t>
  </si>
  <si>
    <t xml:space="preserve"> 000 0705 0000000 244 222</t>
  </si>
  <si>
    <t xml:space="preserve"> 000 0702 0000000 852 000</t>
  </si>
  <si>
    <t xml:space="preserve">  Профессиональная подготовка, переподготовка и повышение квалификации</t>
  </si>
  <si>
    <t xml:space="preserve"> 000 0605 0000000 244 200</t>
  </si>
  <si>
    <t xml:space="preserve"> 000 0409 0000000 244 200</t>
  </si>
  <si>
    <t xml:space="preserve"> 000 0709 0000000 112 222</t>
  </si>
  <si>
    <t xml:space="preserve"> 000 2180000000 0000 000</t>
  </si>
  <si>
    <t xml:space="preserve"> 000 0411 0000000 242 200</t>
  </si>
  <si>
    <t xml:space="preserve"> 000 0409 0000000 853 200</t>
  </si>
  <si>
    <t xml:space="preserve">  Безвозмездные перечисления государственным и муниципальным организациям</t>
  </si>
  <si>
    <t xml:space="preserve"> 000 1002 0000000 600 000</t>
  </si>
  <si>
    <t xml:space="preserve"> 000 0801 0000000 330 200</t>
  </si>
  <si>
    <t xml:space="preserve"> 000 0901 0000000 400 000</t>
  </si>
  <si>
    <t xml:space="preserve"> 000 0309 0000000 242 300</t>
  </si>
  <si>
    <t xml:space="preserve"> 000 0106 0000000 242 340</t>
  </si>
  <si>
    <t xml:space="preserve"> 000 1130199202 0000 130</t>
  </si>
  <si>
    <t xml:space="preserve"> 000 1090402002 0000 110</t>
  </si>
  <si>
    <t xml:space="preserve"> 000 0909 0000000 112 222</t>
  </si>
  <si>
    <t xml:space="preserve"> 000 0905 0000000 400 000</t>
  </si>
  <si>
    <t xml:space="preserve"> 000 0113 0000000 243 220</t>
  </si>
  <si>
    <t xml:space="preserve">  Спорт высших достижений</t>
  </si>
  <si>
    <t xml:space="preserve"> 000 0804 0000000 242 220</t>
  </si>
  <si>
    <t xml:space="preserve"> 000 0113 0000000 244 340</t>
  </si>
  <si>
    <t xml:space="preserve"> 000 0502 0000000 414 300</t>
  </si>
  <si>
    <t xml:space="preserve"> 000 0901 0000000 414 226</t>
  </si>
  <si>
    <t xml:space="preserve"> 000 1080717201 0000 110</t>
  </si>
  <si>
    <t xml:space="preserve"> 000 0410 0000000 122 226</t>
  </si>
  <si>
    <t xml:space="preserve"> 000 0804 0000000 242 000</t>
  </si>
  <si>
    <t xml:space="preserve"> 000 0410 0000000 600 000</t>
  </si>
  <si>
    <t xml:space="preserve">  Увеличение прочих остатков денежных средств бюджетов</t>
  </si>
  <si>
    <t xml:space="preserve"> 000 2020300100 0000 151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</si>
  <si>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</si>
  <si>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000 1100 0000000 000 241</t>
  </si>
  <si>
    <t xml:space="preserve"> 000 1160203002 0000 140</t>
  </si>
  <si>
    <t xml:space="preserve"> 000 0909 0000000 400 000</t>
  </si>
  <si>
    <t xml:space="preserve"> 000 0412 0000000 122 226</t>
  </si>
  <si>
    <t xml:space="preserve"> 000 0412 0000000 600 000</t>
  </si>
  <si>
    <t xml:space="preserve"> 000 0800 0000000 000 251</t>
  </si>
  <si>
    <t xml:space="preserve"> 000 2020210102 0000 151</t>
  </si>
  <si>
    <t xml:space="preserve"> 000 0106 0000000 244 290</t>
  </si>
  <si>
    <t xml:space="preserve"> 000 0704 0000000 414 300</t>
  </si>
  <si>
    <t xml:space="preserve">  Межбюджетные трансферты, передаваемые бюджету Республики Алтай на софинансирование расходов по договору финансовой аренды (лизинга) вертолета</t>
  </si>
  <si>
    <t xml:space="preserve">  Санаторно-оздоровительная помощь</t>
  </si>
  <si>
    <t xml:space="preserve"> 000 1105 0000000 244 223</t>
  </si>
  <si>
    <t xml:space="preserve">  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</si>
  <si>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</si>
  <si>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000 0605 0000000 831 290</t>
  </si>
  <si>
    <t xml:space="preserve"> 000 0100 0000000 000 210</t>
  </si>
  <si>
    <t xml:space="preserve"> 000 0409 0000000 831 290</t>
  </si>
  <si>
    <t xml:space="preserve"> 000 1002 0000000 242 221</t>
  </si>
  <si>
    <t xml:space="preserve"> 000 0408 0000000 121 200</t>
  </si>
  <si>
    <t xml:space="preserve"> 000 1002 0000000 611 200</t>
  </si>
  <si>
    <t xml:space="preserve">  Субсидии бюджетам на реализацию федеральных целевых программ</t>
  </si>
  <si>
    <t xml:space="preserve"> 000 0400 0000000 000 224</t>
  </si>
  <si>
    <t xml:space="preserve">  Пенсионное обеспечение</t>
  </si>
  <si>
    <t xml:space="preserve"> 000 1003 0000000 521 200</t>
  </si>
  <si>
    <t xml:space="preserve">  Прочие межбюджетные трансферты, передаваемые бюджетам</t>
  </si>
  <si>
    <t xml:space="preserve">  Обслуживание государственного (муниципального) долга</t>
  </si>
  <si>
    <t xml:space="preserve"> 000 0705 0000000 120 000</t>
  </si>
  <si>
    <t xml:space="preserve"> 000 1006 0000000 121 000</t>
  </si>
  <si>
    <t xml:space="preserve"> 000 0902 0000000 323 220</t>
  </si>
  <si>
    <t xml:space="preserve"> 000 1004 0000000 320 000</t>
  </si>
  <si>
    <t xml:space="preserve"> 000 0702 0000000 522 000</t>
  </si>
  <si>
    <t xml:space="preserve"> 000 1202 0000000 611 200</t>
  </si>
  <si>
    <t xml:space="preserve">  Денежные взыскания (штрафы) за нарушение законодательства о налогах и сборах</t>
  </si>
  <si>
    <t xml:space="preserve"> 000 0800 0000000 000 310</t>
  </si>
  <si>
    <t xml:space="preserve"> 000 2020401702 0000 151</t>
  </si>
  <si>
    <t xml:space="preserve">  Предоставление бюджетных кредитов внутри страны в валюте Российской Федерации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</si>
  <si>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</si>
  <si>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000 0410 0000000 611 200</t>
  </si>
  <si>
    <t xml:space="preserve">  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</si>
  <si>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000 1006 0000000 500 000</t>
  </si>
  <si>
    <t xml:space="preserve"> 000 0709 0000000 300 000</t>
  </si>
  <si>
    <t xml:space="preserve"> 000 0401 0000000 810 000</t>
  </si>
  <si>
    <t xml:space="preserve"> 000 0901 0000000 612 000</t>
  </si>
  <si>
    <t xml:space="preserve"> 000 0705 0000000 612 000</t>
  </si>
  <si>
    <t xml:space="preserve"> 000 0405 0000000 611 000</t>
  </si>
  <si>
    <t xml:space="preserve"> 000 0103 0000000 200 000</t>
  </si>
  <si>
    <t xml:space="preserve"> 000 0412 0000000 242 221</t>
  </si>
  <si>
    <t xml:space="preserve"> 000 0314 0000000 851 290</t>
  </si>
  <si>
    <t xml:space="preserve"> 000 1403 0000000 521 200</t>
  </si>
  <si>
    <t xml:space="preserve"> 000 0406 0000000 521 000</t>
  </si>
  <si>
    <t xml:space="preserve"> 000 0412 0000000 611 200</t>
  </si>
  <si>
    <t xml:space="preserve"> 000 1004 0000000 321 262</t>
  </si>
  <si>
    <t xml:space="preserve"> 000 1163302002 0000 140</t>
  </si>
  <si>
    <t xml:space="preserve"> 000 0410 0000000 810 200</t>
  </si>
  <si>
    <t xml:space="preserve"> 000 0105 0000000 200 000</t>
  </si>
  <si>
    <t xml:space="preserve"> 000 1401 0000000 000 000</t>
  </si>
  <si>
    <t xml:space="preserve"> 000 0106 0000000 244 224</t>
  </si>
  <si>
    <t xml:space="preserve"> 000 0909 0000000 300 000</t>
  </si>
  <si>
    <t xml:space="preserve"> 000 0405 0000000 810 000</t>
  </si>
  <si>
    <t xml:space="preserve"> 000 0905 0000000 612 000</t>
  </si>
  <si>
    <t xml:space="preserve"> 000 0113 0000000 112 212</t>
  </si>
  <si>
    <t xml:space="preserve"> 000 0309 0000000 112 200</t>
  </si>
  <si>
    <t xml:space="preserve"> 000 0800 0000000 000 240</t>
  </si>
  <si>
    <t xml:space="preserve"> 000 1403 0000000 000 000</t>
  </si>
  <si>
    <t xml:space="preserve">  Проценты, полученные от предоставления бюджетных кредитов внутри страны</t>
  </si>
  <si>
    <t xml:space="preserve"> 000 0401 0000000 242 300</t>
  </si>
  <si>
    <t xml:space="preserve"> 000 1002 0000000 244 300</t>
  </si>
  <si>
    <t xml:space="preserve"> 000 0310 0000000 111 210</t>
  </si>
  <si>
    <t xml:space="preserve">  Публичные нормативные выплаты гражданам несоциального характера</t>
  </si>
  <si>
    <t xml:space="preserve"> 000 0801 0000000 621 241</t>
  </si>
  <si>
    <t xml:space="preserve"> 000 1162508602 0000 140</t>
  </si>
  <si>
    <t xml:space="preserve"> 000 0113 0000000 112 000</t>
  </si>
  <si>
    <t xml:space="preserve"> 000 0702 0000000 244 310</t>
  </si>
  <si>
    <t xml:space="preserve"> 000 1105 0000000 112 220</t>
  </si>
  <si>
    <t xml:space="preserve">  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</si>
  <si>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</si>
  <si>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</si>
  <si>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000 1105 0000000 112 000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</si>
  <si>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</si>
  <si>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000 0405 0000000 242 300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</si>
  <si>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</si>
  <si>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000 0804 0000000 242 226</t>
  </si>
  <si>
    <t xml:space="preserve"> 000 1006 0000000 244 300</t>
  </si>
  <si>
    <t xml:space="preserve"> 000 0300 0000000 000 290</t>
  </si>
  <si>
    <t xml:space="preserve">  Другие вопросы в области культуры, кинематографии</t>
  </si>
  <si>
    <t xml:space="preserve"> 000 0707 0000000 112 200</t>
  </si>
  <si>
    <t xml:space="preserve"> 000 0505 0000000 200 000</t>
  </si>
  <si>
    <t xml:space="preserve"> 000 0901 0000000 244 200</t>
  </si>
  <si>
    <t xml:space="preserve"> 000 0705 0000000 244 200</t>
  </si>
  <si>
    <t xml:space="preserve"> 000 0400 0000000 000 213</t>
  </si>
  <si>
    <t xml:space="preserve"> 000 0603 0000000 242 300</t>
  </si>
  <si>
    <t xml:space="preserve"> 000 0407 0000000 242 300</t>
  </si>
  <si>
    <t xml:space="preserve"> 000 0902 0000000 244 310</t>
  </si>
  <si>
    <t xml:space="preserve"> 000 2030200002 0000 180</t>
  </si>
  <si>
    <t xml:space="preserve"> 000 0709 0000000 112 200</t>
  </si>
  <si>
    <t xml:space="preserve"> 000 0401 0000000 622 200</t>
  </si>
  <si>
    <t xml:space="preserve"> 000 0106 0000000 242 310</t>
  </si>
  <si>
    <t xml:space="preserve"> 000 0400 0000000 000 221</t>
  </si>
  <si>
    <t xml:space="preserve"> 000 0605 0000000 242 300</t>
  </si>
  <si>
    <t xml:space="preserve"> 000 0702 0000000 242 000</t>
  </si>
  <si>
    <t xml:space="preserve"> 000 0407 0000000 243 200</t>
  </si>
  <si>
    <t xml:space="preserve"> 000 0500 0000000 000 290</t>
  </si>
  <si>
    <t xml:space="preserve">  Перечисления другим бюджетам бюджетной системы Российской Федерации</t>
  </si>
  <si>
    <t xml:space="preserve"> 000 0412 0000000 244 300</t>
  </si>
  <si>
    <t xml:space="preserve"> 000 2020219302 0000 151</t>
  </si>
  <si>
    <t xml:space="preserve">  Научно-исследовательские и опытно-конструкторские работы</t>
  </si>
  <si>
    <t xml:space="preserve"> 000 0407 0000000 852 200</t>
  </si>
  <si>
    <t xml:space="preserve"> 000 0702 0000000 851 000</t>
  </si>
  <si>
    <t xml:space="preserve"> 000 1002 0000000 111 213</t>
  </si>
  <si>
    <t xml:space="preserve"> 000 2070200002 0000 180</t>
  </si>
  <si>
    <t xml:space="preserve"> 000 2020219702 0000 151</t>
  </si>
  <si>
    <t xml:space="preserve"> 000 0909 0000000 112 200</t>
  </si>
  <si>
    <t xml:space="preserve"> 000 0707 0000000 200 000</t>
  </si>
  <si>
    <t xml:space="preserve"> 000 0411 0000000 241 200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</si>
  <si>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</si>
  <si>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000 0409 0000000 852 200</t>
  </si>
  <si>
    <t>из них:</t>
  </si>
  <si>
    <t xml:space="preserve"> 000 0600 0000000 000 221</t>
  </si>
  <si>
    <t xml:space="preserve"> 000 0700 0000000 000 290</t>
  </si>
  <si>
    <t xml:space="preserve"> 000 0204 0000000 800 000</t>
  </si>
  <si>
    <t xml:space="preserve"> 000 0106 0000000 240 000</t>
  </si>
  <si>
    <t xml:space="preserve"> 000 0709 0000000 200 000</t>
  </si>
  <si>
    <t xml:space="preserve"> 000 0407 0000000 622 200</t>
  </si>
  <si>
    <t xml:space="preserve"> 000 1003 0000000 622 000</t>
  </si>
  <si>
    <t xml:space="preserve"> 000 0103 0000000 100 000</t>
  </si>
  <si>
    <t xml:space="preserve"> 000 0702 0000000 612 241</t>
  </si>
  <si>
    <t xml:space="preserve"> 000 1164600002 0000 140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</si>
  <si>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</si>
  <si>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</t>
  </si>
  <si>
    <t xml:space="preserve">  Безвозмездные перечисления организациям</t>
  </si>
  <si>
    <t xml:space="preserve"> 000 1004 0000000 340 290</t>
  </si>
  <si>
    <t xml:space="preserve"> 000 1130299000 0000 130</t>
  </si>
  <si>
    <t xml:space="preserve"> 000 1200 0000000 000 241</t>
  </si>
  <si>
    <t xml:space="preserve"> 000 0105 0000000 100 000</t>
  </si>
  <si>
    <t xml:space="preserve"> 000 0800 0000000 000 221</t>
  </si>
  <si>
    <t xml:space="preserve"> 000 0704 0000000 612 241</t>
  </si>
  <si>
    <t xml:space="preserve"> 000 0113 0000000 242 220</t>
  </si>
  <si>
    <t xml:space="preserve">  Пособия по социальной помощи населению</t>
  </si>
  <si>
    <t xml:space="preserve"> 000 0909 0000000 200 000</t>
  </si>
  <si>
    <t xml:space="preserve"> 000 1110700000 0000 120</t>
  </si>
  <si>
    <t xml:space="preserve"> 000 1090601002 0000 110</t>
  </si>
  <si>
    <t xml:space="preserve"> 000 0105 0000000 242 225</t>
  </si>
  <si>
    <t xml:space="preserve"> 000 0107 0000000 100 000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</si>
  <si>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</si>
  <si>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000 0902 0000000 323 226</t>
  </si>
  <si>
    <t xml:space="preserve"> 000 0902 0000000 612 241</t>
  </si>
  <si>
    <t xml:space="preserve"> 000 0804 0000000 242 340</t>
  </si>
  <si>
    <t xml:space="preserve"> 000 0111 0000000 870 000</t>
  </si>
  <si>
    <t xml:space="preserve"> 000 1080726001 0000 110</t>
  </si>
  <si>
    <t xml:space="preserve"> 000 0406 0000000 522 251</t>
  </si>
  <si>
    <t xml:space="preserve">  Прочие безвозмездные поступления в бюджеты субъектов Российской Федерации</t>
  </si>
  <si>
    <t xml:space="preserve"> 000 0904 0000000 612 241</t>
  </si>
  <si>
    <t xml:space="preserve">  Расходы</t>
  </si>
  <si>
    <t xml:space="preserve"> 000 0408 0000000 800 000</t>
  </si>
  <si>
    <t xml:space="preserve"> 000 0309 0000000 111 211</t>
  </si>
  <si>
    <t xml:space="preserve"> 000 1001 0000000 570 200</t>
  </si>
  <si>
    <t xml:space="preserve"> 000 0505 0000000 122 210</t>
  </si>
  <si>
    <t xml:space="preserve"> 000 0113 0000000 122 222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</si>
  <si>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</si>
  <si>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000 0906 0000000 612 241</t>
  </si>
  <si>
    <t xml:space="preserve"> 000 0801 0000000 300 000</t>
  </si>
  <si>
    <t xml:space="preserve">  Налоги на имущество</t>
  </si>
  <si>
    <t xml:space="preserve"> 000 1170502002 0000 180</t>
  </si>
  <si>
    <t xml:space="preserve"> 000 1105 0000000 122 222</t>
  </si>
  <si>
    <t xml:space="preserve"> 000 1110701000 0000 120</t>
  </si>
  <si>
    <t xml:space="preserve"> 000 0500 0000000 000 224</t>
  </si>
  <si>
    <t xml:space="preserve"> 000 0309 0000000 100 000</t>
  </si>
  <si>
    <t xml:space="preserve">  Резервные фонды</t>
  </si>
  <si>
    <t xml:space="preserve"> 000 1003 0000000 321 200</t>
  </si>
  <si>
    <t xml:space="preserve"> 000 0106 0000000 852 290</t>
  </si>
  <si>
    <t xml:space="preserve"> 000 0502 0000000 540 251</t>
  </si>
  <si>
    <t xml:space="preserve"> 000 0705 0000000 122 210</t>
  </si>
  <si>
    <t xml:space="preserve"> 000 0505 0000000 242 225</t>
  </si>
  <si>
    <t xml:space="preserve"> 000 0702 0000000 244 221</t>
  </si>
  <si>
    <t xml:space="preserve"> 000 0400 0000000 000 210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</si>
  <si>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</si>
  <si>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000 0401 0000000 112 200</t>
  </si>
  <si>
    <t xml:space="preserve">  Субсидии бюджетам субъектов Российской Федерации на поддержку племенного животноводства</t>
  </si>
  <si>
    <t xml:space="preserve">  Охрана объектов растительного и животного мира и среды их обитания</t>
  </si>
  <si>
    <t xml:space="preserve"> 000 1000 0000000 000 222</t>
  </si>
  <si>
    <t xml:space="preserve"> 000 0314 0000000 244 225</t>
  </si>
  <si>
    <t xml:space="preserve"> 000 0804 0000000 244 290</t>
  </si>
  <si>
    <t xml:space="preserve"> 000 0709 0000000 111 211</t>
  </si>
  <si>
    <t xml:space="preserve"> 000 0709 0000000 122 210</t>
  </si>
  <si>
    <t xml:space="preserve"> 000 0600 0000000 000 210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</si>
  <si>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</si>
  <si>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000 0709 0000000 100 000</t>
  </si>
  <si>
    <t xml:space="preserve"> 000 0702 0000000 521 000</t>
  </si>
  <si>
    <t xml:space="preserve"> 000 0103 0000000 121 213</t>
  </si>
  <si>
    <t xml:space="preserve">  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</si>
  <si>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</si>
  <si>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000 0709 0000000 242 225</t>
  </si>
  <si>
    <t xml:space="preserve"> 000 0401 0000000 200 000</t>
  </si>
  <si>
    <t xml:space="preserve"> 000 0909 0000000 122 210</t>
  </si>
  <si>
    <t xml:space="preserve"> 000 0409 0000000 522 200</t>
  </si>
  <si>
    <t xml:space="preserve"> 000 0401 0000000 321 260</t>
  </si>
  <si>
    <t xml:space="preserve"> 000 0105 0000000 121 213</t>
  </si>
  <si>
    <t xml:space="preserve"> 000 0909 0000000 414 310</t>
  </si>
  <si>
    <t xml:space="preserve"> 000 0800 0000000 000 210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</si>
  <si>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</si>
  <si>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000 0105 0000000 000 000</t>
  </si>
  <si>
    <t xml:space="preserve"> 000 1002 0000000 622 241</t>
  </si>
  <si>
    <t xml:space="preserve">  ДОХОДЫ ОТ ПРОДАЖИ МАТЕРИАЛЬНЫХ И НЕМАТЕРИАЛЬНЫХ АКТИВОВ</t>
  </si>
  <si>
    <t xml:space="preserve"> 000 0901 0000000 611 000</t>
  </si>
  <si>
    <t xml:space="preserve"> 000 0705 0000000 611 000</t>
  </si>
  <si>
    <t xml:space="preserve"> 000 0405 0000000 610 000</t>
  </si>
  <si>
    <t xml:space="preserve"> 000 0100 0000000 000 260</t>
  </si>
  <si>
    <t xml:space="preserve"> 000 0107 0000000 121 213</t>
  </si>
  <si>
    <t xml:space="preserve"> 000 1080711001 0000 110</t>
  </si>
  <si>
    <t xml:space="preserve"> 000 0406 0000000 520 000</t>
  </si>
  <si>
    <t xml:space="preserve"> 000 1004 0000000 323 260</t>
  </si>
  <si>
    <t xml:space="preserve"> 000 2020306800 0000 151</t>
  </si>
  <si>
    <t xml:space="preserve"> 000 0107 0000000 000 000</t>
  </si>
  <si>
    <t xml:space="preserve"> 000 1003 0000000 521 250</t>
  </si>
  <si>
    <t xml:space="preserve"> 000 0903 0000000 611 000</t>
  </si>
  <si>
    <t xml:space="preserve"> 000 0909 0000000 242 225</t>
  </si>
  <si>
    <t xml:space="preserve"> 000 0405 0000000 612 240</t>
  </si>
  <si>
    <t xml:space="preserve"> 000 2020307000 0000 151</t>
  </si>
  <si>
    <t xml:space="preserve"> 000 0501 0000000 243 200</t>
  </si>
  <si>
    <t xml:space="preserve"> 000 1202 0000000 622 241</t>
  </si>
  <si>
    <t xml:space="preserve"> 000 0107 0000000 244 226</t>
  </si>
  <si>
    <t xml:space="preserve"> 000 0905 0000000 611 000</t>
  </si>
  <si>
    <t xml:space="preserve"> 000 0603 0000000 200 000</t>
  </si>
  <si>
    <t xml:space="preserve"> 000 0309 0000000 111 200</t>
  </si>
  <si>
    <t xml:space="preserve"> 000 1090102004 0000 110</t>
  </si>
  <si>
    <t xml:space="preserve"> 000 2020300402 0000 151</t>
  </si>
  <si>
    <t xml:space="preserve"> 000 1080712001 0000 110</t>
  </si>
  <si>
    <t xml:space="preserve"> 000 0113 0000000 831 200</t>
  </si>
  <si>
    <t xml:space="preserve"> 000 0500 0000000 000 213</t>
  </si>
  <si>
    <t xml:space="preserve"> 000 0309 0000000 000 000</t>
  </si>
  <si>
    <t xml:space="preserve"> 000 0113 0000000 111 000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</si>
  <si>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</si>
  <si>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000 0909 0000000 611 000</t>
  </si>
  <si>
    <t xml:space="preserve"> 000 0804 0000000 110 000</t>
  </si>
  <si>
    <t xml:space="preserve"> 000 1100 0000000 000 225</t>
  </si>
  <si>
    <t xml:space="preserve"> 000 0505 0000000 852 200</t>
  </si>
  <si>
    <t xml:space="preserve"> 000 0113 0000000 242 226</t>
  </si>
  <si>
    <t xml:space="preserve"> 000 1105 0000000 111 000</t>
  </si>
  <si>
    <t xml:space="preserve"> 000 1403 0000000 521 250</t>
  </si>
  <si>
    <t xml:space="preserve"> 000 1105 0000000 242 226</t>
  </si>
  <si>
    <t xml:space="preserve">  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</si>
  <si>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</si>
  <si>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000 0412 0000000 810 242</t>
  </si>
  <si>
    <t xml:space="preserve"> 000 0310 0000000 220 000</t>
  </si>
  <si>
    <t xml:space="preserve"> 000 0700 0000000 000 213</t>
  </si>
  <si>
    <t xml:space="preserve"> 000 1000 0000000 000 211</t>
  </si>
  <si>
    <t xml:space="preserve"> 000 0405 0000000 242 200</t>
  </si>
  <si>
    <t xml:space="preserve"> 000 0409 0000000 414 290</t>
  </si>
  <si>
    <t xml:space="preserve"> 000 1006 0000000 244 200</t>
  </si>
  <si>
    <t xml:space="preserve"> 000 0709 0000000 111 200</t>
  </si>
  <si>
    <t xml:space="preserve"> 000 1101 0000000 622 000</t>
  </si>
  <si>
    <t xml:space="preserve"> 000 2020222000 0000 151</t>
  </si>
  <si>
    <t xml:space="preserve"> 000 1105 0000000 852 000</t>
  </si>
  <si>
    <t xml:space="preserve"> 000 0407 0000000 242 200</t>
  </si>
  <si>
    <t xml:space="preserve"> 000 0401 0000000 111 211</t>
  </si>
  <si>
    <t xml:space="preserve"> 000 0900 0000000 000 213</t>
  </si>
  <si>
    <t xml:space="preserve"> 000 0702 0000000 850 000</t>
  </si>
  <si>
    <t xml:space="preserve"> 000 0409 0000000 242 200</t>
  </si>
  <si>
    <t xml:space="preserve"> 000 0502 0000000 800 000</t>
  </si>
  <si>
    <t xml:space="preserve"> 000 0407 0000000 244 220</t>
  </si>
  <si>
    <t xml:space="preserve"> 000 0709 0000000 852 200</t>
  </si>
  <si>
    <t xml:space="preserve"> 000 0401 0000000 100 000</t>
  </si>
  <si>
    <t xml:space="preserve"> 000 0409 0000000 851 200</t>
  </si>
  <si>
    <t xml:space="preserve"> 000 0103 0000000 121 210</t>
  </si>
  <si>
    <t xml:space="preserve"> 000 0104 0000000 122 212</t>
  </si>
  <si>
    <t xml:space="preserve"> 000 0406 0000000 240 000</t>
  </si>
  <si>
    <t xml:space="preserve"> 000 0407 0000000 621 200</t>
  </si>
  <si>
    <t xml:space="preserve">  Другие вопросы в области образования</t>
  </si>
  <si>
    <t xml:space="preserve">  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</si>
  <si>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 xml:space="preserve"> 000 0409 0000000 244 220</t>
  </si>
  <si>
    <t xml:space="preserve"> 000 1002 0000000 244 225</t>
  </si>
  <si>
    <t xml:space="preserve"> 000 0411 0000000 242 220</t>
  </si>
  <si>
    <t xml:space="preserve"> 000 0702 0000000 611 241</t>
  </si>
  <si>
    <t xml:space="preserve"> 000 0106 0000000 122 212</t>
  </si>
  <si>
    <t xml:space="preserve"> 000 0702 0000000 800 000</t>
  </si>
  <si>
    <t xml:space="preserve"> 000 0104 0000000 122 220</t>
  </si>
  <si>
    <t xml:space="preserve"> 000 1003 0000000 323 226</t>
  </si>
  <si>
    <t xml:space="preserve"> 000 0702 0000000 522 251</t>
  </si>
  <si>
    <t xml:space="preserve"> 000 0103 0000000 244 223</t>
  </si>
  <si>
    <t xml:space="preserve"> 000 0909 0000000 852 200</t>
  </si>
  <si>
    <t xml:space="preserve"> 000 0104 0000000 122 000</t>
  </si>
  <si>
    <t xml:space="preserve"> 000 0704 0000000 611 241</t>
  </si>
  <si>
    <t xml:space="preserve"> 000 0105 0000000 244 223</t>
  </si>
  <si>
    <t xml:space="preserve"> 000 0801 0000000 122 210</t>
  </si>
  <si>
    <t xml:space="preserve"> 000 0603 0000000 100 000</t>
  </si>
  <si>
    <t xml:space="preserve"> 000 0106 0000000 122 000</t>
  </si>
  <si>
    <t xml:space="preserve"> 000 0113 0000000 242 340</t>
  </si>
  <si>
    <t xml:space="preserve"> 000 0113 0000000 122 200</t>
  </si>
  <si>
    <t xml:space="preserve"> 000 0902 0000000 611 241</t>
  </si>
  <si>
    <t xml:space="preserve"> 000 0113 0000000 414 300</t>
  </si>
  <si>
    <t xml:space="preserve"> 000 0603 0000000 242 225</t>
  </si>
  <si>
    <t xml:space="preserve"> 000 0406 0000000 521 251</t>
  </si>
  <si>
    <t xml:space="preserve"> 000 1105 0000000 122 200</t>
  </si>
  <si>
    <t xml:space="preserve"> 000 0605 0000000 100 000</t>
  </si>
  <si>
    <t xml:space="preserve"> 000 0904 0000000 611 241</t>
  </si>
  <si>
    <t xml:space="preserve"> 000 0501 0000000 522 200</t>
  </si>
  <si>
    <t xml:space="preserve">  Доходы бюджетов субъектов Российской Федерации от возврата иными организациями остатков субсидий прошлых лет</t>
  </si>
  <si>
    <t xml:space="preserve"> 000 0505 0000000 121 210</t>
  </si>
  <si>
    <t xml:space="preserve"> 000 0412 0000000 244 225</t>
  </si>
  <si>
    <t xml:space="preserve"> 000 0906 0000000 611 241</t>
  </si>
  <si>
    <t xml:space="preserve">  ДОХОДЫ ОТ ОКАЗАНИЯ ПЛАТНЫХ УСЛУГ (РАБОТ) И КОМПЕНСАЦИИ ЗАТРАТ ГОСУДАРСТВА</t>
  </si>
  <si>
    <t xml:space="preserve"> 000 1000 0000000 000 200</t>
  </si>
  <si>
    <t xml:space="preserve"> 000 0701 0000000 522 200</t>
  </si>
  <si>
    <t xml:space="preserve"> 000 1090100000 0000 110</t>
  </si>
  <si>
    <t xml:space="preserve">  Уменьшение прочих остатков денежных средств бюджетов субъектов Российской Федерации</t>
  </si>
  <si>
    <t xml:space="preserve"> 000 1000000000 0000 000</t>
  </si>
  <si>
    <t xml:space="preserve"> 000 0702 0000000 612 200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</si>
  <si>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</si>
  <si>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</si>
  <si>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000 0401 0000000 111 200</t>
  </si>
  <si>
    <t xml:space="preserve"> 000 0502 0000000 520 000</t>
  </si>
  <si>
    <t xml:space="preserve"> 000 1200 0000000 000 200</t>
  </si>
  <si>
    <t xml:space="preserve"> 000 0203 0000000 000 000</t>
  </si>
  <si>
    <t xml:space="preserve"> 000 0704 0000000 612 200</t>
  </si>
  <si>
    <t xml:space="preserve"> 000 1060200002 0000 110</t>
  </si>
  <si>
    <t xml:space="preserve"> 000 0401 0000000 121 213</t>
  </si>
  <si>
    <t xml:space="preserve"> 000 0709 0000000 121 210</t>
  </si>
  <si>
    <t xml:space="preserve"> 000 1001 0000000 570 250</t>
  </si>
  <si>
    <t xml:space="preserve"> 000 0401 0000000 000 000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</si>
  <si>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</si>
  <si>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Субвенции бюджетам субъектов Российской Федерации и муниципальных образований</t>
  </si>
  <si>
    <t xml:space="preserve">  Сбор за пользование объектами водных биологических ресурсов (по внутренним водным объектам)</t>
  </si>
  <si>
    <t xml:space="preserve"> 000 0702 0000000 520 000</t>
  </si>
  <si>
    <t xml:space="preserve"> 000 1130100000 0000 130</t>
  </si>
  <si>
    <t xml:space="preserve">  Субсидии</t>
  </si>
  <si>
    <t xml:space="preserve"> 000 1060000000 0000 000</t>
  </si>
  <si>
    <t xml:space="preserve"> 000 0709 0000000 244 223</t>
  </si>
  <si>
    <t xml:space="preserve"> 000 0405 0000000 121 213</t>
  </si>
  <si>
    <t xml:space="preserve"> 000 0909 0000000 121 210</t>
  </si>
  <si>
    <t xml:space="preserve"> 000 0909 0000000 323 200</t>
  </si>
  <si>
    <t xml:space="preserve"> 000 0405 0000000 000 000</t>
  </si>
  <si>
    <t xml:space="preserve"> 000 0906 0000000 612 200</t>
  </si>
  <si>
    <t xml:space="preserve"> 000 1002 0000000 621 241</t>
  </si>
  <si>
    <t xml:space="preserve"> 000 0801 0000000 540 200</t>
  </si>
  <si>
    <t xml:space="preserve"> 000 0603 0000000 121 213</t>
  </si>
  <si>
    <t xml:space="preserve"> 000 0705 0000000 610 000</t>
  </si>
  <si>
    <t xml:space="preserve"> 000 0603 0000000 000 000</t>
  </si>
  <si>
    <t xml:space="preserve"> 000 0407 0000000 000 000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</si>
  <si>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</si>
  <si>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000 0408 0000000 810 200</t>
  </si>
  <si>
    <t xml:space="preserve"> 000 0401 0000000 810 240</t>
  </si>
  <si>
    <t xml:space="preserve"> 000 0405 0000000 244 226</t>
  </si>
  <si>
    <t xml:space="preserve"> 000 0103 0000000 244 000</t>
  </si>
  <si>
    <t xml:space="preserve"> 000 2180000000 0000 151</t>
  </si>
  <si>
    <t xml:space="preserve"> 000 0901 0000000 612 240</t>
  </si>
  <si>
    <t xml:space="preserve"> 000 0705 0000000 612 240</t>
  </si>
  <si>
    <t xml:space="preserve"> 000 0903 0000000 610 000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</si>
  <si>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</si>
  <si>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000 0605 0000000 121 213</t>
  </si>
  <si>
    <t xml:space="preserve"> 000 0707 0000000 610 000</t>
  </si>
  <si>
    <t xml:space="preserve"> 000 0405 0000000 611 240</t>
  </si>
  <si>
    <t xml:space="preserve"> 000 1030225001 0000 110</t>
  </si>
  <si>
    <t xml:space="preserve"> 000 0605 0000000 000 000</t>
  </si>
  <si>
    <t xml:space="preserve"> 000 0407 0000000 244 226</t>
  </si>
  <si>
    <t xml:space="preserve"> 000 0105 0000000 244 000</t>
  </si>
  <si>
    <t xml:space="preserve">  Платежи за пользование природными ресурсами</t>
  </si>
  <si>
    <t xml:space="preserve"> 000 0905 0000000 610 000</t>
  </si>
  <si>
    <t xml:space="preserve">  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</si>
  <si>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 xml:space="preserve"> 000 1010101202 0000 110</t>
  </si>
  <si>
    <t xml:space="preserve"> 000 0113 0000000 121 211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</si>
  <si>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</si>
  <si>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000 0605 0000000 244 226</t>
  </si>
  <si>
    <t xml:space="preserve"> 000 0409 0000000 244 226</t>
  </si>
  <si>
    <t xml:space="preserve"> 000 0405 0000000 810 240</t>
  </si>
  <si>
    <t xml:space="preserve"> 000 2020405302 0000 151</t>
  </si>
  <si>
    <t xml:space="preserve"> 000 0905 0000000 612 240</t>
  </si>
  <si>
    <t xml:space="preserve">  Акцизы на сидр, пуаре, медовуху, производимые на территории Российской Федерации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</si>
  <si>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</si>
  <si>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000 1105 0000000 121 211</t>
  </si>
  <si>
    <t xml:space="preserve"> 000 0411 0000000 242 226</t>
  </si>
  <si>
    <t xml:space="preserve"> 000 1403 0000000 540 000</t>
  </si>
  <si>
    <t xml:space="preserve"> 000 0409 0000000 522 250</t>
  </si>
  <si>
    <t xml:space="preserve"> 000 0112 0000000 200 000</t>
  </si>
  <si>
    <t xml:space="preserve"> 000 0309 0000000 112 220</t>
  </si>
  <si>
    <t xml:space="preserve"> 000 0113 0000000 110 000</t>
  </si>
  <si>
    <t xml:space="preserve"> 000 2020205100 0000 151</t>
  </si>
  <si>
    <t xml:space="preserve"> 000 0702 0000000 242 310</t>
  </si>
  <si>
    <t xml:space="preserve"> 000 0909 0000000 610 000</t>
  </si>
  <si>
    <t xml:space="preserve"> 000 1030226001 0000 110</t>
  </si>
  <si>
    <t xml:space="preserve"> 000 0113 0000000 244 224</t>
  </si>
  <si>
    <t xml:space="preserve"> 000 0412 0000000 810 000</t>
  </si>
  <si>
    <t xml:space="preserve">  Плата за выбросы загрязняющих веществ в атмосферный воздух передвижными объектами</t>
  </si>
  <si>
    <t xml:space="preserve">  Налог на пользователей автомобильных дорог</t>
  </si>
  <si>
    <t xml:space="preserve"> 000 0505 0000000 851 200</t>
  </si>
  <si>
    <t xml:space="preserve"> 000 1105 0000000 110 000</t>
  </si>
  <si>
    <t xml:space="preserve"> 000 1169000000 0000 140</t>
  </si>
  <si>
    <t xml:space="preserve"> 000 0309 0000000 226 340</t>
  </si>
  <si>
    <t xml:space="preserve"> 000 1006 0000000 242 300</t>
  </si>
  <si>
    <t xml:space="preserve"> 000 0909 0000000 612 240</t>
  </si>
  <si>
    <t xml:space="preserve"> 000 0505 0000000 244 220</t>
  </si>
  <si>
    <t xml:space="preserve"> 000 0505 0000000 244 000</t>
  </si>
  <si>
    <t xml:space="preserve"> 000 0405 0000000 241 200</t>
  </si>
  <si>
    <t xml:space="preserve">  Межбюджетные трансферты, передаваемые бюджетам на 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</t>
  </si>
  <si>
    <t xml:space="preserve"> 000 0314 0000000 200 000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</si>
  <si>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</si>
  <si>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000 1105 0000000 851 000</t>
  </si>
  <si>
    <t xml:space="preserve"> 000 0702 0000000 240 000</t>
  </si>
  <si>
    <t xml:space="preserve"> 000 0705 0000000 244 220</t>
  </si>
  <si>
    <t xml:space="preserve"> 000 0412 0000000 242 300</t>
  </si>
  <si>
    <t xml:space="preserve">  Дорожное хозяйство (дорожные фонды)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</si>
  <si>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</si>
  <si>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 Субвенции бюджетам на оплату жилищно-коммунальных услуг отдельным категориям граждан</t>
  </si>
  <si>
    <t xml:space="preserve"> 000 0707 0000000 244 220</t>
  </si>
  <si>
    <t xml:space="preserve"> 000 0400 0000000 000 241</t>
  </si>
  <si>
    <t xml:space="preserve"> 000 0502 0000000 521 251</t>
  </si>
  <si>
    <t xml:space="preserve"> 000 0407 0000000 243 220</t>
  </si>
  <si>
    <t xml:space="preserve"> 000 0709 0000000 851 200</t>
  </si>
  <si>
    <t xml:space="preserve"> 000 0707 0000000 244 000</t>
  </si>
  <si>
    <t xml:space="preserve"> 000 0407 0000000 244 340</t>
  </si>
  <si>
    <t xml:space="preserve"> 000 0902 0000000 240 000</t>
  </si>
  <si>
    <t xml:space="preserve">  ОБЩЕГОСУДАРСТВЕННЫЕ ВОПРОСЫ</t>
  </si>
  <si>
    <t xml:space="preserve"> 000 0401 0000000 244 223</t>
  </si>
  <si>
    <t xml:space="preserve"> 000 0709 0000000 244 220</t>
  </si>
  <si>
    <t xml:space="preserve"> 000 1003 0000000 620 000</t>
  </si>
  <si>
    <t xml:space="preserve"> 000 1004 0000000 530 000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</si>
  <si>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</si>
  <si>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000 0909 0000000 242 200</t>
  </si>
  <si>
    <t xml:space="preserve"> 000 0709 0000000 244 000</t>
  </si>
  <si>
    <t xml:space="preserve"> 000 0409 0000000 244 340</t>
  </si>
  <si>
    <t xml:space="preserve"> 000 0411 0000000 241 220</t>
  </si>
  <si>
    <t xml:space="preserve"> 000 2070203002 0000 180</t>
  </si>
  <si>
    <t xml:space="preserve"> 000 0702 0000000 521 251</t>
  </si>
  <si>
    <t xml:space="preserve"> 000 0909 0000000 851 200</t>
  </si>
  <si>
    <t xml:space="preserve"> 000 1003 0000000 622 240</t>
  </si>
  <si>
    <t xml:space="preserve">  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</si>
  <si>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 xml:space="preserve"> 000 0104 0000000 121 000</t>
  </si>
  <si>
    <t xml:space="preserve"> 000 1163702002 0000 140</t>
  </si>
  <si>
    <t xml:space="preserve"> 000 1006 0000000 530 000</t>
  </si>
  <si>
    <t xml:space="preserve"> 000 0107 0000000 122 222</t>
  </si>
  <si>
    <t xml:space="preserve"> 000 0909 0000000 244 220</t>
  </si>
  <si>
    <t xml:space="preserve"> 000 0801 0000000 121 210</t>
  </si>
  <si>
    <t xml:space="preserve"> 000 0106 0000000 121 000</t>
  </si>
  <si>
    <t xml:space="preserve"> 000 2020301200 0000 151</t>
  </si>
  <si>
    <t xml:space="preserve"> 000 0200 0000000 000 300</t>
  </si>
  <si>
    <t xml:space="preserve"> 000 0909 0000000 244 000</t>
  </si>
  <si>
    <t xml:space="preserve"> 000 0113 0000000 121 200</t>
  </si>
  <si>
    <t xml:space="preserve"> 000 0104 0000000 530 250</t>
  </si>
  <si>
    <t xml:space="preserve">  Межбюджетные трансферты, передаваемые бюджетам на содержание депутатов Государственной Думы и их помощников</t>
  </si>
  <si>
    <t>уменьшение остатков средств, всего</t>
  </si>
  <si>
    <t xml:space="preserve"> 000 1105 0000000 121 200</t>
  </si>
  <si>
    <t xml:space="preserve"> 000 2180200002 0000 180</t>
  </si>
  <si>
    <t xml:space="preserve"> 000 0804 0000000 122 212</t>
  </si>
  <si>
    <t xml:space="preserve"> 000 0104 0000000 500 000</t>
  </si>
  <si>
    <t xml:space="preserve">  Сборы за участие в конкурсе (аукционе) на право пользования участками недр</t>
  </si>
  <si>
    <t xml:space="preserve"> 000 0702 0000000 852 290</t>
  </si>
  <si>
    <t xml:space="preserve"> 000 2020499902 0000 151</t>
  </si>
  <si>
    <t xml:space="preserve">  Транспорт</t>
  </si>
  <si>
    <t xml:space="preserve"> 000 1003 0000000 313 263</t>
  </si>
  <si>
    <t xml:space="preserve">источники внешнего финансирования </t>
  </si>
  <si>
    <t xml:space="preserve"> 000 0804 0000000 122 220</t>
  </si>
  <si>
    <t xml:space="preserve"> 000 0400 0000000 000 300</t>
  </si>
  <si>
    <t xml:space="preserve"> 000 0804 0000000 122 000</t>
  </si>
  <si>
    <t>х</t>
  </si>
  <si>
    <t xml:space="preserve">  Увеличение стоимости основных средств</t>
  </si>
  <si>
    <t xml:space="preserve"> 000 0113 0000000 244 221</t>
  </si>
  <si>
    <t xml:space="preserve"> 000 2020100102 0000 151</t>
  </si>
  <si>
    <t xml:space="preserve"> 000 1110302002 0000 120</t>
  </si>
  <si>
    <t xml:space="preserve"> 000 1130141001 0000 130</t>
  </si>
  <si>
    <t xml:space="preserve"> 000 1105 0000000 244 221</t>
  </si>
  <si>
    <t xml:space="preserve"> 000 0701 0000000 521 200</t>
  </si>
  <si>
    <t xml:space="preserve">  Государственная пошлина за выдачу и обмен паспорта гражданина Российской Федерации</t>
  </si>
  <si>
    <t xml:space="preserve">  Иные источники внутреннего финансирования дефицитов бюджетов</t>
  </si>
  <si>
    <t xml:space="preserve"> 000 2020312300 0000 151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</si>
  <si>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</si>
  <si>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000 0502 0000000 810 200</t>
  </si>
  <si>
    <t xml:space="preserve"> 000 0702 0000000 242 221</t>
  </si>
  <si>
    <t xml:space="preserve"> 000 1002 0000000 112 200</t>
  </si>
  <si>
    <t xml:space="preserve"> 000 0314 0000000 242 225</t>
  </si>
  <si>
    <t xml:space="preserve"> 000 0112 0000000 611 000</t>
  </si>
  <si>
    <t xml:space="preserve"> 000 0704 0000000 611 200</t>
  </si>
  <si>
    <t xml:space="preserve"> 000 0309 0000000 112 226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</si>
  <si>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</si>
  <si>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000 0701 0000000 000 000</t>
  </si>
  <si>
    <t xml:space="preserve"> 000 0204 0000000 880 000</t>
  </si>
  <si>
    <t xml:space="preserve">  НАЛОГИ НА ИМУЩЕСТВО</t>
  </si>
  <si>
    <t xml:space="preserve"> 000 0501 0000000 522 250</t>
  </si>
  <si>
    <t xml:space="preserve"> 000 0401 0000000 112 220</t>
  </si>
  <si>
    <t xml:space="preserve"> 000 1003 0000000 340 000</t>
  </si>
  <si>
    <t xml:space="preserve"> 000 1102 0000000 810 000</t>
  </si>
  <si>
    <t xml:space="preserve">  Денежные взыскания (штрафы) за нарушение законодательства о рекламе</t>
  </si>
  <si>
    <t xml:space="preserve"> 000 0106 0000000 244 300</t>
  </si>
  <si>
    <t xml:space="preserve"> 000 1000 0000000 000 250</t>
  </si>
  <si>
    <t xml:space="preserve"> 000 1301 0000000 720 000</t>
  </si>
  <si>
    <t xml:space="preserve"> 000 1002 0000000 200 000</t>
  </si>
  <si>
    <t xml:space="preserve"> 000 0901 0000000 000 000</t>
  </si>
  <si>
    <t xml:space="preserve"> 000 0701 0000000 522 250</t>
  </si>
  <si>
    <t xml:space="preserve"> 000 0401 0000000 244 000</t>
  </si>
  <si>
    <t xml:space="preserve"> 000 0906 0000000 611 200</t>
  </si>
  <si>
    <t xml:space="preserve"> 000 0100 0000000 000 225</t>
  </si>
  <si>
    <t xml:space="preserve"> 000 1004 0000000 200 000</t>
  </si>
  <si>
    <t xml:space="preserve"> 000 0903 0000000 000 000</t>
  </si>
  <si>
    <t xml:space="preserve"> 000 1004 0000000 321 260</t>
  </si>
  <si>
    <t xml:space="preserve"> 000 0104 0000000 244 222</t>
  </si>
  <si>
    <t xml:space="preserve"> 000 0409 0000000 112 212</t>
  </si>
  <si>
    <t xml:space="preserve"> 000 0901 0000000 244 226</t>
  </si>
  <si>
    <t xml:space="preserve"> 000 1120100001 0000 120</t>
  </si>
  <si>
    <t xml:space="preserve"> 000 0705 0000000 244 226</t>
  </si>
  <si>
    <t xml:space="preserve"> 000 1004 0000000 313 000</t>
  </si>
  <si>
    <t xml:space="preserve"> 000 0901 0000000 611 240</t>
  </si>
  <si>
    <t xml:space="preserve"> 000 0705 0000000 611 240</t>
  </si>
  <si>
    <t xml:space="preserve"> 000 0709 0000000 112 226</t>
  </si>
  <si>
    <t xml:space="preserve">  Налог на прибыль организаций</t>
  </si>
  <si>
    <t xml:space="preserve"> 000 0905 0000000 000 000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</si>
  <si>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</si>
  <si>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000 0106 0000000 244 222</t>
  </si>
  <si>
    <t xml:space="preserve"> 000 0106100202 0000 550</t>
  </si>
  <si>
    <t xml:space="preserve"> 000 1060400002 0000 110</t>
  </si>
  <si>
    <t xml:space="preserve"> 000 0903 0000000 611 240</t>
  </si>
  <si>
    <t xml:space="preserve"> 000 0707 0000000 611 240</t>
  </si>
  <si>
    <t xml:space="preserve"> 000 0310 0000000 242 300</t>
  </si>
  <si>
    <t xml:space="preserve"> 000 0409 0000000 112 000</t>
  </si>
  <si>
    <t xml:space="preserve"> 000 0804 0000000 111 210</t>
  </si>
  <si>
    <t xml:space="preserve"> 000 1080714001 0000 110</t>
  </si>
  <si>
    <t xml:space="preserve"> 000 0909 0000000 410 000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</si>
  <si>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</si>
  <si>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000 0105 0000000 852 000</t>
  </si>
  <si>
    <t xml:space="preserve"> 000 2020213300 0000 151</t>
  </si>
  <si>
    <t xml:space="preserve"> 000 0603 0000000 244 000</t>
  </si>
  <si>
    <t xml:space="preserve"> 000 1400 0000000 000 250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</si>
  <si>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</si>
  <si>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000 0905 0000000 611 240</t>
  </si>
  <si>
    <t xml:space="preserve"> 000 0501 0000000 243 220</t>
  </si>
  <si>
    <t xml:space="preserve"> 000 2020219002 0000 151</t>
  </si>
  <si>
    <t xml:space="preserve"> 000 0411 0000000 241 226</t>
  </si>
  <si>
    <t xml:space="preserve"> 000 0412 0000000 200 000</t>
  </si>
  <si>
    <t xml:space="preserve"> 000 0107 0000000 852 000</t>
  </si>
  <si>
    <t xml:space="preserve">  Субсидии бюджетам субъектов Российской Федерации на реализацию федеральных целевых программ</t>
  </si>
  <si>
    <t xml:space="preserve"> 000 0408 0000000 810 242</t>
  </si>
  <si>
    <t xml:space="preserve"> 000 2020219402 0000 151</t>
  </si>
  <si>
    <t xml:space="preserve">  Социальные выплаты гражданам, кроме публичных нормативных социальных выплат</t>
  </si>
  <si>
    <t xml:space="preserve"> 000 0801 0000000 540 250</t>
  </si>
  <si>
    <t xml:space="preserve"> 000 1170100000 0000 180</t>
  </si>
  <si>
    <t xml:space="preserve"> 000 2020219802 0000 151</t>
  </si>
  <si>
    <t xml:space="preserve"> 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</si>
  <si>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 xml:space="preserve"> 000 0909 0000000 611 240</t>
  </si>
  <si>
    <t xml:space="preserve">  Бюджетные кредиты, предоставленные внутри страны в валюте Российской Федерации</t>
  </si>
  <si>
    <t xml:space="preserve"> 000 1402 0000000 512 000</t>
  </si>
  <si>
    <t xml:space="preserve"> 000 0505 0000000 244 340</t>
  </si>
  <si>
    <t xml:space="preserve"> 000 0314 0000000 852 200</t>
  </si>
  <si>
    <t xml:space="preserve"> 000 0113 0000000 850 000</t>
  </si>
  <si>
    <t xml:space="preserve"> 000 0702 0000000 530 200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</si>
  <si>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</si>
  <si>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000 1101 0000000 620 000</t>
  </si>
  <si>
    <t xml:space="preserve"> 000 1105 0000000 850 000</t>
  </si>
  <si>
    <t xml:space="preserve"> 000 0702 0000000 111 213</t>
  </si>
  <si>
    <t xml:space="preserve"> 000 0804 0000000 600 000</t>
  </si>
  <si>
    <t xml:space="preserve"> 000 1002 0000000 111 211</t>
  </si>
  <si>
    <t xml:space="preserve"> 000 1101 0000000 622 240</t>
  </si>
  <si>
    <t xml:space="preserve"> 000 1103 0000000 620 000</t>
  </si>
  <si>
    <t xml:space="preserve"> 000 0111 0000000 800 000</t>
  </si>
  <si>
    <t xml:space="preserve"> 000 1130200000 0000 130</t>
  </si>
  <si>
    <t xml:space="preserve"> 000 0401 0000000 122 222</t>
  </si>
  <si>
    <t xml:space="preserve"> 000 1010101000 0000 110</t>
  </si>
  <si>
    <t xml:space="preserve"> 000 0700 0000000 000 241</t>
  </si>
  <si>
    <t xml:space="preserve"> 000 1002 0000000 100 000</t>
  </si>
  <si>
    <t xml:space="preserve"> 000 0707 0000000 244 340</t>
  </si>
  <si>
    <t xml:space="preserve"> 000 1105 0000000 800 000</t>
  </si>
  <si>
    <t xml:space="preserve">  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</si>
  <si>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000 0107 0000000 122 200</t>
  </si>
  <si>
    <t xml:space="preserve"> 000 0409 0000000 242 220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</si>
  <si>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</si>
  <si>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 xml:space="preserve"> 000 1002 0000000 242 225</t>
  </si>
  <si>
    <t xml:space="preserve"> 000 0709 0000000 244 340</t>
  </si>
  <si>
    <t xml:space="preserve"> 000 0405 0000000 122 222</t>
  </si>
  <si>
    <t xml:space="preserve"> 000 0900 0000000 000 241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</si>
  <si>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</si>
  <si>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 Иные выплаты населению</t>
  </si>
  <si>
    <t xml:space="preserve">  Изменение остатков средств на счетах по учету средств бюджетов</t>
  </si>
  <si>
    <t xml:space="preserve"> 000 0104 0000000 120 000</t>
  </si>
  <si>
    <t xml:space="preserve"> 000 1004 0000000 323 222</t>
  </si>
  <si>
    <t xml:space="preserve"> 000 1006 0000000 100 000</t>
  </si>
  <si>
    <t xml:space="preserve"> 000 0410 0000000 122 210</t>
  </si>
  <si>
    <t xml:space="preserve"> 000 1002 0000000 412 000</t>
  </si>
  <si>
    <t xml:space="preserve"> 000 0407 0000000 122 222</t>
  </si>
  <si>
    <t xml:space="preserve">  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</si>
  <si>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000 0707 0000000 622 000</t>
  </si>
  <si>
    <t xml:space="preserve"> 000 1120400000 0000 120</t>
  </si>
  <si>
    <t xml:space="preserve"> 000 0406 0000000 244 225</t>
  </si>
  <si>
    <t xml:space="preserve"> 000 0401 0000000 112 226</t>
  </si>
  <si>
    <t xml:space="preserve"> 000 0106 0000000 120 000</t>
  </si>
  <si>
    <t xml:space="preserve"> 000 0500 0000000 000 300</t>
  </si>
  <si>
    <t xml:space="preserve"> 000 0909 0000000 244 340</t>
  </si>
  <si>
    <t xml:space="preserve"> 000 0410 0000000 100 000</t>
  </si>
  <si>
    <t xml:space="preserve"> 000 0605 0000000 122 222</t>
  </si>
  <si>
    <t xml:space="preserve"> 000 1004 0000000 412 000</t>
  </si>
  <si>
    <t xml:space="preserve"> 000 0300 0000000 000 222</t>
  </si>
  <si>
    <t xml:space="preserve"> 000 1001 0000000 312 263</t>
  </si>
  <si>
    <t xml:space="preserve"> 000 0702 0000000 851 290</t>
  </si>
  <si>
    <t xml:space="preserve"> 000 0412 0000000 100 000</t>
  </si>
  <si>
    <t xml:space="preserve">  Водное хозяйство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</si>
  <si>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</si>
  <si>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 Невыясненные поступления</t>
  </si>
  <si>
    <t xml:space="preserve"> 000 0801 0000000 521 200</t>
  </si>
  <si>
    <t xml:space="preserve"> 000 0113 0000000 122 220</t>
  </si>
  <si>
    <t xml:space="preserve"> 000 0700 0000000 000 300</t>
  </si>
  <si>
    <t xml:space="preserve"> 000 1080700001 0000 110</t>
  </si>
  <si>
    <t xml:space="preserve"> 000 0412 0000000 242 225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</si>
  <si>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</si>
  <si>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000 1120401000 0000 120</t>
  </si>
  <si>
    <t xml:space="preserve"> 000 0909 0000000 622 000</t>
  </si>
  <si>
    <t xml:space="preserve">  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</si>
  <si>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 xml:space="preserve"> 000 0804 0000000 121 000</t>
  </si>
  <si>
    <t xml:space="preserve">  Субсидии бюджетам субъектов Российской Федерации на поддержку племенного крупного рогатого скота мясного направления</t>
  </si>
  <si>
    <t xml:space="preserve"> 000 0500 0000000 000 222</t>
  </si>
  <si>
    <t xml:space="preserve">  КУЛЬТУРА, КИНЕМАТОГРАФИЯ</t>
  </si>
  <si>
    <t xml:space="preserve"> 000 0113 0000000 612 200</t>
  </si>
  <si>
    <t xml:space="preserve"> 000 1403 0000000 540 251</t>
  </si>
  <si>
    <t xml:space="preserve"> 000 0113 0000000 321 000</t>
  </si>
  <si>
    <t xml:space="preserve"> 000 0900 0000000 000 300</t>
  </si>
  <si>
    <t xml:space="preserve">  Субсидии бюджетам субъектов Российской Федерации на поддержку начинающих фермеров</t>
  </si>
  <si>
    <t xml:space="preserve"> 000 0700 0000000 000 222</t>
  </si>
  <si>
    <t xml:space="preserve"> 000 1080701001 0000 110</t>
  </si>
  <si>
    <t xml:space="preserve"> 000 1000 0000000 000 220</t>
  </si>
  <si>
    <t xml:space="preserve"> 000 1002 0000000 111 200</t>
  </si>
  <si>
    <t xml:space="preserve"> 000 0112 0000000 610 000</t>
  </si>
  <si>
    <t xml:space="preserve"> 000 0401 0000000 360 220</t>
  </si>
  <si>
    <t xml:space="preserve"> 000 0111 0000000 870 290</t>
  </si>
  <si>
    <t xml:space="preserve"> 000 2020306900 0000 151</t>
  </si>
  <si>
    <t xml:space="preserve"> 000 0401 0000000 360 000</t>
  </si>
  <si>
    <t xml:space="preserve"> 000 0112 0000000 612 240</t>
  </si>
  <si>
    <t xml:space="preserve">  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</si>
  <si>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</si>
  <si>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000 1002 0000000 852 200</t>
  </si>
  <si>
    <t xml:space="preserve"> 000 1004 0000000 000 000</t>
  </si>
  <si>
    <t xml:space="preserve"> 000 0104 0000000 244 200</t>
  </si>
  <si>
    <t xml:space="preserve"> 000 0502 0000000 810 242</t>
  </si>
  <si>
    <t xml:space="preserve"> 000 0105 0000000 244 310</t>
  </si>
  <si>
    <t xml:space="preserve"> 000 2020300102 0000 151</t>
  </si>
  <si>
    <t xml:space="preserve">  ГОСУДАРСТВЕННАЯ ПОШЛИНА</t>
  </si>
  <si>
    <t xml:space="preserve"> 000 1006 0000000 121 213</t>
  </si>
  <si>
    <t xml:space="preserve"> 000 0701 0000000 521 250</t>
  </si>
  <si>
    <t xml:space="preserve"> 000 0707 0000000 112 212</t>
  </si>
  <si>
    <t xml:space="preserve"> 000 1140202302 0000 410</t>
  </si>
  <si>
    <t xml:space="preserve"> 000 1006 0000000 000 000</t>
  </si>
  <si>
    <t xml:space="preserve"> 000 0106 0000000 244 200</t>
  </si>
  <si>
    <t xml:space="preserve"> 000 0400 0000000 000 225</t>
  </si>
  <si>
    <t xml:space="preserve"> 000 0107 0000000 244 310</t>
  </si>
  <si>
    <t xml:space="preserve"> 000 0107 0000000 121 211</t>
  </si>
  <si>
    <t xml:space="preserve"> 000 0103 0000000 242 220</t>
  </si>
  <si>
    <t xml:space="preserve"> 000 0401 0000000 852 000</t>
  </si>
  <si>
    <t xml:space="preserve"> 000 0704 0000000 622 241</t>
  </si>
  <si>
    <t xml:space="preserve">  Другие вопросы в области здравоохранения</t>
  </si>
  <si>
    <t xml:space="preserve"> 000 0405 0000000 242 226</t>
  </si>
  <si>
    <t xml:space="preserve">  Субвенции бюджетам на реализацию полномочий Российской Федерации по осуществлению социальных выплат безработным гражданам</t>
  </si>
  <si>
    <t xml:space="preserve"> 000 1110904000 0000 120</t>
  </si>
  <si>
    <t xml:space="preserve"> 000 0103 0000000 242 000</t>
  </si>
  <si>
    <t xml:space="preserve"> 000 1130000000 0000 000</t>
  </si>
  <si>
    <t xml:space="preserve"> 000 1004 0000000 530 251</t>
  </si>
  <si>
    <t xml:space="preserve"> 000 0300 0000000 000 211</t>
  </si>
  <si>
    <t xml:space="preserve"> 000 0804 0000000 244 300</t>
  </si>
  <si>
    <t xml:space="preserve"> 000 0605 0000000 831 200</t>
  </si>
  <si>
    <t xml:space="preserve"> 000 0412 0000000 121 213</t>
  </si>
  <si>
    <t xml:space="preserve"> 000 0409 0000000 831 200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</si>
  <si>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</si>
  <si>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000 0407 0000000 242 226</t>
  </si>
  <si>
    <t xml:space="preserve"> 000 0600 0000000 000 225</t>
  </si>
  <si>
    <t xml:space="preserve"> 000 0105 0000000 242 000</t>
  </si>
  <si>
    <t xml:space="preserve"> 000 1150000000 0000 000</t>
  </si>
  <si>
    <t xml:space="preserve"> 000 0409 0000000 111 000</t>
  </si>
  <si>
    <t xml:space="preserve"> 000 0409 0000000 540 000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</si>
  <si>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</si>
  <si>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000 1006 0000000 530 251</t>
  </si>
  <si>
    <t xml:space="preserve"> 000 0909 0000000 112 212</t>
  </si>
  <si>
    <t xml:space="preserve"> 000 0405 0000000 852 000</t>
  </si>
  <si>
    <t xml:space="preserve"> 000 2020217902 0000 151</t>
  </si>
  <si>
    <t xml:space="preserve">  СРЕДСТВА МАССОВОЙ ИНФОРМАЦИИ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</si>
  <si>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</si>
  <si>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000 0105 0000000 851 000</t>
  </si>
  <si>
    <t xml:space="preserve"> 000 0409 0000000 242 226</t>
  </si>
  <si>
    <t xml:space="preserve"> 000 0505 0000000 244 310</t>
  </si>
  <si>
    <t xml:space="preserve"> 000 0107 0000000 242 000</t>
  </si>
  <si>
    <t xml:space="preserve"> 000 0309 0000000 244 310</t>
  </si>
  <si>
    <t xml:space="preserve"> 000 1170000000 0000 000</t>
  </si>
  <si>
    <t xml:space="preserve"> 000 1105 0000000 242 310</t>
  </si>
  <si>
    <t xml:space="preserve"> 000 0500 0000000 000 211</t>
  </si>
  <si>
    <t xml:space="preserve"> 000 0107 0000000 851 000</t>
  </si>
  <si>
    <t xml:space="preserve"> 000 1004 0000000 313 262</t>
  </si>
  <si>
    <t xml:space="preserve"> 000 0800 0000000 000 225</t>
  </si>
  <si>
    <t xml:space="preserve"> 000 1100 0000000 000 223</t>
  </si>
  <si>
    <t xml:space="preserve"> 000 0601 0000000 622 000</t>
  </si>
  <si>
    <t xml:space="preserve"> 000 0804 0000000 244 222</t>
  </si>
  <si>
    <t xml:space="preserve"> 000 0605 0000000 852 000</t>
  </si>
  <si>
    <t xml:space="preserve"> 000 2020408302 0000 151</t>
  </si>
  <si>
    <t xml:space="preserve"> 000 0314 0000000 242 200</t>
  </si>
  <si>
    <t xml:space="preserve"> 000 0412 0000000 810 240</t>
  </si>
  <si>
    <t xml:space="preserve"> 000 0700 0000000 000 211</t>
  </si>
  <si>
    <t xml:space="preserve"> 000 0505 0000000 242 220</t>
  </si>
  <si>
    <t xml:space="preserve"> 000 2020312202 0000 151</t>
  </si>
  <si>
    <t xml:space="preserve">  Налог на имущество организаций по имуществу, входящему в Единую систему газоснабжения</t>
  </si>
  <si>
    <t xml:space="preserve"> 000 0505 0000000 242 000</t>
  </si>
  <si>
    <t xml:space="preserve"> 000 0309 0000000 242 000</t>
  </si>
  <si>
    <t xml:space="preserve"> 000 0314 0000000 851 200</t>
  </si>
  <si>
    <t xml:space="preserve"> 000 0801 0000000 622 000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</si>
  <si>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</si>
  <si>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000 1105 0000000 240 000</t>
  </si>
  <si>
    <t xml:space="preserve"> 000 0401 0000000 122 200</t>
  </si>
  <si>
    <t xml:space="preserve"> 000 1030229001 0000 110</t>
  </si>
  <si>
    <t xml:space="preserve"> 000 0314 0000000 244 220</t>
  </si>
  <si>
    <t xml:space="preserve"> 000 0113 0000000 122 226</t>
  </si>
  <si>
    <t xml:space="preserve"> 000 0709 0000000 244 310</t>
  </si>
  <si>
    <t xml:space="preserve"> 000 0113 0000000 600 000</t>
  </si>
  <si>
    <t>700</t>
  </si>
  <si>
    <t xml:space="preserve"> 000 1300 0000000 000 231</t>
  </si>
  <si>
    <t xml:space="preserve"> 000 0106050000 0000 000</t>
  </si>
  <si>
    <t xml:space="preserve"> 000 0314 0000000 244 000</t>
  </si>
  <si>
    <t xml:space="preserve"> 000 1105 0000000 122 226</t>
  </si>
  <si>
    <t xml:space="preserve"> 000 0401 0000000 321 200</t>
  </si>
  <si>
    <t xml:space="preserve"> 000 0405 0000000 122 200</t>
  </si>
  <si>
    <t xml:space="preserve"> 000 1103 0000000 621 240</t>
  </si>
  <si>
    <t xml:space="preserve"> 000 0405 0000000 414 300</t>
  </si>
  <si>
    <t xml:space="preserve"> 000 0502 0000000 414 000</t>
  </si>
  <si>
    <t xml:space="preserve"> 000 0309 0000000 612 241</t>
  </si>
  <si>
    <t xml:space="preserve"> 000 1004 0000000 323 200</t>
  </si>
  <si>
    <t xml:space="preserve"> 000 0603 0000000 122 200</t>
  </si>
  <si>
    <t xml:space="preserve"> 000 0407 0000000 122 200</t>
  </si>
  <si>
    <t xml:space="preserve"> 000 0702 0000000 244 225</t>
  </si>
  <si>
    <t xml:space="preserve"> 000 0709 0000000 242 220</t>
  </si>
  <si>
    <t xml:space="preserve"> 000 0107 0000000 121 200</t>
  </si>
  <si>
    <t xml:space="preserve"> 000 1090400000 0000 110</t>
  </si>
  <si>
    <t xml:space="preserve"> 000 0709 0000000 242 000</t>
  </si>
  <si>
    <t xml:space="preserve"> 000 0409 0000000 242 340</t>
  </si>
  <si>
    <t xml:space="preserve"> 000 1000 0000000 000 226</t>
  </si>
  <si>
    <t xml:space="preserve"> 000 0702 0000000 414 220</t>
  </si>
  <si>
    <t xml:space="preserve"> 000 0605 0000000 122 200</t>
  </si>
  <si>
    <t xml:space="preserve"> 000 0409 0000000 414 300</t>
  </si>
  <si>
    <t xml:space="preserve"> 000 0702 0000000 414 000</t>
  </si>
  <si>
    <t xml:space="preserve"> 000 0300 0000000 000 200</t>
  </si>
  <si>
    <t xml:space="preserve"> 000 1163000001 0000 140</t>
  </si>
  <si>
    <t xml:space="preserve"> 000 0105 0000000 244 221</t>
  </si>
  <si>
    <t xml:space="preserve"> 000 0707 0000000 621 000</t>
  </si>
  <si>
    <t xml:space="preserve"> 000 0909 0000000 242 220</t>
  </si>
  <si>
    <t xml:space="preserve"> 000 1006 0000000 244 223</t>
  </si>
  <si>
    <t xml:space="preserve"> 000 0704 0000000 414 000</t>
  </si>
  <si>
    <t xml:space="preserve"> 000 0412 0000000 121 210</t>
  </si>
  <si>
    <t xml:space="preserve"> 000 0902 0000000 414 220</t>
  </si>
  <si>
    <t xml:space="preserve"> 000 0107 0000000 244 221</t>
  </si>
  <si>
    <t xml:space="preserve"> 000 1105 0000000 852 290</t>
  </si>
  <si>
    <t xml:space="preserve"> 000 0902 0000000 414 000</t>
  </si>
  <si>
    <t xml:space="preserve"> 000 0500 0000000 000 200</t>
  </si>
  <si>
    <t xml:space="preserve"> 000 0709 0000000 612 241</t>
  </si>
  <si>
    <t xml:space="preserve"> 000 1100 0000000 000 212</t>
  </si>
  <si>
    <t xml:space="preserve"> 000 0412 0000000 244 223</t>
  </si>
  <si>
    <t xml:space="preserve"> 000 0909 0000000 621 000</t>
  </si>
  <si>
    <t xml:space="preserve"> 000 0804 0000000 120 000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</si>
  <si>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</si>
  <si>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000 0800 0000000 000 222</t>
  </si>
  <si>
    <t xml:space="preserve">  Бюджетные инвестиции</t>
  </si>
  <si>
    <t xml:space="preserve"> 000 1100 0000000 000 220</t>
  </si>
  <si>
    <t xml:space="preserve"> 000 0113 0000000 242 221</t>
  </si>
  <si>
    <t xml:space="preserve"> 000 2180203002 0000 180</t>
  </si>
  <si>
    <t xml:space="preserve"> 000 0700 0000000 000 200</t>
  </si>
  <si>
    <t xml:space="preserve"> 000 0204 0000000 880 310</t>
  </si>
  <si>
    <t xml:space="preserve"> 000 0113 0000000 611 200</t>
  </si>
  <si>
    <t xml:space="preserve"> 000 1100 0000000 000 000</t>
  </si>
  <si>
    <t xml:space="preserve"> 000 1105 0000000 242 221</t>
  </si>
  <si>
    <t xml:space="preserve"> 000 0409 0000000 244 290</t>
  </si>
  <si>
    <t xml:space="preserve"> 000 0113 0000000 320 000</t>
  </si>
  <si>
    <t xml:space="preserve"> 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</si>
  <si>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 xml:space="preserve"> 000 0104 0000000 122 290</t>
  </si>
  <si>
    <t xml:space="preserve"> 000 1102 0000000 000 000</t>
  </si>
  <si>
    <t xml:space="preserve">  Дошкольное образование</t>
  </si>
  <si>
    <t>источники внутреннего финансирования</t>
  </si>
  <si>
    <t xml:space="preserve"> 000 0501 0000000 540 000</t>
  </si>
  <si>
    <t xml:space="preserve"> 000 1300 0000000 000 000</t>
  </si>
  <si>
    <t xml:space="preserve"> 000 0314 0000000 521 200</t>
  </si>
  <si>
    <t xml:space="preserve"> 000 1000 0000000 000 340</t>
  </si>
  <si>
    <t xml:space="preserve"> 000 0200 0000000 000 250</t>
  </si>
  <si>
    <t xml:space="preserve"> 000 0401 0000000 244 310</t>
  </si>
  <si>
    <t xml:space="preserve"> 000 0310 0000000 000 000</t>
  </si>
  <si>
    <t xml:space="preserve"> 000 0804 0000000 612 000</t>
  </si>
  <si>
    <t xml:space="preserve"> 000 1402 0000000 512 251</t>
  </si>
  <si>
    <t xml:space="preserve"> 000 0112 0000000 611 240</t>
  </si>
  <si>
    <t xml:space="preserve"> 000 0702 0000000 112 222</t>
  </si>
  <si>
    <t xml:space="preserve"> 000 0701 0000000 540 000</t>
  </si>
  <si>
    <t xml:space="preserve"> 000 0310 0000000 226 000</t>
  </si>
  <si>
    <t xml:space="preserve"> 000 1002 0000000 851 200</t>
  </si>
  <si>
    <t xml:space="preserve"> 000 0106 0000000 242 300</t>
  </si>
  <si>
    <t xml:space="preserve"> 000 1102 0000000 810 240</t>
  </si>
  <si>
    <t xml:space="preserve"> 000 0405 0000000 121 211</t>
  </si>
  <si>
    <t xml:space="preserve"> 000 0603 0000000 244 310</t>
  </si>
  <si>
    <t xml:space="preserve"> 000 0401 0000000 242 000</t>
  </si>
  <si>
    <t xml:space="preserve"> 000 1002 0000000 244 000</t>
  </si>
  <si>
    <t xml:space="preserve"> 000 0407 0000000 121 211</t>
  </si>
  <si>
    <t xml:space="preserve"> 000 0105020000 0000 600</t>
  </si>
  <si>
    <t xml:space="preserve"> 000 0314 0000000 244 226</t>
  </si>
  <si>
    <t xml:space="preserve"> 000 0401 0000000 851 000</t>
  </si>
  <si>
    <t xml:space="preserve"> 000 0702 0000000 400 000</t>
  </si>
  <si>
    <t xml:space="preserve"> 000 0704 0000000 621 241</t>
  </si>
  <si>
    <t xml:space="preserve"> 000 0605 0000000 244 310</t>
  </si>
  <si>
    <t xml:space="preserve"> 000 0605 0000000 121 211</t>
  </si>
  <si>
    <t xml:space="preserve"> 000 0103 0000000 242 340</t>
  </si>
  <si>
    <t xml:space="preserve"> 000 0405 0000000 241 226</t>
  </si>
  <si>
    <t xml:space="preserve"> 000 1004 0000000 244 000</t>
  </si>
  <si>
    <t xml:space="preserve"> 000 0406 0000000 200 000</t>
  </si>
  <si>
    <t xml:space="preserve"> 000 0113 0000000 244 300</t>
  </si>
  <si>
    <t xml:space="preserve"> 000 1163300000 0000 140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</si>
  <si>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</si>
  <si>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 xml:space="preserve"> 000 0409 0000000 110 000</t>
  </si>
  <si>
    <t xml:space="preserve"> 000 0112 0000000 241 200</t>
  </si>
  <si>
    <t xml:space="preserve"> 000 1003 0000000 600 000</t>
  </si>
  <si>
    <t xml:space="preserve"> 000 0405 0000000 851 000</t>
  </si>
  <si>
    <t xml:space="preserve"> 000 0804 0000000 244 200</t>
  </si>
  <si>
    <t xml:space="preserve"> 000 0902 0000000 400 000</t>
  </si>
  <si>
    <t xml:space="preserve"> 000 0409 0000000 244 224</t>
  </si>
  <si>
    <t xml:space="preserve"> 000 0105 0000000 850 000</t>
  </si>
  <si>
    <t xml:space="preserve"> 000 0603 0000000 242 000</t>
  </si>
  <si>
    <t xml:space="preserve"> 000 1120103001 0000 120</t>
  </si>
  <si>
    <t xml:space="preserve"> 000 0412 0000000 851 200</t>
  </si>
  <si>
    <t xml:space="preserve">  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</si>
  <si>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 xml:space="preserve"> 000 0800 0000000 000 211</t>
  </si>
  <si>
    <t xml:space="preserve">  НАЛОГИ НА ПРИБЫЛЬ, ДОХОДЫ</t>
  </si>
  <si>
    <t xml:space="preserve"> 000 0104 0000000 530 000</t>
  </si>
  <si>
    <t xml:space="preserve"> 000 0407 0000000 851 000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</si>
  <si>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</si>
  <si>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000 0107 0000000 850 000</t>
  </si>
  <si>
    <t xml:space="preserve"> 000 0605 0000000 242 000</t>
  </si>
  <si>
    <t xml:space="preserve">  Субсидии бюджетам на модернизацию региональных систем дошкольного образования</t>
  </si>
  <si>
    <t xml:space="preserve"> 000 0909 0000000 111 000</t>
  </si>
  <si>
    <t xml:space="preserve"> 000 0412 0000000 244 000</t>
  </si>
  <si>
    <t xml:space="preserve"> 000 1010200001 0000 110</t>
  </si>
  <si>
    <t xml:space="preserve"> 000 0605 0000000 851 000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</si>
  <si>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</si>
  <si>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000 0909 0000000 242 226</t>
  </si>
  <si>
    <t xml:space="preserve"> 000 0105 0000000 800 000</t>
  </si>
  <si>
    <t xml:space="preserve"> 000 1120401302 0000 120</t>
  </si>
  <si>
    <t xml:space="preserve"> 000 0310 0000000 244 340</t>
  </si>
  <si>
    <t xml:space="preserve"> 000 1120104001 0000 120</t>
  </si>
  <si>
    <t xml:space="preserve"> 000 1030200001 0000 110</t>
  </si>
  <si>
    <t xml:space="preserve"> 000 1402 0000000 510 000</t>
  </si>
  <si>
    <t xml:space="preserve"> 000 0603 0000000 612 241</t>
  </si>
  <si>
    <t xml:space="preserve"> 000 0314 0000000 242 320</t>
  </si>
  <si>
    <t xml:space="preserve"> 000 0505 0000000 242 340</t>
  </si>
  <si>
    <t xml:space="preserve"> 000 0801 0000000 621 000</t>
  </si>
  <si>
    <t xml:space="preserve"> 000 0107 0000000 800 000</t>
  </si>
  <si>
    <t xml:space="preserve"> 000 0401 0000000 121 200</t>
  </si>
  <si>
    <t xml:space="preserve"> 000 0103 0000000 244 290</t>
  </si>
  <si>
    <t xml:space="preserve"> 000 0502 0000000 530 000</t>
  </si>
  <si>
    <t xml:space="preserve"> 000 1105 0000000 111 213</t>
  </si>
  <si>
    <t xml:space="preserve"> 000 0112 0000000 622 000</t>
  </si>
  <si>
    <t xml:space="preserve"> 000 1110502600 0000 120</t>
  </si>
  <si>
    <t xml:space="preserve">  Массовый спорт</t>
  </si>
  <si>
    <t xml:space="preserve"> 000 0702 0000000 350 000</t>
  </si>
  <si>
    <t xml:space="preserve">  Субсидии автономным учреждениям</t>
  </si>
  <si>
    <t xml:space="preserve"> 000 1002 0000000 412 310</t>
  </si>
  <si>
    <t xml:space="preserve"> 000 2020306802 0000 151</t>
  </si>
  <si>
    <t xml:space="preserve"> 000 0405 0000000 121 200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</si>
  <si>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</si>
  <si>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000 0401 0000000 244 221</t>
  </si>
  <si>
    <t xml:space="preserve"> 000 1004 0000000 412 310</t>
  </si>
  <si>
    <t xml:space="preserve"> 000 2020307002 0000 151</t>
  </si>
  <si>
    <t xml:space="preserve"> 000 0407 0000000 121 200</t>
  </si>
  <si>
    <t>Доходы бюджета - ИТОГО</t>
  </si>
  <si>
    <t xml:space="preserve"> 000 0709 0000000 242 340</t>
  </si>
  <si>
    <t xml:space="preserve"> 000 0702 0000000 300 000</t>
  </si>
  <si>
    <t xml:space="preserve"> 000 1006 0000000 122 222</t>
  </si>
  <si>
    <t xml:space="preserve"> 000 0605 0000000 121 200</t>
  </si>
  <si>
    <t xml:space="preserve">  Уплата налогов, сборов и иных платежей</t>
  </si>
  <si>
    <t xml:space="preserve"> 000 2020408100 0000 151</t>
  </si>
  <si>
    <t xml:space="preserve"> 000 1001 0000000 500 000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</si>
  <si>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</si>
  <si>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000 1003 0000000 530 250</t>
  </si>
  <si>
    <t xml:space="preserve"> 000 0405 0000000 244 221</t>
  </si>
  <si>
    <t xml:space="preserve"> 000 1002 0000000 410 000</t>
  </si>
  <si>
    <t xml:space="preserve"> 000 1003 0000000 320 000</t>
  </si>
  <si>
    <t xml:space="preserve"> 000 0707 0000000 620 000</t>
  </si>
  <si>
    <t xml:space="preserve"> 000 0300 0000000 000 320</t>
  </si>
  <si>
    <t xml:space="preserve">  Субсидии бюджетам субъектов Российской Федерации на развитие семейных животноводческих ферм</t>
  </si>
  <si>
    <t xml:space="preserve"> 000 0409 0000000 414 200</t>
  </si>
  <si>
    <t xml:space="preserve"> 000 1002 0000000 112 226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</si>
  <si>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</si>
  <si>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000 2020408500 0000 151</t>
  </si>
  <si>
    <t xml:space="preserve"> 000 0909 0000000 242 340</t>
  </si>
  <si>
    <t xml:space="preserve"> 000 1003 0000000 500 000</t>
  </si>
  <si>
    <t xml:space="preserve"> 000 0603 0000000 244 221</t>
  </si>
  <si>
    <t xml:space="preserve"> 000 0902 0000000 300 000</t>
  </si>
  <si>
    <t xml:space="preserve"> 000 0407 0000000 244 221</t>
  </si>
  <si>
    <t xml:space="preserve"> 000 1004 0000000 410 000</t>
  </si>
  <si>
    <t xml:space="preserve"> 000 0707 0000000 622 240</t>
  </si>
  <si>
    <t xml:space="preserve"> 000 1105 0000000 851 290</t>
  </si>
  <si>
    <t xml:space="preserve"> 000 0909 0000000 414 300</t>
  </si>
  <si>
    <t xml:space="preserve"> 000 0800 0000000 000 200</t>
  </si>
  <si>
    <t xml:space="preserve"> 000 2020408900 0000 151</t>
  </si>
  <si>
    <t xml:space="preserve">  Другие общегосударственные вопросы</t>
  </si>
  <si>
    <t xml:space="preserve"> 000 0605 0000000 244 221</t>
  </si>
  <si>
    <t xml:space="preserve"> 000 2020222002 0000 151</t>
  </si>
  <si>
    <t xml:space="preserve"> 000 1003 0000000 321 262</t>
  </si>
  <si>
    <t xml:space="preserve">  Резервные средства</t>
  </si>
  <si>
    <t xml:space="preserve"> 000 0902 0000000 612 000</t>
  </si>
  <si>
    <t xml:space="preserve"> 000 0909 0000000 620 000</t>
  </si>
  <si>
    <t xml:space="preserve"> 000 0409 0000000 540 251</t>
  </si>
  <si>
    <t xml:space="preserve"> 000 1170500000 0000 180</t>
  </si>
  <si>
    <t xml:space="preserve"> 000 0104 0000000 321 260</t>
  </si>
  <si>
    <t xml:space="preserve"> 000 1010102001 0000 110</t>
  </si>
  <si>
    <t xml:space="preserve"> 000 1400 0000000 000 000</t>
  </si>
  <si>
    <t xml:space="preserve"> 000 1100 0000000 000 340</t>
  </si>
  <si>
    <t xml:space="preserve"> 000 2020402502 0000 151</t>
  </si>
  <si>
    <t xml:space="preserve"> 000 0300 0000000 000 250</t>
  </si>
  <si>
    <t xml:space="preserve"> 000 0909 0000000 622 240</t>
  </si>
  <si>
    <t xml:space="preserve"> 000 0709 0000000 244 290</t>
  </si>
  <si>
    <t xml:space="preserve"> 000 0904 0000000 612 000</t>
  </si>
  <si>
    <t xml:space="preserve"> 000 0106 0000000 321 260</t>
  </si>
  <si>
    <t xml:space="preserve"> 000 0310 0000000 112 212</t>
  </si>
  <si>
    <t xml:space="preserve"> 000 0702 0000000 112 200</t>
  </si>
  <si>
    <t xml:space="preserve">  Транспортный налог</t>
  </si>
  <si>
    <t xml:space="preserve"> 000 0500 0000000 000 250</t>
  </si>
  <si>
    <t xml:space="preserve">  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</si>
  <si>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 xml:space="preserve"> 000 0909 0000000 244 290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</si>
  <si>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</si>
  <si>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000 0502 0000000 200 000</t>
  </si>
  <si>
    <t xml:space="preserve">  НАЦИОНАЛЬНАЯ ОБОРОНА</t>
  </si>
  <si>
    <t xml:space="preserve">  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</si>
  <si>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 xml:space="preserve">  Услуги связи</t>
  </si>
  <si>
    <t xml:space="preserve"> 000 0310 0000000 112 000</t>
  </si>
  <si>
    <t xml:space="preserve"> 000 0103 0000000 242 310</t>
  </si>
  <si>
    <t xml:space="preserve"> 000 0310 0000000 226 340</t>
  </si>
  <si>
    <t xml:space="preserve"> 000 0113 0000000 622 241</t>
  </si>
  <si>
    <t xml:space="preserve"> 000 0505 0000000 244 224</t>
  </si>
  <si>
    <t xml:space="preserve"> 000 0700 0000000 000 250</t>
  </si>
  <si>
    <t xml:space="preserve"> 000 0901 0000000 244 310</t>
  </si>
  <si>
    <t xml:space="preserve"> 000 0104 0000000 242 200</t>
  </si>
  <si>
    <t xml:space="preserve"> 000 0702 0000000 200 000</t>
  </si>
  <si>
    <t xml:space="preserve"> 000 0105 0000000 242 310</t>
  </si>
  <si>
    <t xml:space="preserve">  Увеличение стоимости нематериальных активов</t>
  </si>
  <si>
    <t xml:space="preserve"> 000 0902 0000000 244 200</t>
  </si>
  <si>
    <t xml:space="preserve"> 000 0106 0000000 242 200</t>
  </si>
  <si>
    <t xml:space="preserve"> 000 0106050000 0000 600</t>
  </si>
  <si>
    <t xml:space="preserve">  ЗДРАВООХРАНЕНИЕ</t>
  </si>
  <si>
    <t xml:space="preserve">  Сборы за участие в конкурсе (аукционе) на право пользования участками недр местного значения</t>
  </si>
  <si>
    <t xml:space="preserve"> 000 0409 0000000 112 210</t>
  </si>
  <si>
    <t xml:space="preserve"> 000 0401 0000000 850 000</t>
  </si>
  <si>
    <t xml:space="preserve"> 000 0900 0000000 000 250</t>
  </si>
  <si>
    <t xml:space="preserve">  Прочие работы, услуги</t>
  </si>
  <si>
    <t xml:space="preserve"> 000 0314 0000000 521 250</t>
  </si>
  <si>
    <t xml:space="preserve"> 000 0103 0000000 240 000</t>
  </si>
  <si>
    <t xml:space="preserve"> 000 1004 0000000 310 000</t>
  </si>
  <si>
    <t xml:space="preserve"> 000 0707 0000000 110 000</t>
  </si>
  <si>
    <t xml:space="preserve">  СОЦИАЛЬНАЯ ПОЛИТИКА</t>
  </si>
  <si>
    <t xml:space="preserve"> 000 0804 0000000 242 300</t>
  </si>
  <si>
    <t xml:space="preserve">  БЕЗВОЗМЕЗДНЫЕ ПОСТУПЛЕНИЯ ОТ ГОСУДАРСТВЕННЫХ (МУНИЦИПАЛЬНЫХ) ОРГАНИЗАЦИЙ</t>
  </si>
  <si>
    <t xml:space="preserve">  Обеспечение пожарной безопасности</t>
  </si>
  <si>
    <t xml:space="preserve"> 000 2020219902 0000 151</t>
  </si>
  <si>
    <t xml:space="preserve"> 000 0105 0000000 240 000</t>
  </si>
  <si>
    <t xml:space="preserve"> 000 0401 0000000 620 000</t>
  </si>
  <si>
    <t xml:space="preserve"> 000 1002 0000000 622 000</t>
  </si>
  <si>
    <t xml:space="preserve"> 000 0405 0000000 850 000</t>
  </si>
  <si>
    <t xml:space="preserve"> 000 1006 0000000 852 000</t>
  </si>
  <si>
    <t xml:space="preserve"> 000 0401 0000000 800 000</t>
  </si>
  <si>
    <t xml:space="preserve"> 000 0309 0000000 242 310</t>
  </si>
  <si>
    <t xml:space="preserve"> 000 0107 0000000 240 000</t>
  </si>
  <si>
    <t xml:space="preserve">  Оплата работ, услуг</t>
  </si>
  <si>
    <t xml:space="preserve"> 000 1003 0000000 340 290</t>
  </si>
  <si>
    <t xml:space="preserve"> 000 0103 0000000 123 000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</si>
  <si>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</si>
  <si>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000 0104 0000000 100 000</t>
  </si>
  <si>
    <t xml:space="preserve"> 000 0407 0000000 850 000</t>
  </si>
  <si>
    <t xml:space="preserve"> 000 0601 0000000 620 000</t>
  </si>
  <si>
    <t xml:space="preserve"> 000 0909 0000000 110 000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</si>
  <si>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</si>
  <si>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000 1202 0000000 622 000</t>
  </si>
  <si>
    <t xml:space="preserve"> 000 0107 0000000 122 226</t>
  </si>
  <si>
    <t xml:space="preserve"> 000 0605 0000000 850 000</t>
  </si>
  <si>
    <t xml:space="preserve"> 000 0901 0000000 612 241</t>
  </si>
  <si>
    <t xml:space="preserve"> 000 0405 0000000 611 241</t>
  </si>
  <si>
    <t xml:space="preserve"> 000 0412 0000000 852 000</t>
  </si>
  <si>
    <t xml:space="preserve"> 000 0405 0000000 800 000</t>
  </si>
  <si>
    <t xml:space="preserve"> 000 0601 0000000 622 240</t>
  </si>
  <si>
    <t xml:space="preserve">  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</si>
  <si>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 xml:space="preserve">  ШТРАФЫ, САНКЦИИ, ВОЗМЕЩЕНИЕ УЩЕРБА</t>
  </si>
  <si>
    <t xml:space="preserve"> 000 2020405200 0000 151</t>
  </si>
  <si>
    <t xml:space="preserve"> 000 0502 0000000 414 310</t>
  </si>
  <si>
    <t xml:space="preserve"> 000 0603 0000000 611 241</t>
  </si>
  <si>
    <t xml:space="preserve"> 000 0309 0000000 240 000</t>
  </si>
  <si>
    <t xml:space="preserve"> 000 1080726201 0000 110</t>
  </si>
  <si>
    <t xml:space="preserve"> 000 0801 0000000 620 000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</si>
  <si>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</si>
  <si>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000 0112 0000000 621 000</t>
  </si>
  <si>
    <t xml:space="preserve"> 000 0314 0000000 242 220</t>
  </si>
  <si>
    <t xml:space="preserve">  Доходы, поступающие в порядке возмещения расходов, понесенных в связи с эксплуатацией имущества субъектов Российской Федерации</t>
  </si>
  <si>
    <t xml:space="preserve"> 000 0605 0000000 800 000</t>
  </si>
  <si>
    <t xml:space="preserve"> 000 0709 0000000 242 310</t>
  </si>
  <si>
    <t xml:space="preserve"> 000 0801 0000000 622 240</t>
  </si>
  <si>
    <t xml:space="preserve">  Межбюджетные трансферты, передаваемые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</si>
  <si>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 xml:space="preserve"> 000 0702 0000000 414 310</t>
  </si>
  <si>
    <t xml:space="preserve"> 000 0113 0000000 244 225</t>
  </si>
  <si>
    <t xml:space="preserve"> 000 0105 0000000 852 290</t>
  </si>
  <si>
    <t xml:space="preserve">  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</si>
  <si>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000 0501 0000000 540 251</t>
  </si>
  <si>
    <t xml:space="preserve"> 000 2020406200 0000 151</t>
  </si>
  <si>
    <t xml:space="preserve"> 000 1006 0000000 122 200</t>
  </si>
  <si>
    <t xml:space="preserve"> 000 1105 0000000 244 225</t>
  </si>
  <si>
    <t>720</t>
  </si>
  <si>
    <t xml:space="preserve"> 000 0704 0000000 414 310</t>
  </si>
  <si>
    <t xml:space="preserve"> 000 1004 0000000 321 200</t>
  </si>
  <si>
    <t xml:space="preserve"> 000 0107 0000000 852 290</t>
  </si>
  <si>
    <t xml:space="preserve">  Прочие налоги и сборы (по отмененным налогам и сборам субъектов Российской Федерации)</t>
  </si>
  <si>
    <t xml:space="preserve"> 000 2020406600 0000 151</t>
  </si>
  <si>
    <t xml:space="preserve"> 000 0702 0000000 242 225</t>
  </si>
  <si>
    <t xml:space="preserve"> 000 0405 0000000 122 220</t>
  </si>
  <si>
    <t xml:space="preserve"> 000 0709 0000000 240 000</t>
  </si>
  <si>
    <t xml:space="preserve"> 000 0701 0000000 540 251</t>
  </si>
  <si>
    <t xml:space="preserve"> 000 0100 0000000 000 220</t>
  </si>
  <si>
    <t xml:space="preserve"> 000 1004 0000000 323 220</t>
  </si>
  <si>
    <t xml:space="preserve"> 000 0408 0000000 121 210</t>
  </si>
  <si>
    <t xml:space="preserve"> 000 0407 0000000 122 220</t>
  </si>
  <si>
    <t xml:space="preserve"> 000 0100 0000000 000 000</t>
  </si>
  <si>
    <t xml:space="preserve"> 000 0405 0000000 612 200</t>
  </si>
  <si>
    <t xml:space="preserve"> 000 2020205102 0000 151</t>
  </si>
  <si>
    <t xml:space="preserve"> 000 0406 0000000 522 200</t>
  </si>
  <si>
    <t xml:space="preserve"> 000 1100 0000000 000 310</t>
  </si>
  <si>
    <t xml:space="preserve"> 000 0707 0000000 621 240</t>
  </si>
  <si>
    <t xml:space="preserve"> 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</si>
  <si>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000 0107 0000000 242 221</t>
  </si>
  <si>
    <t xml:space="preserve"> 000 1162500000 0000 140</t>
  </si>
  <si>
    <t xml:space="preserve"> 000 0300 0000000 000 220</t>
  </si>
  <si>
    <t xml:space="preserve"> 000 0702 0000000 611 000</t>
  </si>
  <si>
    <t xml:space="preserve"> 000 1070400001 0000 110</t>
  </si>
  <si>
    <t xml:space="preserve"> 000 0104 0000000 121 213</t>
  </si>
  <si>
    <t xml:space="preserve"> 000 1003 0000000 612 000</t>
  </si>
  <si>
    <t xml:space="preserve"> 000 2020200000 0000 151</t>
  </si>
  <si>
    <t xml:space="preserve"> 000 0104 0000000 000 000</t>
  </si>
  <si>
    <t xml:space="preserve"> 000 0106 0000000 121 213</t>
  </si>
  <si>
    <t xml:space="preserve"> 000 0106 0000000 000 000</t>
  </si>
  <si>
    <t xml:space="preserve"> 000 1003 0000000 622 241</t>
  </si>
  <si>
    <t xml:space="preserve"> 000 0104 0000000 244 226</t>
  </si>
  <si>
    <t xml:space="preserve"> 000 0902 0000000 611 000</t>
  </si>
  <si>
    <t xml:space="preserve"> 000 0502 0000000 540 200</t>
  </si>
  <si>
    <t xml:space="preserve"> 000 1140600000 0000 430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</si>
  <si>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</si>
  <si>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000 0106 0000000 244 226</t>
  </si>
  <si>
    <t xml:space="preserve"> 000 0909 0000000 621 240</t>
  </si>
  <si>
    <t xml:space="preserve"> 000 0904 0000000 611 000</t>
  </si>
  <si>
    <t xml:space="preserve"> 000 0103010000 0000 000</t>
  </si>
  <si>
    <t xml:space="preserve"> 000 0104 0000000 530 251</t>
  </si>
  <si>
    <t xml:space="preserve"> 000 1100 0000000 000 240</t>
  </si>
  <si>
    <t xml:space="preserve"> 000 0105 0000000 831 000</t>
  </si>
  <si>
    <t xml:space="preserve"> 000 1140202002 0000 410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</si>
  <si>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</si>
  <si>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000 0113 0000000 112 222</t>
  </si>
  <si>
    <t xml:space="preserve"> 000 2070000000 0000 000</t>
  </si>
  <si>
    <t xml:space="preserve">  Оплата труда и начисления на выплаты по оплате труда</t>
  </si>
  <si>
    <t xml:space="preserve"> 000 0401 0000000 242 310</t>
  </si>
  <si>
    <t xml:space="preserve"> 000 1105 0000000 112 222</t>
  </si>
  <si>
    <t xml:space="preserve"> 000 1002 0000000 244 310</t>
  </si>
  <si>
    <t xml:space="preserve"> 000 1120205001 0000 120</t>
  </si>
  <si>
    <t xml:space="preserve"> 000 0310 0000000 111 000</t>
  </si>
  <si>
    <t xml:space="preserve"> 000 1003 0000000 244 200</t>
  </si>
  <si>
    <t xml:space="preserve"> 000 0804 0000000 612 240</t>
  </si>
  <si>
    <t xml:space="preserve"> 000 0502 0000000 530 251</t>
  </si>
  <si>
    <t xml:space="preserve"> 000 0113 0000000 621 241</t>
  </si>
  <si>
    <t xml:space="preserve"> 000 0702 0000000 852 200</t>
  </si>
  <si>
    <t xml:space="preserve"> 000 2020401700 0000 151</t>
  </si>
  <si>
    <t xml:space="preserve"> 000 2020217602 0000 151</t>
  </si>
  <si>
    <t xml:space="preserve"> 000 2020301202 0000 151</t>
  </si>
  <si>
    <t xml:space="preserve"> 000 1006 0000000 244 310</t>
  </si>
  <si>
    <t xml:space="preserve"> 000 1006 0000000 121 211</t>
  </si>
  <si>
    <t xml:space="preserve"> 000 0707 0000000 112 210</t>
  </si>
  <si>
    <t xml:space="preserve"> 000 1002 0000000 242 220</t>
  </si>
  <si>
    <t xml:space="preserve"> 000 0505 0000000 831 000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</si>
  <si>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</si>
  <si>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000 0400 0000000 000 223</t>
  </si>
  <si>
    <t xml:space="preserve"> 000 0603 0000000 242 310</t>
  </si>
  <si>
    <t xml:space="preserve"> 000 0401 0000000 240 000</t>
  </si>
  <si>
    <t xml:space="preserve"> 000 1002 0000000 242 000</t>
  </si>
  <si>
    <t xml:space="preserve"> 000 0314 0000000 242 226</t>
  </si>
  <si>
    <t xml:space="preserve"> 000 0709 0000000 112 210</t>
  </si>
  <si>
    <t xml:space="preserve">  Дотации</t>
  </si>
  <si>
    <t xml:space="preserve"> 000 0605 0000000 242 310</t>
  </si>
  <si>
    <t xml:space="preserve"> 000 0401 0000000 122 226</t>
  </si>
  <si>
    <t xml:space="preserve"> 000 0406 0000000 244 220</t>
  </si>
  <si>
    <t xml:space="preserve"> 000 0113 0000000 242 300</t>
  </si>
  <si>
    <t xml:space="preserve"> 000 0412 0000000 244 310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</si>
  <si>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</si>
  <si>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000 0103010002 0000 710</t>
  </si>
  <si>
    <t xml:space="preserve"> 000 0103 0000000 122 212</t>
  </si>
  <si>
    <t xml:space="preserve"> 000 1004 0000000 851 000</t>
  </si>
  <si>
    <t xml:space="preserve"> 000 0406 0000000 244 000</t>
  </si>
  <si>
    <t xml:space="preserve"> 000 1006 0000000 242 000</t>
  </si>
  <si>
    <t xml:space="preserve"> 000 0909 0000000 112 210</t>
  </si>
  <si>
    <t xml:space="preserve"> 000 1002 0000000 621 000</t>
  </si>
  <si>
    <t xml:space="preserve"> 000 0804 0000000 242 200</t>
  </si>
  <si>
    <t xml:space="preserve"> 000 2020312302 0000 151</t>
  </si>
  <si>
    <t xml:space="preserve"> 000 0105 0000000 122 212</t>
  </si>
  <si>
    <t xml:space="preserve"> 000 1006 0000000 851 000</t>
  </si>
  <si>
    <t xml:space="preserve"> 000 0603 0000000 240 000</t>
  </si>
  <si>
    <t xml:space="preserve"> 000 0401 0000000 360 290</t>
  </si>
  <si>
    <t xml:space="preserve"> 000 1002 0000000 612 241</t>
  </si>
  <si>
    <t xml:space="preserve"> 000 0405 0000000 122 226</t>
  </si>
  <si>
    <t xml:space="preserve"> 000 0103 0000000 122 000</t>
  </si>
  <si>
    <t xml:space="preserve"> 000 0405 0000000 600 000</t>
  </si>
  <si>
    <t xml:space="preserve">  Прочие неналоговые доходы бюджетов субъектов Российской Федерации</t>
  </si>
  <si>
    <t xml:space="preserve">  Прочие неналоговые доходы бюджетов субъектов Российской Федерации от поступления денежных средств, внесенных участником конкурса (аукциона), проводимого в целях заключения государственного контракта, финансируемого за счет средств дорожных фондов субъектов Российской Федерации, в качестве обеспечения заявки на участие в таком конкурсе (аукционе) в случае уклонения участника конкурса (аукциона) от заключения данного контракта и в иных случаях, установленных законодательством Российской Федерации</t>
  </si>
  <si>
    <t xml:space="preserve"> 000 1004 0000000 313 260</t>
  </si>
  <si>
    <t xml:space="preserve"> 000 0107 0000000 122 212</t>
  </si>
  <si>
    <t xml:space="preserve"> 000 0412 0000000 242 220</t>
  </si>
  <si>
    <t xml:space="preserve"> 000 0100 0000000 000 226</t>
  </si>
  <si>
    <t xml:space="preserve"> 000 0605 0000000 240 000</t>
  </si>
  <si>
    <t xml:space="preserve"> 000 0112 0000000 241 220</t>
  </si>
  <si>
    <t xml:space="preserve"> 000 1004 0000000 323 226</t>
  </si>
  <si>
    <t xml:space="preserve"> 000 1080734001 0000 110</t>
  </si>
  <si>
    <t xml:space="preserve">  Доходы от компенсации затрат государства</t>
  </si>
  <si>
    <t xml:space="preserve"> 000 0412 0000000 242 000</t>
  </si>
  <si>
    <t xml:space="preserve"> 000 0407 0000000 122 226</t>
  </si>
  <si>
    <t xml:space="preserve"> 000 1202 0000000 621 000</t>
  </si>
  <si>
    <t xml:space="preserve"> 000 0105 0000000 122 000</t>
  </si>
  <si>
    <t xml:space="preserve"> 000 0407 0000000 600 000</t>
  </si>
  <si>
    <t xml:space="preserve"> 000 0901 0000000 611 241</t>
  </si>
  <si>
    <t xml:space="preserve"> 000 0605 0000000 122 226</t>
  </si>
  <si>
    <t xml:space="preserve"> 000 0909 0000000 831 000</t>
  </si>
  <si>
    <t xml:space="preserve"> 000 0903 0000000 611 241</t>
  </si>
  <si>
    <t xml:space="preserve"> 000 0300 0000000 000 226</t>
  </si>
  <si>
    <t xml:space="preserve"> 000 0401 0000000 852 290</t>
  </si>
  <si>
    <t xml:space="preserve">  Общее образование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</si>
  <si>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</si>
  <si>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000 0410 0000000 612 241</t>
  </si>
  <si>
    <t>Завьялова Ольга Владимировна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</si>
  <si>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</si>
  <si>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000 0309 0000000 111 213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</si>
  <si>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</si>
  <si>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000 1400 0000000 000 251</t>
  </si>
  <si>
    <t xml:space="preserve"> 000 0505 0000000 122 212</t>
  </si>
  <si>
    <t xml:space="preserve"> 000 1010203001 0000 110</t>
  </si>
  <si>
    <t xml:space="preserve"> 000 0112 0000000 620 000</t>
  </si>
  <si>
    <t xml:space="preserve">  ОБСЛУЖИВАНИЕ ГОСУДАРСТВЕННОГО И МУНИЦИПАЛЬНОГО ДОЛГА</t>
  </si>
  <si>
    <t xml:space="preserve"> 000 1105 0000000 350 000</t>
  </si>
  <si>
    <t xml:space="preserve"> 000 0113 0000000 530 000</t>
  </si>
  <si>
    <t xml:space="preserve"> 000 0801 0000000 621 240</t>
  </si>
  <si>
    <t xml:space="preserve"> 000 0412 0000000 612 241</t>
  </si>
  <si>
    <t xml:space="preserve"> 000 0804 0000000 100 000</t>
  </si>
  <si>
    <t xml:space="preserve">  Дотации на выравнивание бюджетной обеспеченности</t>
  </si>
  <si>
    <t xml:space="preserve"> 000 0112 0000000 622 240</t>
  </si>
  <si>
    <t xml:space="preserve"> 000 0500 0000000 000 226</t>
  </si>
  <si>
    <t xml:space="preserve"> 000 0113 0000000 243 225</t>
  </si>
  <si>
    <t xml:space="preserve"> 000 0405 0000000 852 290</t>
  </si>
  <si>
    <t xml:space="preserve"> 000 1140602202 0000 430</t>
  </si>
  <si>
    <t xml:space="preserve"> 000 0105 0000000 851 290</t>
  </si>
  <si>
    <t xml:space="preserve"> 000 0505 0000000 122 000</t>
  </si>
  <si>
    <t xml:space="preserve"> 000 1006 0000000 121 200</t>
  </si>
  <si>
    <t>Периодичность: месячная, квартальная, годовая</t>
  </si>
  <si>
    <t xml:space="preserve"> 000 0200 0000000 000 000</t>
  </si>
  <si>
    <t xml:space="preserve"> 000 0401 0000000 242 221</t>
  </si>
  <si>
    <t xml:space="preserve"> 000 0400 0000000 000 212</t>
  </si>
  <si>
    <t xml:space="preserve"> 000 0107 0000000 851 290</t>
  </si>
  <si>
    <t xml:space="preserve"> 000 1105 0000000 300 000</t>
  </si>
  <si>
    <t xml:space="preserve"> 000 0702 0000000 522 200</t>
  </si>
  <si>
    <t xml:space="preserve"> 000 1010204001 0000 110</t>
  </si>
  <si>
    <t xml:space="preserve"> 000 1164600000 0000 140</t>
  </si>
  <si>
    <t xml:space="preserve"> 000 0700 0000000 000 226</t>
  </si>
  <si>
    <t xml:space="preserve"> 000 0705 0000000 122 220</t>
  </si>
  <si>
    <t xml:space="preserve">  Акцизы по подакцизным товарам (продукции), производимым на территории Российской Федерации</t>
  </si>
  <si>
    <t xml:space="preserve"> 000 0605 0000000 852 290</t>
  </si>
  <si>
    <t xml:space="preserve"> 000 1010000000 0000 000</t>
  </si>
  <si>
    <t xml:space="preserve"> 000 2020213302 0000 151</t>
  </si>
  <si>
    <t xml:space="preserve"> 000 1004 0000000 244 221</t>
  </si>
  <si>
    <t xml:space="preserve">  Доходы бюджетов субъектов Российской Федерации от возврата автономными учреждениями остатков субсидий прошлых лет</t>
  </si>
  <si>
    <t xml:space="preserve"> 000 0705 0000000 122 000</t>
  </si>
  <si>
    <t xml:space="preserve"> 000 0905 0000000 412 300</t>
  </si>
  <si>
    <t xml:space="preserve"> 000 0709 0000000 122 212</t>
  </si>
  <si>
    <t xml:space="preserve"> 000 0400 0000000 000 000</t>
  </si>
  <si>
    <t xml:space="preserve"> 000 0100 0000000 000 340</t>
  </si>
  <si>
    <t xml:space="preserve"> 000 1163700000 0000 140</t>
  </si>
  <si>
    <t xml:space="preserve"> 000 0401 0000000 810 200</t>
  </si>
  <si>
    <t xml:space="preserve"> 000 0600 0000000 000 212</t>
  </si>
  <si>
    <t xml:space="preserve"> 000 0405 0000000 242 221</t>
  </si>
  <si>
    <t xml:space="preserve"> 000 0901 0000000 612 200</t>
  </si>
  <si>
    <t xml:space="preserve"> 000 0705 0000000 612 200</t>
  </si>
  <si>
    <t xml:space="preserve"> 000 1006 0000000 244 221</t>
  </si>
  <si>
    <t xml:space="preserve"> 000 0405 0000000 611 200</t>
  </si>
  <si>
    <t xml:space="preserve"> 000 0406 0000000 521 200</t>
  </si>
  <si>
    <t xml:space="preserve"> 000 0105020102 0000 610</t>
  </si>
  <si>
    <t xml:space="preserve"> 000 0407 0000000 242 221</t>
  </si>
  <si>
    <t xml:space="preserve"> 000 0600 0000000 000 220</t>
  </si>
  <si>
    <t xml:space="preserve"> 000 0709 0000000 122 000</t>
  </si>
  <si>
    <t xml:space="preserve"> 000 0702 0000000 610 000</t>
  </si>
  <si>
    <t xml:space="preserve"> 000 0600 0000000 000 000</t>
  </si>
  <si>
    <t xml:space="preserve"> 000 0314 0000000 244 290</t>
  </si>
  <si>
    <t xml:space="preserve"> 000 0300 0000000 000 340</t>
  </si>
  <si>
    <t xml:space="preserve"> 000 0405 0000000 810 200</t>
  </si>
  <si>
    <t xml:space="preserve"> 000 0605 0000000 242 221</t>
  </si>
  <si>
    <t xml:space="preserve"> 000 0409 0000000 242 221</t>
  </si>
  <si>
    <t xml:space="preserve"> 000 0905 0000000 612 200</t>
  </si>
  <si>
    <t xml:space="preserve"> 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</si>
  <si>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000 2180200002 0000 151</t>
  </si>
  <si>
    <t xml:space="preserve"> 000 2020305300 0000 151</t>
  </si>
  <si>
    <t xml:space="preserve"> 000 0909 0000000 122 220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</si>
  <si>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</si>
  <si>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000 0800 0000000 000 220</t>
  </si>
  <si>
    <t xml:space="preserve"> 000 0909 0000000 122 000</t>
  </si>
  <si>
    <t xml:space="preserve"> 000 0902 0000000 610 000</t>
  </si>
  <si>
    <t xml:space="preserve"> 000 0107 0000000 880 000</t>
  </si>
  <si>
    <t xml:space="preserve"> 000 0409 0000000 500 000</t>
  </si>
  <si>
    <t xml:space="preserve"> 000 0113 0000000 112 200</t>
  </si>
  <si>
    <t xml:space="preserve"> 000 0309 0000000 226 300</t>
  </si>
  <si>
    <t xml:space="preserve"> 000 1110300000 0000 120</t>
  </si>
  <si>
    <t xml:space="preserve"> 000 0406 0000000 244 226</t>
  </si>
  <si>
    <t xml:space="preserve"> 000 0902 0000000 612 240</t>
  </si>
  <si>
    <t xml:space="preserve"> 000 0904 0000000 610 000</t>
  </si>
  <si>
    <t xml:space="preserve"> 000 1105 0000000 112 200</t>
  </si>
  <si>
    <t xml:space="preserve"> 000 0406 0000000 522 250</t>
  </si>
  <si>
    <t xml:space="preserve"> 000 0909 0000000 321 000</t>
  </si>
  <si>
    <t xml:space="preserve"> 000 0105 0000000 830 000</t>
  </si>
  <si>
    <t xml:space="preserve"> 000 0904 0000000 612 240</t>
  </si>
  <si>
    <t xml:space="preserve"> 000 0804 0000000 121 213</t>
  </si>
  <si>
    <t xml:space="preserve"> 000 1010101402 0000 110</t>
  </si>
  <si>
    <t xml:space="preserve"> 000 0804 0000000 000 000</t>
  </si>
  <si>
    <t xml:space="preserve"> 000 2020405502 0000 151</t>
  </si>
  <si>
    <t xml:space="preserve"> 000 0502 0000000 244 220</t>
  </si>
  <si>
    <t xml:space="preserve"> 000 2020400000 0000 151</t>
  </si>
  <si>
    <t xml:space="preserve"> 000 0112 0000000 241 226</t>
  </si>
  <si>
    <t xml:space="preserve"> 000 0702 0000000 242 200</t>
  </si>
  <si>
    <t xml:space="preserve"> 000 0113 0000000 200 000</t>
  </si>
  <si>
    <t xml:space="preserve"> 000 0804 0000000 244 226</t>
  </si>
  <si>
    <t xml:space="preserve"> 000 0502 0000000 244 000</t>
  </si>
  <si>
    <t xml:space="preserve"> 000 0310 0000000 110 000</t>
  </si>
  <si>
    <t xml:space="preserve"> 000 1120210202 0000 120</t>
  </si>
  <si>
    <t xml:space="preserve"> 000 1105 0000000 200 000</t>
  </si>
  <si>
    <t xml:space="preserve"> 000 0702 0000000 851 200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</si>
  <si>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</si>
  <si>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000 0502 0000000 540 250</t>
  </si>
  <si>
    <t xml:space="preserve"> 000 2020406102 0000 151</t>
  </si>
  <si>
    <t xml:space="preserve"> 000 0407 0000000 244 300</t>
  </si>
  <si>
    <t xml:space="preserve"> 000 1000 0000000 000 213</t>
  </si>
  <si>
    <t xml:space="preserve"> 000 0702 0000000 244 220</t>
  </si>
  <si>
    <t xml:space="preserve"> 000 0501 0000000 600 000</t>
  </si>
  <si>
    <t xml:space="preserve"> 000 0409 0000000 244 300</t>
  </si>
  <si>
    <t xml:space="preserve"> 000 0702 0000000 244 000</t>
  </si>
  <si>
    <t xml:space="preserve"> 000 0505 0000000 830 000</t>
  </si>
  <si>
    <t xml:space="preserve"> 000 0700 0000000 000 223</t>
  </si>
  <si>
    <t xml:space="preserve"> 000 1000 0000000 000 221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</si>
  <si>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</si>
  <si>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000 0314 0000000 244 224</t>
  </si>
  <si>
    <t xml:space="preserve"> 000 1100 0000000 000 290</t>
  </si>
  <si>
    <t xml:space="preserve"> 000 1003 0000000 622 200</t>
  </si>
  <si>
    <t xml:space="preserve"> 000 0401 0000000 111 213</t>
  </si>
  <si>
    <t xml:space="preserve"> 000 0709 0000000 111 210</t>
  </si>
  <si>
    <t xml:space="preserve">  Субсидии бюджетам субъектов Российской Федерации на поддержку экономически значимых региональных программ по развитию мясного скотоводства</t>
  </si>
  <si>
    <t xml:space="preserve"> 000 0401 0000000 122 212</t>
  </si>
  <si>
    <t xml:space="preserve">  Обслуживание внутреннего долга</t>
  </si>
  <si>
    <t xml:space="preserve">  Прикладные научные исследования в области общегосударственных вопросов</t>
  </si>
  <si>
    <t xml:space="preserve"> 000 0902 0000000 244 220</t>
  </si>
  <si>
    <t xml:space="preserve"> 000 0701 0000000 600 000</t>
  </si>
  <si>
    <t xml:space="preserve">  Специальные расходы</t>
  </si>
  <si>
    <t xml:space="preserve">  Отчисления на воспроизводство минерально-сырьевой базы</t>
  </si>
  <si>
    <t xml:space="preserve"> 000 0900 0000000 000 223</t>
  </si>
  <si>
    <t xml:space="preserve"> 000 0901 0000000 240 000</t>
  </si>
  <si>
    <t xml:space="preserve"> 000 1004 0000000 850 000</t>
  </si>
  <si>
    <t xml:space="preserve">  Бюджетные кредиты от других бюджетов бюджетной системы Российской Федерации</t>
  </si>
  <si>
    <t xml:space="preserve"> 000 1120401402 0000 120</t>
  </si>
  <si>
    <t xml:space="preserve"> 000 0909 0000000 111 210</t>
  </si>
  <si>
    <t xml:space="preserve"> 000 1002 0000000 620 000</t>
  </si>
  <si>
    <t xml:space="preserve"> 000 1003 0000000 530 000</t>
  </si>
  <si>
    <t xml:space="preserve"> 000 1006 0000000 850 000</t>
  </si>
  <si>
    <t xml:space="preserve"> 000 0111 0000000 870 200</t>
  </si>
  <si>
    <t xml:space="preserve"> 000 1080708001 0000 110</t>
  </si>
  <si>
    <t xml:space="preserve"> 000 0104 0000000 122 222</t>
  </si>
  <si>
    <t xml:space="preserve"> 000 1002 0000000 611 241</t>
  </si>
  <si>
    <t xml:space="preserve">  Премии и гранты</t>
  </si>
  <si>
    <t xml:space="preserve"> 000 0705 0000000 600 000</t>
  </si>
  <si>
    <t xml:space="preserve"> 000 1002 0000000 622 240</t>
  </si>
  <si>
    <t xml:space="preserve"> 000 0103 0000000 121 000</t>
  </si>
  <si>
    <t xml:space="preserve"> 000 0603 0000000 122 212</t>
  </si>
  <si>
    <t xml:space="preserve"> 000 0412 0000000 241 220</t>
  </si>
  <si>
    <t xml:space="preserve"> 000 0106 0000000 122 222</t>
  </si>
  <si>
    <t xml:space="preserve"> 000 2020207700 0000 151</t>
  </si>
  <si>
    <t xml:space="preserve"> 000 1004 0000000 800 000</t>
  </si>
  <si>
    <t xml:space="preserve"> 000 0903 0000000 600 000</t>
  </si>
  <si>
    <t xml:space="preserve"> 000 0707 0000000 600 000</t>
  </si>
  <si>
    <t xml:space="preserve">  Лесное хозяйство</t>
  </si>
  <si>
    <t xml:space="preserve"> 000 0412 0000000 242 340</t>
  </si>
  <si>
    <t xml:space="preserve">  Мобилизационная подготовка экономики</t>
  </si>
  <si>
    <t xml:space="preserve"> 000 0412 0000000 241 000</t>
  </si>
  <si>
    <t xml:space="preserve"> 000 1202 0000000 620 000</t>
  </si>
  <si>
    <t xml:space="preserve"> 000 0105 0000000 121 000</t>
  </si>
  <si>
    <t xml:space="preserve"> 000 0105 0000000 244 225</t>
  </si>
  <si>
    <t xml:space="preserve"> 000 0801 0000000 122 212</t>
  </si>
  <si>
    <t xml:space="preserve"> 000 0605 0000000 122 212</t>
  </si>
  <si>
    <t xml:space="preserve">в том числе: </t>
  </si>
  <si>
    <t xml:space="preserve"> 000 2020306902 0000 151</t>
  </si>
  <si>
    <t xml:space="preserve"> 000 1006 0000000 800 000</t>
  </si>
  <si>
    <t xml:space="preserve"> 000 0905 0000000 600 000</t>
  </si>
  <si>
    <t xml:space="preserve"> 000 0709 0000000 600 000</t>
  </si>
  <si>
    <t xml:space="preserve"> 000 1202 0000000 622 240</t>
  </si>
  <si>
    <t xml:space="preserve"> 000 1002 0000000 244 290</t>
  </si>
  <si>
    <t xml:space="preserve"> 000 0107 0000000 244 225</t>
  </si>
  <si>
    <t xml:space="preserve"> 000 0801 0000000 122 220</t>
  </si>
  <si>
    <t xml:space="preserve"> 000 0113 0000000 111 211</t>
  </si>
  <si>
    <t xml:space="preserve"> 000 0401 0000000 851 290</t>
  </si>
  <si>
    <t>изменение остатков средств</t>
  </si>
  <si>
    <t xml:space="preserve"> 000 0801 0000000 122 000</t>
  </si>
  <si>
    <t xml:space="preserve"> 000 0113 0000000 414 310</t>
  </si>
  <si>
    <t xml:space="preserve"> 000 2020301800 0000 151</t>
  </si>
  <si>
    <t xml:space="preserve"> 000 1105 0000000 111 211</t>
  </si>
  <si>
    <t xml:space="preserve">  ФИЗИЧЕСКАЯ КУЛЬТУРА И СПОРТ</t>
  </si>
  <si>
    <t xml:space="preserve"> 000 1403 0000000 530 000</t>
  </si>
  <si>
    <t xml:space="preserve"> 000 1105 0000000 122 210</t>
  </si>
  <si>
    <t xml:space="preserve"> 000 0409 0000000 414 226</t>
  </si>
  <si>
    <t xml:space="preserve"> 000 0113 0000000 100 000</t>
  </si>
  <si>
    <t xml:space="preserve"> 000 0909 0000000 600 000</t>
  </si>
  <si>
    <t xml:space="preserve"> 000 2020302000 0000 151</t>
  </si>
  <si>
    <t xml:space="preserve"> 000 0412 0000000 611 241</t>
  </si>
  <si>
    <t xml:space="preserve"> 000 0412 0000000 800 000</t>
  </si>
  <si>
    <t xml:space="preserve"> 000 0800 0000000 000 226</t>
  </si>
  <si>
    <t xml:space="preserve"> 000 0112 0000000 621 240</t>
  </si>
  <si>
    <t xml:space="preserve"> 000 0410 0000000 810 241</t>
  </si>
  <si>
    <t xml:space="preserve"> 000 0113 0000000 242 225</t>
  </si>
  <si>
    <t xml:space="preserve"> 000 0405 0000000 851 290</t>
  </si>
  <si>
    <t xml:space="preserve">  Вещевое обеспечение вне рамок государственного оборонного заказа</t>
  </si>
  <si>
    <t xml:space="preserve"> 000 0505 0000000 121 000</t>
  </si>
  <si>
    <t xml:space="preserve"> 000 1105 0000000 242 225</t>
  </si>
  <si>
    <t xml:space="preserve"> 000 0501 0000000 500 000</t>
  </si>
  <si>
    <t xml:space="preserve">  Закупка товаров, работ и услуг для государственных (муниципальных) нужд</t>
  </si>
  <si>
    <t xml:space="preserve"> 000 0502 0000000 410 000</t>
  </si>
  <si>
    <t xml:space="preserve"> 000 0700 0000000 000 212</t>
  </si>
  <si>
    <t xml:space="preserve"> 000 1000 0000000 000 210</t>
  </si>
  <si>
    <t xml:space="preserve"> 000 0702 0000000 521 200</t>
  </si>
  <si>
    <t xml:space="preserve"> 000 0412 0000000 244 290</t>
  </si>
  <si>
    <t xml:space="preserve"> 000 0605 0000000 851 290</t>
  </si>
  <si>
    <t>(расшифровка подписи)</t>
  </si>
  <si>
    <t xml:space="preserve">  Дотации бюджетам субъектов Российской Федерации и муниципальных образований</t>
  </si>
  <si>
    <t xml:space="preserve"> 000 0702 0000000 410 000</t>
  </si>
  <si>
    <t xml:space="preserve"> 000 0900 0000000 000 212</t>
  </si>
  <si>
    <t xml:space="preserve">  Поступление нефинансовых активов</t>
  </si>
  <si>
    <t xml:space="preserve"> 000 0901 0000000 611 200</t>
  </si>
  <si>
    <t xml:space="preserve"> 000 0705 0000000 611 200</t>
  </si>
  <si>
    <t xml:space="preserve"> 000 0702 0000000 112 226</t>
  </si>
  <si>
    <t xml:space="preserve">  Погашение кредитов, предоставленных кредитными организациями в валюте Российской Федерации</t>
  </si>
  <si>
    <t xml:space="preserve"> 000 0704 0000000 410 000</t>
  </si>
  <si>
    <t xml:space="preserve">  Заготовка, переработка, хранение и обеспечение безопасности донорской крови и её компонентов</t>
  </si>
  <si>
    <t xml:space="preserve"> 000 1004 0000000 340 000</t>
  </si>
  <si>
    <t xml:space="preserve"> 000 0903 0000000 611 200</t>
  </si>
  <si>
    <t xml:space="preserve"> 000 0709 0000000 121 000</t>
  </si>
  <si>
    <t xml:space="preserve"> 000 0900 0000000 000 000</t>
  </si>
  <si>
    <t xml:space="preserve"> 000 0600 0000000 000 340</t>
  </si>
  <si>
    <t xml:space="preserve"> 000 0707 0000000 530 250</t>
  </si>
  <si>
    <t xml:space="preserve"> 000 0702 0000000 350 290</t>
  </si>
  <si>
    <t xml:space="preserve"> 000 0905 0000000 611 200</t>
  </si>
  <si>
    <t xml:space="preserve"> 000 0702 0000000 611 240</t>
  </si>
  <si>
    <t xml:space="preserve"> 000 0400 0000000 000 262</t>
  </si>
  <si>
    <t xml:space="preserve"> 000 1003 0000000 612 240</t>
  </si>
  <si>
    <t xml:space="preserve"> 000 0707 0000000 500 000</t>
  </si>
  <si>
    <t xml:space="preserve"> 000 1003 0000000 321 260</t>
  </si>
  <si>
    <t xml:space="preserve">  Субвенции</t>
  </si>
  <si>
    <t xml:space="preserve"> 000 1003 0000000 313 000</t>
  </si>
  <si>
    <t xml:space="preserve"> 000 0104 0000000 242 226</t>
  </si>
  <si>
    <t xml:space="preserve"> 000 0909 0000000 121 000</t>
  </si>
  <si>
    <t xml:space="preserve"> 000 1070403001 0000 110</t>
  </si>
  <si>
    <t xml:space="preserve">  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</si>
  <si>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 xml:space="preserve"> 000 0800 0000000 000 340</t>
  </si>
  <si>
    <t xml:space="preserve"> 000 0105 0000000 244 222</t>
  </si>
  <si>
    <t xml:space="preserve"> 000 0902 0000000 244 226</t>
  </si>
  <si>
    <t xml:space="preserve"> 000 0113 0000000 111 200</t>
  </si>
  <si>
    <t xml:space="preserve"> 000 0909 0000000 611 200</t>
  </si>
  <si>
    <t xml:space="preserve"> 000 0106 0000000 242 226</t>
  </si>
  <si>
    <t xml:space="preserve"> 000 0902 0000000 611 240</t>
  </si>
  <si>
    <t xml:space="preserve"> 000 1105 0000000 111 200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</si>
  <si>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</si>
  <si>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000 0505 0000000 244 300</t>
  </si>
  <si>
    <t xml:space="preserve"> 000 0406 0000000 521 250</t>
  </si>
  <si>
    <t xml:space="preserve"> 000 0104 0000000 852 000</t>
  </si>
  <si>
    <t xml:space="preserve"> 000 0909 0000000 320 000</t>
  </si>
  <si>
    <t xml:space="preserve"> 000 0113 0000000 121 213</t>
  </si>
  <si>
    <t xml:space="preserve"> 000 0407 0000000 622 241</t>
  </si>
  <si>
    <t xml:space="preserve"> 000 0405 0000000 810 242</t>
  </si>
  <si>
    <t xml:space="preserve"> 000 0904 0000000 611 240</t>
  </si>
  <si>
    <t xml:space="preserve"> 000 0909 0000000 500 000</t>
  </si>
  <si>
    <t xml:space="preserve"> 000 0106 0000000 852 000</t>
  </si>
  <si>
    <t xml:space="preserve"> 000 1100 0000000 000 213</t>
  </si>
  <si>
    <t xml:space="preserve"> 000 0106100200 0000 500</t>
  </si>
  <si>
    <t xml:space="preserve">  Прочая закупка товаров, работ и услуг для обеспечения государственных (муниципальных) нужд</t>
  </si>
  <si>
    <t xml:space="preserve"> 000 1002 0000000 242 310</t>
  </si>
  <si>
    <t xml:space="preserve"> 000 1101 0000000 622 200</t>
  </si>
  <si>
    <t xml:space="preserve"> 000 1105 0000000 852 200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</si>
  <si>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</si>
  <si>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000 0909 0000000 321 262</t>
  </si>
  <si>
    <t xml:space="preserve"> 000 0505 0000000 244 222</t>
  </si>
  <si>
    <t xml:space="preserve"> 000 0707 0000000 244 300</t>
  </si>
  <si>
    <t xml:space="preserve"> 000 0113 0000000 530 251</t>
  </si>
  <si>
    <t xml:space="preserve"> 000 0801 0000000 600 000</t>
  </si>
  <si>
    <t xml:space="preserve"> 000 1006 0000000 242 310</t>
  </si>
  <si>
    <t xml:space="preserve"> 000 0709 0000000 244 300</t>
  </si>
  <si>
    <t xml:space="preserve"> 000 0702 0000000 244 340</t>
  </si>
  <si>
    <t xml:space="preserve"> 000 1090401002 0000 110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</si>
  <si>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</si>
  <si>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000 0204 0000000 880 225</t>
  </si>
  <si>
    <t xml:space="preserve"> 000 1002 0000000 240 000</t>
  </si>
  <si>
    <t xml:space="preserve"> 000 0200 0000000 000 251</t>
  </si>
  <si>
    <t xml:space="preserve">  Субсидии бюджетам субъектов Российской Федерации на модернизацию региональных систем дошкольного образования</t>
  </si>
  <si>
    <t xml:space="preserve"> 000 1102 0000000 800 000</t>
  </si>
  <si>
    <t xml:space="preserve"> 000 1004 0000000 240 000</t>
  </si>
  <si>
    <t xml:space="preserve"> 000 0104 0000000 122 200</t>
  </si>
  <si>
    <t xml:space="preserve"> 000 0707 0000000 244 222</t>
  </si>
  <si>
    <t xml:space="preserve"> 000 0412 0000000 242 310</t>
  </si>
  <si>
    <t xml:space="preserve">  Социальное обеспечение и иные выплаты населению</t>
  </si>
  <si>
    <t xml:space="preserve"> 000 0909 0000000 244 300</t>
  </si>
  <si>
    <t xml:space="preserve"> 000 0902 0000000 244 340</t>
  </si>
  <si>
    <t xml:space="preserve"> 000 0702 0000000 622 000</t>
  </si>
  <si>
    <t xml:space="preserve"> 000 1006 0000000 240 000</t>
  </si>
  <si>
    <t xml:space="preserve"> 000 0106 0000000 122 200</t>
  </si>
  <si>
    <t xml:space="preserve"> 000 0401 0000000 244 225</t>
  </si>
  <si>
    <t xml:space="preserve"> 000 0709 0000000 244 222</t>
  </si>
  <si>
    <t xml:space="preserve"> 000 0400 0000000 000 251</t>
  </si>
  <si>
    <t xml:space="preserve"> 000 2020405300 0000 151</t>
  </si>
  <si>
    <t xml:space="preserve">  Плата за сбросы загрязняющих веществ в водные объекты</t>
  </si>
  <si>
    <t xml:space="preserve"> 000 0704 0000000 622 000</t>
  </si>
  <si>
    <t xml:space="preserve">  Другие вопросы в области жилищно-коммунального хозяйства</t>
  </si>
  <si>
    <t xml:space="preserve"> 000 1000 0000000 000 263</t>
  </si>
  <si>
    <t xml:space="preserve"> 000 1002 0000000 621 240</t>
  </si>
  <si>
    <t xml:space="preserve"> 000 0103 0000000 120 000</t>
  </si>
  <si>
    <t xml:space="preserve"> 000 1006 0000000 122 226</t>
  </si>
  <si>
    <t xml:space="preserve">  Иные дотации</t>
  </si>
  <si>
    <t xml:space="preserve"> 000 1120210000 0000 120</t>
  </si>
  <si>
    <t xml:space="preserve"> 000 0405 0000000 244 225</t>
  </si>
  <si>
    <t xml:space="preserve"> 000 0909 0000000 244 222</t>
  </si>
  <si>
    <t xml:space="preserve"> 000 0412 0000000 240 000</t>
  </si>
  <si>
    <t xml:space="preserve"> 000 0105 0000000 120 000</t>
  </si>
  <si>
    <t>Источники финансирования дефицита бюджетов - всего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</si>
  <si>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</si>
  <si>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 Плата за использование лесов</t>
  </si>
  <si>
    <t xml:space="preserve"> 000 0603 0000000 244 225</t>
  </si>
  <si>
    <t xml:space="preserve"> 000 0603 0000000 121 000</t>
  </si>
  <si>
    <t xml:space="preserve"> 000 0407 0000000 244 225</t>
  </si>
  <si>
    <t xml:space="preserve"> 000 1202 0000000 621 240</t>
  </si>
  <si>
    <t xml:space="preserve"> 000 0405 0000000 414 000</t>
  </si>
  <si>
    <t xml:space="preserve"> 000 0200 0000000 000 310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</si>
  <si>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</si>
  <si>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000 1002 0000000 852 290</t>
  </si>
  <si>
    <t xml:space="preserve"> 000 0801 0000000 121 000</t>
  </si>
  <si>
    <t xml:space="preserve">  Связь и информатика</t>
  </si>
  <si>
    <t xml:space="preserve"> 000 2020406700 0000 151</t>
  </si>
  <si>
    <t xml:space="preserve"> 000 0605 0000000 244 225</t>
  </si>
  <si>
    <t xml:space="preserve"> 000 1105 0000000 121 210</t>
  </si>
  <si>
    <t xml:space="preserve"> 000 0804 0000000 122 222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</si>
  <si>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</si>
  <si>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000 0113 0000000 244 223</t>
  </si>
  <si>
    <t xml:space="preserve"> 000 0400 0000000 000 310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</si>
  <si>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</si>
  <si>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000 1006 0000000 852 290</t>
  </si>
  <si>
    <t xml:space="preserve"> 000 0505 0000000 120 000</t>
  </si>
  <si>
    <t xml:space="preserve"> 000 0801 0000000 500 000</t>
  </si>
  <si>
    <t xml:space="preserve"> 000 1080738001 0000 110</t>
  </si>
  <si>
    <t xml:space="preserve"> 000 0502 0000000 522 000</t>
  </si>
  <si>
    <t xml:space="preserve"> 000 0600 0000000 000 310</t>
  </si>
  <si>
    <t xml:space="preserve">  Начисления на выплаты по оплате труда</t>
  </si>
  <si>
    <t xml:space="preserve"> 000 0412 0000000 852 290</t>
  </si>
  <si>
    <t xml:space="preserve"> 000 0702 0000000 112 212</t>
  </si>
  <si>
    <t xml:space="preserve"> 000 1002 0000000 112 210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</si>
  <si>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</si>
  <si>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000 1001 0000000 000 000</t>
  </si>
  <si>
    <t xml:space="preserve"> 000 0103000000 0000 000</t>
  </si>
  <si>
    <t xml:space="preserve"> 000 1006 0000000 242 221</t>
  </si>
  <si>
    <t xml:space="preserve"> 000 0309 0000000 612 000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</si>
  <si>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</si>
  <si>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</si>
  <si>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 xml:space="preserve"> 000 1080739001 0000 110</t>
  </si>
  <si>
    <t xml:space="preserve"> 000 0400 0000000 000 240</t>
  </si>
  <si>
    <t xml:space="preserve"> 000 1003 0000000 000 000</t>
  </si>
  <si>
    <t xml:space="preserve"> 000 0103 0000000 244 200</t>
  </si>
  <si>
    <t xml:space="preserve"> 000 0501 0000000 810 242</t>
  </si>
  <si>
    <t xml:space="preserve"> 000 0104 0000000 121 211</t>
  </si>
  <si>
    <t xml:space="preserve"> 000 0709 0000000 120 000</t>
  </si>
  <si>
    <t xml:space="preserve"> 000 0105 0000000 244 200</t>
  </si>
  <si>
    <t xml:space="preserve"> 000 1001 0000000 312 000</t>
  </si>
  <si>
    <t xml:space="preserve"> 000 1003 0000000 244 226</t>
  </si>
  <si>
    <t xml:space="preserve"> 000 0106 0000000 121 211</t>
  </si>
  <si>
    <t xml:space="preserve"> 000 1110502202 0000 120</t>
  </si>
  <si>
    <t xml:space="preserve"> 000 2020399802 0000 151</t>
  </si>
  <si>
    <t xml:space="preserve"> 000 0702 0000000 521 250</t>
  </si>
  <si>
    <t xml:space="preserve"> 000 0600 0000000 000 240</t>
  </si>
  <si>
    <t xml:space="preserve">  Увеличение прочих остатков средств бюджетов</t>
  </si>
  <si>
    <t xml:space="preserve">  Периодическая печать и издательства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</si>
  <si>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</si>
  <si>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000 0707 0000000 612 000</t>
  </si>
  <si>
    <t xml:space="preserve"> 000 0909 0000000 120 000</t>
  </si>
  <si>
    <t xml:space="preserve"> 000 1120000000 0000 000</t>
  </si>
  <si>
    <t xml:space="preserve">  Межбюджетные трансферты, передаваемые бюджетам субъектов Российской Федерации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</si>
  <si>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 xml:space="preserve"> 000 1403 0000000 540 200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</si>
  <si>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</si>
  <si>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000 1003 0000000 530 251</t>
  </si>
  <si>
    <t xml:space="preserve"> 000 2020217302 0000 151</t>
  </si>
  <si>
    <t xml:space="preserve"> 000 0409 0000000 112 222</t>
  </si>
  <si>
    <t xml:space="preserve"> 000 0411 0000000 000 000</t>
  </si>
  <si>
    <t xml:space="preserve"> 000 0709 0000000 612 000</t>
  </si>
  <si>
    <t xml:space="preserve"> 000 0900 0000000 000 262</t>
  </si>
  <si>
    <t xml:space="preserve"> 000 1140000000 0000 000</t>
  </si>
  <si>
    <t xml:space="preserve"> 000 0412 0000000 810 200</t>
  </si>
  <si>
    <t xml:space="preserve"> 000 2180203002 0000 151</t>
  </si>
  <si>
    <t xml:space="preserve"> 000 0107 0000000 200 000</t>
  </si>
  <si>
    <t xml:space="preserve"> 000 2020217702 0000 151</t>
  </si>
  <si>
    <t xml:space="preserve"> 000 0707 0000000 622 241</t>
  </si>
  <si>
    <t xml:space="preserve"> 000 0407 0000000 621 241</t>
  </si>
  <si>
    <t xml:space="preserve"> 000 0100 0000000 000 290</t>
  </si>
  <si>
    <t xml:space="preserve"> 000 1160000000 0000 000</t>
  </si>
  <si>
    <t xml:space="preserve"> 000 0113 0000000 112 220</t>
  </si>
  <si>
    <t xml:space="preserve"> 000 0106 0000000 851 000</t>
  </si>
  <si>
    <t xml:space="preserve"> 000 0505 0000000 244 200</t>
  </si>
  <si>
    <t xml:space="preserve"> 000 1003 0000000 313 262</t>
  </si>
  <si>
    <t xml:space="preserve">  Денежные взыскания (штрафы) за правонарушения в области дорожного движения</t>
  </si>
  <si>
    <t xml:space="preserve"> 000 0909 0000000 612 000</t>
  </si>
  <si>
    <t xml:space="preserve">  Межбюджетные трансферты, передаваемые бюджетам на поддержку экономического и социального развития коренных малочисленных народов Севера, Сибири и Дальнего Востока</t>
  </si>
  <si>
    <t xml:space="preserve"> 000 0102000000 0000 000</t>
  </si>
  <si>
    <t xml:space="preserve">  Жилищное хозяйство</t>
  </si>
  <si>
    <t xml:space="preserve"> 000 0804 0000000 111 000</t>
  </si>
  <si>
    <t xml:space="preserve"> 000 2020218302 0000 151</t>
  </si>
  <si>
    <t xml:space="preserve"> 000 1105 0000000 851 200</t>
  </si>
  <si>
    <t xml:space="preserve"> 000 2180204002 0000 151</t>
  </si>
  <si>
    <t xml:space="preserve"> 000 2020408102 0000 151</t>
  </si>
  <si>
    <t xml:space="preserve"> 000 0412 0000000 831 000</t>
  </si>
  <si>
    <t xml:space="preserve"> 000 0909 0000000 323 260</t>
  </si>
  <si>
    <t xml:space="preserve"> 000 0309 0000000 200 000</t>
  </si>
  <si>
    <t xml:space="preserve"> 000 1403 0000000 530 251</t>
  </si>
  <si>
    <t xml:space="preserve"> 000 2020218702 0000 151</t>
  </si>
  <si>
    <t xml:space="preserve"> 000 0113 0000000 244 000</t>
  </si>
  <si>
    <t xml:space="preserve">  Публичные нормативные социальные  выплаты гражданам</t>
  </si>
  <si>
    <t xml:space="preserve"> 000 1105 0000000 244 220</t>
  </si>
  <si>
    <t xml:space="preserve"> 000 1401 0000000 511 000</t>
  </si>
  <si>
    <t xml:space="preserve"> 000 0909 0000000 622 241</t>
  </si>
  <si>
    <t xml:space="preserve"> 000 2020408502 0000 151</t>
  </si>
  <si>
    <t xml:space="preserve"> 000 1105 0000000 244 000</t>
  </si>
  <si>
    <t xml:space="preserve"> 000 0113 0000000 853 000</t>
  </si>
  <si>
    <t xml:space="preserve"> 000 0702 0000000 242 220</t>
  </si>
  <si>
    <t xml:space="preserve"> 000 0804 0000000 852 000</t>
  </si>
  <si>
    <t xml:space="preserve"> 000 0707 0000000 244 200</t>
  </si>
  <si>
    <t xml:space="preserve"> 000 0409 0000000 242 300</t>
  </si>
  <si>
    <t xml:space="preserve"> 000 2020408902 0000 151</t>
  </si>
  <si>
    <t xml:space="preserve"> 000 0112 0000000 600 000</t>
  </si>
  <si>
    <t xml:space="preserve">  Капитальные вложения в объекты недвижимого имущества государственной (муниципальной) собственности</t>
  </si>
  <si>
    <t>Республика Алтай</t>
  </si>
  <si>
    <t xml:space="preserve"> 000 0203 0000000 530 000</t>
  </si>
  <si>
    <t xml:space="preserve"> 000 1004 0000000 530 200</t>
  </si>
  <si>
    <t xml:space="preserve"> 000 1162700001 0000 140</t>
  </si>
  <si>
    <t xml:space="preserve"> 000 0709 0000000 244 200</t>
  </si>
  <si>
    <t xml:space="preserve"> 000 2020409102 0000 151</t>
  </si>
  <si>
    <t xml:space="preserve"> 000 0105 0000000 831 290</t>
  </si>
  <si>
    <t xml:space="preserve">  Прочие поступления от денежных взысканий (штрафов) и иных сумм в возмещение ущерба</t>
  </si>
  <si>
    <t xml:space="preserve"> 000 0104 0000000 121 200</t>
  </si>
  <si>
    <t xml:space="preserve"> 000 1000 0000000 000 241</t>
  </si>
  <si>
    <t xml:space="preserve"> 000 1006 0000000 530 200</t>
  </si>
  <si>
    <t xml:space="preserve"> 000 0103 0000000 122 210</t>
  </si>
  <si>
    <t xml:space="preserve"> 000 2020409502 0000 151</t>
  </si>
  <si>
    <t xml:space="preserve"> 000 1090600002 0000 110</t>
  </si>
  <si>
    <t xml:space="preserve"> 000 0702 0000000 621 000</t>
  </si>
  <si>
    <t xml:space="preserve">  Субсидии бюджетам субъектов Российской Федерации на возмещение части затрат по наращиванию  поголовья северных оленей, маралов и мясных табунных лошадей</t>
  </si>
  <si>
    <t xml:space="preserve"> 000 0106100000 0000 000</t>
  </si>
  <si>
    <t xml:space="preserve"> 000 0106 0000000 121 200</t>
  </si>
  <si>
    <t xml:space="preserve"> 000 0401 0000000 120 000</t>
  </si>
  <si>
    <t xml:space="preserve"> 000 0105 0000000 122 210</t>
  </si>
  <si>
    <t xml:space="preserve"> 000 0909 0000000 244 200</t>
  </si>
  <si>
    <t xml:space="preserve"> 000 1006 0000000 122 212</t>
  </si>
  <si>
    <t xml:space="preserve"> 000 0401 0000000 300 000</t>
  </si>
  <si>
    <t xml:space="preserve"> 000 0704 0000000 621 000</t>
  </si>
  <si>
    <t xml:space="preserve"> 000 0405 0000000 530 000</t>
  </si>
  <si>
    <t xml:space="preserve"> 000 0102000002 0000 710</t>
  </si>
  <si>
    <t xml:space="preserve"> 000 0107 0000000 122 210</t>
  </si>
  <si>
    <t xml:space="preserve"> 000 0100 0000000 000 224</t>
  </si>
  <si>
    <t xml:space="preserve"> 000 0410 0000000 122 212</t>
  </si>
  <si>
    <t xml:space="preserve">  Безвозмездные перечисления бюджетам</t>
  </si>
  <si>
    <t xml:space="preserve"> 000 0900 0000000 000 251</t>
  </si>
  <si>
    <t xml:space="preserve"> 000 0901 0000000 414 220</t>
  </si>
  <si>
    <t xml:space="preserve"> 000 0505 0000000 831 290</t>
  </si>
  <si>
    <t xml:space="preserve"> 000 0106 0000000 244 221</t>
  </si>
  <si>
    <t xml:space="preserve"> 000 0412 0000000 122 212</t>
  </si>
  <si>
    <t xml:space="preserve"> 000 0804 0000000 122 200</t>
  </si>
  <si>
    <t xml:space="preserve">  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</si>
  <si>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 xml:space="preserve"> 000 0603 0000000 120 000</t>
  </si>
  <si>
    <t xml:space="preserve"> 000 0407 0000000 243 225</t>
  </si>
  <si>
    <t xml:space="preserve"> 000 0901 0000000 414 000</t>
  </si>
  <si>
    <t xml:space="preserve"> 000 0300 0000000 000 224</t>
  </si>
  <si>
    <t xml:space="preserve"> 000 0410 0000000 122 000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</si>
  <si>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</si>
  <si>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000 1002 0000000 851 290</t>
  </si>
  <si>
    <t xml:space="preserve"> 000 0801 0000000 120 000</t>
  </si>
  <si>
    <t xml:space="preserve"> 000 0412 0000000 122 000</t>
  </si>
  <si>
    <t xml:space="preserve"> 000 1000 0000000 000 300</t>
  </si>
  <si>
    <t xml:space="preserve"> 000 1004 0000000 851 290</t>
  </si>
  <si>
    <t xml:space="preserve"> 000 1163001201 0000 140</t>
  </si>
  <si>
    <t xml:space="preserve"> 000 0700 0000000 000 310</t>
  </si>
  <si>
    <t xml:space="preserve"> 000 0112 0000000 611 200</t>
  </si>
  <si>
    <t xml:space="preserve"> 000 1130199000 0000 130</t>
  </si>
  <si>
    <t xml:space="preserve"> 000 1006 0000000 851 290</t>
  </si>
  <si>
    <t xml:space="preserve"> 000 0603 0000000 612 000</t>
  </si>
  <si>
    <t xml:space="preserve">  Пенсии, пособия, выплачиваемые организациями сектора государственного управления</t>
  </si>
  <si>
    <t xml:space="preserve"> 000 0204 0000000 880 200</t>
  </si>
  <si>
    <t xml:space="preserve"> 000 1003 0000000 340 200</t>
  </si>
  <si>
    <t xml:space="preserve"> 000 1102 0000000 810 200</t>
  </si>
  <si>
    <t xml:space="preserve"> 000 0801 0000000 612 000</t>
  </si>
  <si>
    <t xml:space="preserve"> 000 0113 0000000 410 000</t>
  </si>
  <si>
    <t>010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</si>
  <si>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</si>
  <si>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000 0502 0000000 521 000</t>
  </si>
  <si>
    <t xml:space="preserve"> 000 0900 0000000 000 310</t>
  </si>
  <si>
    <t xml:space="preserve"> 000 0113 0000000 112 226</t>
  </si>
  <si>
    <t xml:space="preserve"> 000 1301 0000000 720 200</t>
  </si>
  <si>
    <t xml:space="preserve"> 000 0501 0000000 630 000</t>
  </si>
  <si>
    <t xml:space="preserve"> 000 0412 0000000 851 290</t>
  </si>
  <si>
    <t xml:space="preserve">  Межбюджетные трансферты</t>
  </si>
  <si>
    <t xml:space="preserve"> 000 1105 0000000 112 226</t>
  </si>
  <si>
    <t xml:space="preserve"> 000 1002 0000000 111 210</t>
  </si>
  <si>
    <t xml:space="preserve"> 000 1301 0000000 000 000</t>
  </si>
  <si>
    <t xml:space="preserve"> 000 0401 0000000 244 200</t>
  </si>
  <si>
    <t xml:space="preserve"> 000 1080710001 0000 110</t>
  </si>
  <si>
    <t xml:space="preserve"> 000 0501 0000000 810 000</t>
  </si>
  <si>
    <t xml:space="preserve"> 000 0909 0000000 831 290</t>
  </si>
  <si>
    <t xml:space="preserve">  Доходы от оказания платных услуг (работ)</t>
  </si>
  <si>
    <t xml:space="preserve"> 000 1130299202 0000 130</t>
  </si>
  <si>
    <t xml:space="preserve">  ЗАДОЛЖЕННОСТЬ И ПЕРЕРАСЧЕТЫ ПО ОТМЕНЕННЫМ НАЛОГАМ, СБОРАМ И ИНЫМ ОБЯЗАТЕЛЬНЫМ ПЛАТЕЖАМ</t>
  </si>
  <si>
    <t xml:space="preserve"> 000 1004 0000000 313 200</t>
  </si>
  <si>
    <t xml:space="preserve"> 000 0314 0000000 500 000</t>
  </si>
  <si>
    <t xml:space="preserve"> 000 0701 0000000 630 000</t>
  </si>
  <si>
    <t xml:space="preserve">  Платежи от государственных и муниципальных унитарных предприятий</t>
  </si>
  <si>
    <t xml:space="preserve"> 000 1160302002 0000 140</t>
  </si>
  <si>
    <t xml:space="preserve"> 000 1105 0000000 350 290</t>
  </si>
  <si>
    <t xml:space="preserve"> 000 0702 0000000 111 000</t>
  </si>
  <si>
    <t xml:space="preserve"> 000 0100 0000000 000 213</t>
  </si>
  <si>
    <t xml:space="preserve"> 000 0702 0000000 242 226</t>
  </si>
  <si>
    <t xml:space="preserve"> 000 2020405202 0000 151</t>
  </si>
  <si>
    <t xml:space="preserve"> 000 0409 0000000 112 200</t>
  </si>
  <si>
    <t xml:space="preserve"> 000 0900 0000000 000 240</t>
  </si>
  <si>
    <t xml:space="preserve"> 000 0105 0000000 852 200</t>
  </si>
  <si>
    <t xml:space="preserve"> 000 0603 0000000 244 200</t>
  </si>
  <si>
    <t xml:space="preserve">  Платежи при пользовании недрами</t>
  </si>
  <si>
    <t xml:space="preserve">  Уменьшение прочих остатков средств бюджетов</t>
  </si>
  <si>
    <t xml:space="preserve"> 000 0707 0000000 611 000</t>
  </si>
  <si>
    <t xml:space="preserve"> 000 0405 0000000 200 000</t>
  </si>
  <si>
    <t xml:space="preserve"> 000 2020400100 0000 151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</si>
  <si>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</si>
  <si>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000 0107 0000000 852 200</t>
  </si>
  <si>
    <t xml:space="preserve"> 000 0300 0000000 000 213</t>
  </si>
  <si>
    <t xml:space="preserve"> 000 2020220400 0000 151</t>
  </si>
  <si>
    <t xml:space="preserve"> 000 1002 0000000 112 260</t>
  </si>
  <si>
    <t xml:space="preserve"> 000 0310 0000000 244 300</t>
  </si>
  <si>
    <t xml:space="preserve"> 000 0709 0000000 611 000</t>
  </si>
  <si>
    <t xml:space="preserve"> 000 0407 0000000 200 000</t>
  </si>
  <si>
    <t xml:space="preserve"> 000 1110701202 0000 120</t>
  </si>
  <si>
    <t xml:space="preserve">  Субсидии бюджетам субъектов Российской Федерации на реализацию дополнительных мероприятий в сфере занятости населения</t>
  </si>
  <si>
    <t xml:space="preserve"> 000 2020406202 0000 151</t>
  </si>
  <si>
    <t xml:space="preserve"> 000 0707 0000000 621 241</t>
  </si>
  <si>
    <t xml:space="preserve"> 000 0300 0000000 000 221</t>
  </si>
  <si>
    <t xml:space="preserve"> 000 0104 0000000 850 000</t>
  </si>
  <si>
    <t xml:space="preserve"> 000 0505 0000000 242 300</t>
  </si>
  <si>
    <t xml:space="preserve"> 000 0804 0000000 244 310</t>
  </si>
  <si>
    <t xml:space="preserve"> 000 0804 0000000 121 211</t>
  </si>
  <si>
    <t xml:space="preserve">  АДМИНИСТРАТИВНЫЕ ПЛАТЕЖИ И СБОРЫ</t>
  </si>
  <si>
    <t xml:space="preserve"> 000 0400 0000000 000 290</t>
  </si>
  <si>
    <t xml:space="preserve"> 000 0605 0000000 200 000</t>
  </si>
  <si>
    <t xml:space="preserve"> 000 0409 0000000 200 000</t>
  </si>
  <si>
    <t xml:space="preserve"> 000 1402 0000000 512 200</t>
  </si>
  <si>
    <t xml:space="preserve"> 000 2020406602 0000 151</t>
  </si>
  <si>
    <t xml:space="preserve"> 000 0106 0000000 850 000</t>
  </si>
  <si>
    <t xml:space="preserve"> 000 1202 0000000 600 000</t>
  </si>
  <si>
    <t xml:space="preserve">  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</si>
  <si>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000 0500 0000000 000 221</t>
  </si>
  <si>
    <t xml:space="preserve">  Иные выплаты персоналу казенных учреждений, за исключением фонда оплаты труда</t>
  </si>
  <si>
    <t xml:space="preserve"> 000 0600 0000000 000 290</t>
  </si>
  <si>
    <t xml:space="preserve"> 000 0104 0000000 800 000</t>
  </si>
  <si>
    <t xml:space="preserve"> 000 0412 0000000 830 000</t>
  </si>
  <si>
    <t xml:space="preserve"> 000 0113 0000000 243 000</t>
  </si>
  <si>
    <t xml:space="preserve"> 000 1401 0000000 510 000</t>
  </si>
  <si>
    <t xml:space="preserve"> 000 0909 0000000 621 241</t>
  </si>
  <si>
    <t xml:space="preserve"> 000 1403 0000000 540 250</t>
  </si>
  <si>
    <t xml:space="preserve"> 000 1105 0000000 244 340</t>
  </si>
  <si>
    <t xml:space="preserve"> 000 0106 0000000 800 000</t>
  </si>
  <si>
    <t xml:space="preserve"> 000 1110502000 0000 120</t>
  </si>
  <si>
    <t xml:space="preserve"> 000 0113 0000000 852 000</t>
  </si>
  <si>
    <t xml:space="preserve"> 000 1120401502 0000 120</t>
  </si>
  <si>
    <t xml:space="preserve"> 000 0804 0000000 851 000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</si>
  <si>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</si>
  <si>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</si>
  <si>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000 0700 0000000 000 221</t>
  </si>
  <si>
    <t xml:space="preserve"> 000 0709 0000000 242 300</t>
  </si>
  <si>
    <t xml:space="preserve"> 000 0310 0000000 111 213</t>
  </si>
  <si>
    <t xml:space="preserve"> 000 0702 0000000 242 340</t>
  </si>
  <si>
    <t xml:space="preserve"> 000 0800 0000000 000 290</t>
  </si>
  <si>
    <t xml:space="preserve"> 000 0314 0000000 244 222</t>
  </si>
  <si>
    <t xml:space="preserve"> 000 0107 0000000 880 290</t>
  </si>
  <si>
    <t xml:space="preserve"> 000 1140200000 0000 000</t>
  </si>
  <si>
    <t xml:space="preserve"> 000 0501 0000000 243 225</t>
  </si>
  <si>
    <t xml:space="preserve"> 000 1103 0000000 622 000</t>
  </si>
  <si>
    <t xml:space="preserve"> 000 0702 0000000 414 300</t>
  </si>
  <si>
    <t xml:space="preserve"> 000 0401 0000000 122 210</t>
  </si>
  <si>
    <t xml:space="preserve"> 000 0113 0000000 622 000</t>
  </si>
  <si>
    <t xml:space="preserve">  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</si>
  <si>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710</t>
  </si>
  <si>
    <t xml:space="preserve"> 000 0502 0000000 522 251</t>
  </si>
  <si>
    <t xml:space="preserve"> 000 0900 0000000 000 221</t>
  </si>
  <si>
    <t xml:space="preserve"> 000 2020301100 0000 151</t>
  </si>
  <si>
    <t xml:space="preserve"> 000 1162508000 0000 140</t>
  </si>
  <si>
    <t xml:space="preserve"> 000 0909 0000000 242 300</t>
  </si>
  <si>
    <t xml:space="preserve"> 000 0804 0000000 612 241</t>
  </si>
  <si>
    <t xml:space="preserve"> 000 0707 0000000 622 200</t>
  </si>
  <si>
    <t xml:space="preserve"> 000 0702 0000000 620 000</t>
  </si>
  <si>
    <t xml:space="preserve">  Субсидии бюджетам субъектов Российской Федерации на 1 килограмм реализованного и (или) отгруженного на собственную переработку молока</t>
  </si>
  <si>
    <t xml:space="preserve"> 000 2020301500 0000 151</t>
  </si>
  <si>
    <t xml:space="preserve"> 000 0401 0000000 242 225</t>
  </si>
  <si>
    <t xml:space="preserve"> 000 0405 0000000 122 210</t>
  </si>
  <si>
    <t xml:space="preserve"> 000 0105 0000000 121 210</t>
  </si>
  <si>
    <t xml:space="preserve">  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</si>
  <si>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 000 0405 0000000 414 310</t>
  </si>
  <si>
    <t xml:space="preserve"> 000 0702 0000000 622 240</t>
  </si>
  <si>
    <t xml:space="preserve"> 000 0909 0000000 244 320</t>
  </si>
  <si>
    <t xml:space="preserve">  Коммунальное хозяйство</t>
  </si>
  <si>
    <t xml:space="preserve"> 000 0704 0000000 620 000</t>
  </si>
  <si>
    <t xml:space="preserve"> 000 2020301900 0000 151</t>
  </si>
  <si>
    <t xml:space="preserve"> 000 0603 0000000 122 210</t>
  </si>
  <si>
    <t xml:space="preserve"> 000 0407 0000000 122 210</t>
  </si>
  <si>
    <t xml:space="preserve"> 000 0405 0000000 100 000</t>
  </si>
  <si>
    <t xml:space="preserve"> 000 0107 0000000 121 210</t>
  </si>
  <si>
    <t xml:space="preserve"> 000 0106 0000000 122 220</t>
  </si>
  <si>
    <t xml:space="preserve">  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</si>
  <si>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 xml:space="preserve"> 000 0704 0000000 622 240</t>
  </si>
  <si>
    <t xml:space="preserve"> 000 0409 0000000 111 211</t>
  </si>
  <si>
    <t xml:space="preserve"> 000 0707 0000000 530 000</t>
  </si>
  <si>
    <t xml:space="preserve"> 000 0605 0000000 122 210</t>
  </si>
  <si>
    <t xml:space="preserve"> 000 0405 0000000 242 225</t>
  </si>
  <si>
    <t xml:space="preserve"> 000 0407 0000000 100 000</t>
  </si>
  <si>
    <t xml:space="preserve"> 000 1006 0000000 244 225</t>
  </si>
  <si>
    <t xml:space="preserve"> 000 1100 0000000 000 300</t>
  </si>
  <si>
    <t xml:space="preserve"> 000 0409 0000000 414 310</t>
  </si>
  <si>
    <t xml:space="preserve"> 000 1004 0000000 530 250</t>
  </si>
  <si>
    <t xml:space="preserve"> 000 0300 0000000 000 210</t>
  </si>
  <si>
    <t xml:space="preserve"> 000 0909 0000000 580 000</t>
  </si>
  <si>
    <t xml:space="preserve"> 000 0909 0000000 622 200</t>
  </si>
  <si>
    <t xml:space="preserve"> 000 0104 0000000 321 000</t>
  </si>
  <si>
    <t xml:space="preserve"> 000 0702 0000000 244 290</t>
  </si>
  <si>
    <t xml:space="preserve"> 000 0804 0000000 121 200</t>
  </si>
  <si>
    <t xml:space="preserve"> 000 2020302500 0000 151</t>
  </si>
  <si>
    <t xml:space="preserve"> 000 0407 0000000 242 225</t>
  </si>
  <si>
    <t xml:space="preserve"> 000 2020312200 0000 151</t>
  </si>
  <si>
    <t xml:space="preserve"> 000 0409 0000000 100 000</t>
  </si>
  <si>
    <t xml:space="preserve"> 000 0902 0000000 323 000</t>
  </si>
  <si>
    <t xml:space="preserve"> 000 1004 0000000 500 000</t>
  </si>
  <si>
    <t xml:space="preserve"> 000 1006 0000000 530 250</t>
  </si>
  <si>
    <t xml:space="preserve"> 000 0106 0000000 321 000</t>
  </si>
  <si>
    <t xml:space="preserve">  Социальное обеспечение населения</t>
  </si>
  <si>
    <t xml:space="preserve">  Коммунальные услуги</t>
  </si>
  <si>
    <t>200</t>
  </si>
  <si>
    <t xml:space="preserve"> 000 0113 0000000 321 200</t>
  </si>
  <si>
    <t xml:space="preserve"> 000 0605 0000000 242 225</t>
  </si>
  <si>
    <t xml:space="preserve"> 000 0409 0000000 242 225</t>
  </si>
  <si>
    <t xml:space="preserve"> 000 0412 0000000 121 000</t>
  </si>
  <si>
    <t xml:space="preserve"> 000 0500 0000000 000 210</t>
  </si>
  <si>
    <t xml:space="preserve"> 000 1100 0000000 000 222</t>
  </si>
  <si>
    <t xml:space="preserve"> 000 0804 0000000 244 221</t>
  </si>
  <si>
    <t xml:space="preserve"> 000 0603 0000000 611 000</t>
  </si>
  <si>
    <t xml:space="preserve"> 000 0310 0000000 226 300</t>
  </si>
  <si>
    <t xml:space="preserve"> 000 0401 0000000 360 200</t>
  </si>
  <si>
    <t xml:space="preserve"> 000 1402 0000000 500 000</t>
  </si>
  <si>
    <t xml:space="preserve"> 000 0700 0000000 000 210</t>
  </si>
  <si>
    <t xml:space="preserve">  Социальное обеспечение</t>
  </si>
  <si>
    <t xml:space="preserve"> 000 1030223001 0000 110</t>
  </si>
  <si>
    <t xml:space="preserve"> 000 0801 0000000 611 000</t>
  </si>
  <si>
    <t xml:space="preserve"> 000 0112 0000000 612 000</t>
  </si>
  <si>
    <t xml:space="preserve"> 000 1105 0000000 112 212</t>
  </si>
  <si>
    <t xml:space="preserve">  Охрана семьи и детства</t>
  </si>
  <si>
    <t xml:space="preserve"> 000 0501 0000000 200 000</t>
  </si>
  <si>
    <t xml:space="preserve"> 000 1401 0000000 511 251</t>
  </si>
  <si>
    <t xml:space="preserve"> 000 1300 0000000 000 230</t>
  </si>
  <si>
    <t xml:space="preserve"> 000 0900 0000000 000 210</t>
  </si>
  <si>
    <t xml:space="preserve"> 000 0112 0000000 622 241</t>
  </si>
  <si>
    <t xml:space="preserve"> 000 0309 0000000 610 000</t>
  </si>
  <si>
    <t xml:space="preserve"> 000 0401 0000000 852 200</t>
  </si>
  <si>
    <t xml:space="preserve"> 000 1030224001 0000 110</t>
  </si>
  <si>
    <t xml:space="preserve"> 000 0103 0000000 242 200</t>
  </si>
  <si>
    <t xml:space="preserve"> 000 0702 0000000 110 000</t>
  </si>
  <si>
    <t xml:space="preserve"> 000 0309 0000000 612 240</t>
  </si>
  <si>
    <t xml:space="preserve"> 000 0203 0000000 530 251</t>
  </si>
  <si>
    <t xml:space="preserve"> 000 0106050202 0000 540</t>
  </si>
  <si>
    <t xml:space="preserve"> 000 1080000000 0000 000</t>
  </si>
  <si>
    <t xml:space="preserve"> 000 0105 0000000 242 200</t>
  </si>
  <si>
    <t xml:space="preserve"> 000 1001 0000000 310 000</t>
  </si>
  <si>
    <t xml:space="preserve"> 000 0400 0000000 000 260</t>
  </si>
  <si>
    <t xml:space="preserve"> 000 0409 0000000 111 200</t>
  </si>
  <si>
    <t xml:space="preserve"> 000 0407 0000000 121 213</t>
  </si>
  <si>
    <t xml:space="preserve"> 000 0409 0000000 540 200</t>
  </si>
  <si>
    <t xml:space="preserve"> 000 1000 0000000 000 225</t>
  </si>
  <si>
    <t xml:space="preserve"> 000 0103 0000000 244 220</t>
  </si>
  <si>
    <t xml:space="preserve"> 000 0405 0000000 852 200</t>
  </si>
  <si>
    <t xml:space="preserve"> 000 0105 0000000 851 200</t>
  </si>
  <si>
    <t xml:space="preserve"> 000 0106050200 0000 600</t>
  </si>
  <si>
    <t xml:space="preserve"> 000 0107 0000000 242 200</t>
  </si>
  <si>
    <t xml:space="preserve"> 000 1002 0000000 400 000</t>
  </si>
  <si>
    <t xml:space="preserve"> 000 0901 0000000 200 000</t>
  </si>
  <si>
    <t xml:space="preserve"> 000 0705 0000000 200 000</t>
  </si>
  <si>
    <t xml:space="preserve"> 000 1003 0000000 310 000</t>
  </si>
  <si>
    <t xml:space="preserve"> 000 0105 0000000 244 220</t>
  </si>
  <si>
    <t xml:space="preserve"> 000 0600 0000000 000 213</t>
  </si>
  <si>
    <t xml:space="preserve"> 000 0409 0000000 000 000</t>
  </si>
  <si>
    <t xml:space="preserve"> 000 0107 0000000 851 200</t>
  </si>
  <si>
    <t xml:space="preserve"> 000 1004 0000000 400 000</t>
  </si>
  <si>
    <t xml:space="preserve"> 000 0601 0000000 622 200</t>
  </si>
  <si>
    <t xml:space="preserve"> 000 0104 0000000 240 000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</si>
  <si>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</si>
  <si>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000 0707 0000000 612 240</t>
  </si>
  <si>
    <t xml:space="preserve"> 000 0709 0000000 610 000</t>
  </si>
  <si>
    <t xml:space="preserve"> 000 0405 0000000 530 251</t>
  </si>
  <si>
    <t xml:space="preserve"> 000 0605 0000000 852 200</t>
  </si>
  <si>
    <t xml:space="preserve"> 000 0107 0000000 244 220</t>
  </si>
  <si>
    <t xml:space="preserve"> 000 0113 0000000 244 310</t>
  </si>
  <si>
    <t xml:space="preserve">  Сельское хозяйство и рыболовство</t>
  </si>
  <si>
    <t xml:space="preserve"> 000 0107 0000000 244 000</t>
  </si>
  <si>
    <t xml:space="preserve"> 000 0709 0000000 612 240</t>
  </si>
  <si>
    <t xml:space="preserve"> 000 1105 0000000 244 310</t>
  </si>
  <si>
    <t xml:space="preserve"> 000 0104 0000000 122 226</t>
  </si>
  <si>
    <t xml:space="preserve"> 000 0800 0000000 000 213</t>
  </si>
  <si>
    <t xml:space="preserve">  Плата за выбросы загрязняющих веществ в атмосферный воздух стационарными объектами</t>
  </si>
  <si>
    <t xml:space="preserve"> 000 1080740001 0000 110</t>
  </si>
  <si>
    <t xml:space="preserve"> 000 1100 0000000 000 211</t>
  </si>
  <si>
    <t xml:space="preserve"> 000 0505 0000000 242 200</t>
  </si>
  <si>
    <t xml:space="preserve"> 000 0412 0000000 244 222</t>
  </si>
  <si>
    <t xml:space="preserve">  Транспортные услуги</t>
  </si>
  <si>
    <t xml:space="preserve"> 000 0801 0000000 622 200</t>
  </si>
  <si>
    <t xml:space="preserve">  Прочие доходы от оказания платных услуг (работ)</t>
  </si>
  <si>
    <t xml:space="preserve"> 000 0100 0000000 000 263</t>
  </si>
  <si>
    <t xml:space="preserve">  Субсидии бюджетам на развитие семейных животноводческих ферм</t>
  </si>
  <si>
    <t xml:space="preserve"> 000 0106 0000000 122 226</t>
  </si>
  <si>
    <t xml:space="preserve"> 000 0900 0000000 000 290</t>
  </si>
  <si>
    <t xml:space="preserve"> 000 0502 0000000 240 000</t>
  </si>
  <si>
    <t xml:space="preserve"> 000 0314 0000000 244 200</t>
  </si>
  <si>
    <t xml:space="preserve"> 000 0909 0000000 321 260</t>
  </si>
  <si>
    <t xml:space="preserve">  Субвенции бюджетам на осуществление отдельных полномочий в области водных отношений</t>
  </si>
  <si>
    <t>ОТЧЕТ ОБ ИСПОЛНЕНИИ РЕСПУБЛИКАНСКОГО БЮДЖЕТА РЕСПУБЛИКИ АЛТАЙ</t>
  </si>
  <si>
    <t>Наименование</t>
  </si>
  <si>
    <t>финансового органа</t>
  </si>
  <si>
    <t xml:space="preserve">Наименование публично-правового образования </t>
  </si>
  <si>
    <t>Единица измерения:  руб.</t>
  </si>
  <si>
    <t xml:space="preserve">                                 1. Доходы бюджета</t>
  </si>
  <si>
    <t>Код по бюджетной классификации</t>
  </si>
  <si>
    <t>Процент исполнения</t>
  </si>
  <si>
    <t>на 1   июля  2015 г.</t>
  </si>
  <si>
    <t>2. Расходы бюджета</t>
  </si>
  <si>
    <t>Руководитель ____________________________</t>
  </si>
  <si>
    <t xml:space="preserve">(подпись)          </t>
  </si>
  <si>
    <t>Главный бухгалтер________________________</t>
  </si>
  <si>
    <t xml:space="preserve"> (подпись)      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</si>
</sst>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"/>
  </numFmts>
  <fonts count="25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sz val="10"/>
      <name val="Arial Cyr"/>
    </font>
    <font>
      <sz val="8"/>
      <name val="Arial Cyr"/>
    </font>
    <font>
      <sz val="9"/>
      <name val="Arial Cyr"/>
    </font>
    <font>
      <sz val="6"/>
      <name val="Arial Cyr"/>
    </font>
    <font>
      <b/>
      <sz val="11"/>
      <name val="Arial Cyr"/>
    </font>
    <font>
      <b/>
      <sz val="10"/>
      <name val="Arial Cyr"/>
    </font>
    <font>
      <sz val="12"/>
      <name val="Times New Roman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86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4" fillId="0" borderId="0"/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43" fontId="12" fillId="0" borderId="0" applyFont="0" applyFill="0" applyBorder="0" applyAlignment="0" applyProtection="0"/>
    <xf numFmtId="49" fontId="13" fillId="0" borderId="0"/>
    <xf numFmtId="0" fontId="13" fillId="0" borderId="0">
      <alignment wrapText="1"/>
    </xf>
    <xf numFmtId="0" fontId="14" fillId="0" borderId="0">
      <alignment wrapText="1"/>
    </xf>
    <xf numFmtId="0" fontId="14" fillId="0" borderId="1">
      <alignment horizontal="left"/>
    </xf>
    <xf numFmtId="0" fontId="14" fillId="0" borderId="27">
      <alignment horizontal="left" wrapText="1" indent="2"/>
    </xf>
    <xf numFmtId="0" fontId="14" fillId="0" borderId="16">
      <alignment horizontal="left" wrapText="1" indent="2"/>
    </xf>
    <xf numFmtId="0" fontId="13" fillId="2" borderId="31"/>
    <xf numFmtId="49" fontId="14" fillId="0" borderId="0">
      <alignment wrapText="1"/>
    </xf>
    <xf numFmtId="49" fontId="14" fillId="0" borderId="1">
      <alignment horizontal="left"/>
    </xf>
    <xf numFmtId="0" fontId="14" fillId="0" borderId="19">
      <alignment horizontal="center" vertical="center" shrinkToFit="1"/>
    </xf>
    <xf numFmtId="0" fontId="14" fillId="0" borderId="21">
      <alignment horizontal="center" vertical="center" shrinkToFit="1"/>
    </xf>
    <xf numFmtId="0" fontId="14" fillId="0" borderId="10">
      <alignment horizontal="center" vertical="center" shrinkToFit="1"/>
    </xf>
    <xf numFmtId="0" fontId="14" fillId="0" borderId="20">
      <alignment horizontal="center" vertical="center" shrinkToFit="1"/>
    </xf>
    <xf numFmtId="0" fontId="13" fillId="2" borderId="29"/>
    <xf numFmtId="49" fontId="14" fillId="0" borderId="0">
      <alignment horizontal="center"/>
    </xf>
    <xf numFmtId="0" fontId="14" fillId="0" borderId="1">
      <alignment horizontal="center" shrinkToFit="1"/>
    </xf>
    <xf numFmtId="49" fontId="14" fillId="0" borderId="24">
      <alignment horizontal="center" vertical="center"/>
    </xf>
    <xf numFmtId="49" fontId="14" fillId="0" borderId="25">
      <alignment horizontal="center" vertical="center"/>
    </xf>
    <xf numFmtId="49" fontId="14" fillId="0" borderId="2">
      <alignment horizontal="center" vertical="center"/>
    </xf>
    <xf numFmtId="49" fontId="14" fillId="0" borderId="13">
      <alignment horizontal="center" vertical="center"/>
    </xf>
    <xf numFmtId="49" fontId="14" fillId="0" borderId="1">
      <alignment horizontal="center" vertical="center" shrinkToFit="1"/>
    </xf>
    <xf numFmtId="165" fontId="14" fillId="0" borderId="25">
      <alignment horizontal="right" vertical="center" shrinkToFit="1"/>
    </xf>
    <xf numFmtId="165" fontId="14" fillId="0" borderId="13">
      <alignment horizontal="right" vertical="center" shrinkToFit="1"/>
    </xf>
    <xf numFmtId="4" fontId="14" fillId="0" borderId="13">
      <alignment horizontal="right" shrinkToFit="1"/>
    </xf>
    <xf numFmtId="49" fontId="15" fillId="0" borderId="0"/>
    <xf numFmtId="49" fontId="13" fillId="0" borderId="1">
      <alignment shrinkToFit="1"/>
    </xf>
    <xf numFmtId="49" fontId="14" fillId="0" borderId="1">
      <alignment horizontal="right"/>
    </xf>
    <xf numFmtId="165" fontId="14" fillId="0" borderId="27">
      <alignment horizontal="right" vertical="center" shrinkToFit="1"/>
    </xf>
    <xf numFmtId="4" fontId="14" fillId="0" borderId="4">
      <alignment horizontal="right" shrinkToFit="1"/>
    </xf>
    <xf numFmtId="165" fontId="14" fillId="0" borderId="5">
      <alignment horizontal="right" vertical="center" shrinkToFit="1"/>
    </xf>
    <xf numFmtId="4" fontId="14" fillId="0" borderId="5">
      <alignment horizontal="right" shrinkToFit="1"/>
    </xf>
    <xf numFmtId="0" fontId="13" fillId="2" borderId="1"/>
    <xf numFmtId="0" fontId="3" fillId="0" borderId="5">
      <alignment wrapText="1"/>
    </xf>
    <xf numFmtId="0" fontId="3" fillId="0" borderId="5"/>
    <xf numFmtId="49" fontId="14" fillId="0" borderId="5">
      <alignment horizontal="center" shrinkToFit="1"/>
    </xf>
    <xf numFmtId="49" fontId="14" fillId="0" borderId="13">
      <alignment horizontal="center" vertical="center" shrinkToFit="1"/>
    </xf>
    <xf numFmtId="0" fontId="13" fillId="0" borderId="11">
      <alignment horizontal="left"/>
    </xf>
    <xf numFmtId="0" fontId="16" fillId="0" borderId="0">
      <alignment horizontal="center"/>
    </xf>
    <xf numFmtId="0" fontId="13" fillId="0" borderId="0">
      <alignment horizontal="left"/>
    </xf>
    <xf numFmtId="49" fontId="14" fillId="0" borderId="0">
      <alignment horizontal="left"/>
    </xf>
    <xf numFmtId="0" fontId="13" fillId="2" borderId="33"/>
    <xf numFmtId="0" fontId="13" fillId="0" borderId="23">
      <alignment horizontal="left"/>
    </xf>
    <xf numFmtId="0" fontId="14" fillId="0" borderId="1">
      <alignment horizontal="center" wrapText="1"/>
    </xf>
    <xf numFmtId="0" fontId="16" fillId="0" borderId="11">
      <alignment horizontal="center"/>
    </xf>
    <xf numFmtId="0" fontId="13" fillId="0" borderId="0">
      <alignment horizontal="center"/>
    </xf>
    <xf numFmtId="0" fontId="14" fillId="0" borderId="1">
      <alignment horizontal="center"/>
    </xf>
    <xf numFmtId="0" fontId="14" fillId="0" borderId="0">
      <alignment horizontal="center"/>
    </xf>
    <xf numFmtId="0" fontId="15" fillId="0" borderId="0">
      <alignment horizontal="left"/>
    </xf>
    <xf numFmtId="0" fontId="14" fillId="0" borderId="23"/>
    <xf numFmtId="0" fontId="16" fillId="0" borderId="0"/>
    <xf numFmtId="49" fontId="13" fillId="0" borderId="23"/>
    <xf numFmtId="49" fontId="16" fillId="0" borderId="0"/>
    <xf numFmtId="0" fontId="13" fillId="2" borderId="0"/>
    <xf numFmtId="0" fontId="13" fillId="0" borderId="0"/>
    <xf numFmtId="0" fontId="17" fillId="0" borderId="0">
      <alignment horizontal="center"/>
    </xf>
    <xf numFmtId="0" fontId="17" fillId="0" borderId="0"/>
    <xf numFmtId="0" fontId="14" fillId="0" borderId="0"/>
    <xf numFmtId="0" fontId="14" fillId="0" borderId="0">
      <alignment horizontal="left"/>
    </xf>
    <xf numFmtId="0" fontId="17" fillId="0" borderId="1">
      <alignment horizontal="center"/>
    </xf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4" fillId="0" borderId="14">
      <alignment horizontal="left" wrapText="1"/>
    </xf>
    <xf numFmtId="0" fontId="14" fillId="0" borderId="16">
      <alignment horizontal="left" wrapText="1"/>
    </xf>
    <xf numFmtId="0" fontId="14" fillId="0" borderId="4">
      <alignment horizontal="left" wrapText="1" indent="2"/>
    </xf>
    <xf numFmtId="0" fontId="13" fillId="2" borderId="11"/>
    <xf numFmtId="0" fontId="7" fillId="0" borderId="0"/>
    <xf numFmtId="0" fontId="14" fillId="0" borderId="1">
      <alignment horizontal="left" wrapText="1"/>
    </xf>
    <xf numFmtId="0" fontId="14" fillId="0" borderId="29">
      <alignment horizontal="left" wrapText="1"/>
    </xf>
    <xf numFmtId="0" fontId="14" fillId="0" borderId="11">
      <alignment horizontal="left"/>
    </xf>
    <xf numFmtId="0" fontId="14" fillId="0" borderId="18">
      <alignment horizontal="center" vertical="center"/>
    </xf>
    <xf numFmtId="49" fontId="14" fillId="0" borderId="19">
      <alignment horizontal="center" wrapText="1"/>
    </xf>
    <xf numFmtId="49" fontId="14" fillId="0" borderId="21">
      <alignment horizontal="center" shrinkToFit="1"/>
    </xf>
    <xf numFmtId="49" fontId="14" fillId="0" borderId="10">
      <alignment horizontal="center" shrinkToFit="1"/>
    </xf>
    <xf numFmtId="0" fontId="18" fillId="0" borderId="0"/>
    <xf numFmtId="49" fontId="14" fillId="0" borderId="24">
      <alignment horizontal="center"/>
    </xf>
    <xf numFmtId="49" fontId="14" fillId="0" borderId="25">
      <alignment horizontal="center"/>
    </xf>
    <xf numFmtId="49" fontId="14" fillId="0" borderId="2">
      <alignment horizontal="center"/>
    </xf>
    <xf numFmtId="49" fontId="14" fillId="0" borderId="0"/>
    <xf numFmtId="49" fontId="14" fillId="0" borderId="11"/>
    <xf numFmtId="49" fontId="14" fillId="0" borderId="13">
      <alignment horizontal="center" vertical="top" wrapText="1"/>
    </xf>
    <xf numFmtId="49" fontId="14" fillId="0" borderId="18">
      <alignment horizontal="center" vertical="center"/>
    </xf>
    <xf numFmtId="4" fontId="14" fillId="0" borderId="24">
      <alignment horizontal="right" shrinkToFit="1"/>
    </xf>
    <xf numFmtId="4" fontId="14" fillId="0" borderId="25">
      <alignment horizontal="right" shrinkToFit="1"/>
    </xf>
    <xf numFmtId="4" fontId="14" fillId="0" borderId="2">
      <alignment horizontal="right" shrinkToFit="1"/>
    </xf>
    <xf numFmtId="0" fontId="18" fillId="0" borderId="37"/>
    <xf numFmtId="0" fontId="14" fillId="0" borderId="38">
      <alignment horizontal="right"/>
    </xf>
    <xf numFmtId="49" fontId="14" fillId="0" borderId="38">
      <alignment horizontal="right" vertical="center"/>
    </xf>
    <xf numFmtId="49" fontId="14" fillId="0" borderId="38">
      <alignment horizontal="right"/>
    </xf>
    <xf numFmtId="49" fontId="14" fillId="0" borderId="38"/>
    <xf numFmtId="0" fontId="14" fillId="0" borderId="1">
      <alignment horizontal="center"/>
    </xf>
    <xf numFmtId="0" fontId="14" fillId="0" borderId="18">
      <alignment horizontal="center"/>
    </xf>
    <xf numFmtId="49" fontId="14" fillId="0" borderId="39">
      <alignment horizontal="center"/>
    </xf>
    <xf numFmtId="14" fontId="14" fillId="0" borderId="40">
      <alignment horizontal="center"/>
    </xf>
    <xf numFmtId="49" fontId="14" fillId="0" borderId="40">
      <alignment horizontal="center" vertical="center"/>
    </xf>
    <xf numFmtId="49" fontId="14" fillId="0" borderId="40">
      <alignment horizontal="center"/>
    </xf>
    <xf numFmtId="49" fontId="14" fillId="0" borderId="43">
      <alignment horizontal="center"/>
    </xf>
    <xf numFmtId="0" fontId="19" fillId="0" borderId="0">
      <alignment horizontal="right"/>
    </xf>
    <xf numFmtId="0" fontId="19" fillId="0" borderId="47">
      <alignment horizontal="right"/>
    </xf>
    <xf numFmtId="0" fontId="19" fillId="0" borderId="48">
      <alignment horizontal="right"/>
    </xf>
    <xf numFmtId="0" fontId="17" fillId="0" borderId="1">
      <alignment horizontal="center"/>
    </xf>
    <xf numFmtId="0" fontId="13" fillId="0" borderId="49"/>
    <xf numFmtId="0" fontId="13" fillId="0" borderId="47"/>
    <xf numFmtId="49" fontId="19" fillId="0" borderId="0"/>
    <xf numFmtId="0" fontId="17" fillId="0" borderId="0">
      <alignment horizontal="center"/>
    </xf>
    <xf numFmtId="0" fontId="14" fillId="0" borderId="9">
      <alignment horizontal="left" wrapText="1"/>
    </xf>
    <xf numFmtId="0" fontId="13" fillId="2" borderId="50"/>
    <xf numFmtId="0" fontId="14" fillId="0" borderId="5">
      <alignment horizontal="left" wrapText="1"/>
    </xf>
    <xf numFmtId="0" fontId="7" fillId="0" borderId="11"/>
    <xf numFmtId="0" fontId="14" fillId="0" borderId="19">
      <alignment horizontal="center" shrinkToFit="1"/>
    </xf>
    <xf numFmtId="0" fontId="14" fillId="0" borderId="21">
      <alignment horizontal="center" shrinkToFit="1"/>
    </xf>
    <xf numFmtId="49" fontId="14" fillId="0" borderId="10">
      <alignment horizontal="center" wrapText="1"/>
    </xf>
    <xf numFmtId="0" fontId="13" fillId="2" borderId="34"/>
    <xf numFmtId="49" fontId="14" fillId="0" borderId="46">
      <alignment horizontal="center" shrinkToFit="1"/>
    </xf>
    <xf numFmtId="0" fontId="7" fillId="0" borderId="23"/>
    <xf numFmtId="0" fontId="14" fillId="0" borderId="18">
      <alignment horizontal="center" vertical="center" shrinkToFit="1"/>
    </xf>
    <xf numFmtId="49" fontId="14" fillId="0" borderId="2">
      <alignment horizontal="center" wrapText="1"/>
    </xf>
    <xf numFmtId="49" fontId="14" fillId="0" borderId="3">
      <alignment horizontal="center"/>
    </xf>
    <xf numFmtId="49" fontId="14" fillId="0" borderId="18">
      <alignment horizontal="center" vertical="center" shrinkToFit="1"/>
    </xf>
    <xf numFmtId="165" fontId="14" fillId="0" borderId="25">
      <alignment horizontal="right" shrinkToFit="1"/>
    </xf>
    <xf numFmtId="4" fontId="14" fillId="0" borderId="2">
      <alignment horizontal="right" wrapText="1"/>
    </xf>
    <xf numFmtId="4" fontId="14" fillId="0" borderId="3">
      <alignment horizontal="right" shrinkToFit="1"/>
    </xf>
    <xf numFmtId="49" fontId="14" fillId="0" borderId="0">
      <alignment horizontal="right"/>
    </xf>
    <xf numFmtId="4" fontId="14" fillId="0" borderId="26">
      <alignment horizontal="right" shrinkToFit="1"/>
    </xf>
    <xf numFmtId="165" fontId="14" fillId="0" borderId="27">
      <alignment horizontal="right" shrinkToFit="1"/>
    </xf>
    <xf numFmtId="4" fontId="14" fillId="0" borderId="4">
      <alignment horizontal="right" wrapText="1"/>
    </xf>
    <xf numFmtId="49" fontId="14" fillId="0" borderId="6">
      <alignment horizontal="center"/>
    </xf>
    <xf numFmtId="0" fontId="17" fillId="0" borderId="47">
      <alignment horizontal="center"/>
    </xf>
    <xf numFmtId="49" fontId="13" fillId="0" borderId="47"/>
    <xf numFmtId="49" fontId="13" fillId="0" borderId="48"/>
    <xf numFmtId="0" fontId="13" fillId="0" borderId="48">
      <alignment wrapText="1"/>
    </xf>
    <xf numFmtId="0" fontId="13" fillId="0" borderId="48"/>
    <xf numFmtId="49" fontId="13" fillId="0" borderId="0"/>
    <xf numFmtId="0" fontId="13" fillId="0" borderId="0">
      <alignment wrapText="1"/>
    </xf>
    <xf numFmtId="0" fontId="14" fillId="0" borderId="0">
      <alignment wrapText="1"/>
    </xf>
    <xf numFmtId="0" fontId="14" fillId="0" borderId="1">
      <alignment horizontal="left"/>
    </xf>
    <xf numFmtId="0" fontId="14" fillId="0" borderId="27">
      <alignment horizontal="left" wrapText="1" indent="2"/>
    </xf>
    <xf numFmtId="0" fontId="14" fillId="0" borderId="16">
      <alignment horizontal="left" wrapText="1" indent="2"/>
    </xf>
    <xf numFmtId="0" fontId="13" fillId="2" borderId="31"/>
    <xf numFmtId="49" fontId="14" fillId="0" borderId="0">
      <alignment wrapText="1"/>
    </xf>
    <xf numFmtId="49" fontId="14" fillId="0" borderId="1">
      <alignment horizontal="left"/>
    </xf>
    <xf numFmtId="0" fontId="14" fillId="0" borderId="19">
      <alignment horizontal="center" vertical="center" shrinkToFit="1"/>
    </xf>
    <xf numFmtId="0" fontId="14" fillId="0" borderId="21">
      <alignment horizontal="center" vertical="center" shrinkToFit="1"/>
    </xf>
    <xf numFmtId="0" fontId="14" fillId="0" borderId="10">
      <alignment horizontal="center" vertical="center" shrinkToFit="1"/>
    </xf>
    <xf numFmtId="0" fontId="14" fillId="0" borderId="20">
      <alignment horizontal="center" vertical="center" shrinkToFit="1"/>
    </xf>
    <xf numFmtId="0" fontId="13" fillId="2" borderId="29"/>
    <xf numFmtId="49" fontId="14" fillId="0" borderId="0">
      <alignment horizontal="center"/>
    </xf>
    <xf numFmtId="0" fontId="14" fillId="0" borderId="1">
      <alignment horizontal="center" shrinkToFit="1"/>
    </xf>
    <xf numFmtId="49" fontId="14" fillId="0" borderId="24">
      <alignment horizontal="center" vertical="center"/>
    </xf>
    <xf numFmtId="49" fontId="14" fillId="0" borderId="25">
      <alignment horizontal="center" vertical="center"/>
    </xf>
    <xf numFmtId="49" fontId="14" fillId="0" borderId="2">
      <alignment horizontal="center" vertical="center"/>
    </xf>
    <xf numFmtId="49" fontId="14" fillId="0" borderId="13">
      <alignment horizontal="center" vertical="center"/>
    </xf>
    <xf numFmtId="49" fontId="14" fillId="0" borderId="1">
      <alignment horizontal="center" vertical="center" shrinkToFit="1"/>
    </xf>
    <xf numFmtId="165" fontId="14" fillId="0" borderId="25">
      <alignment horizontal="right" vertical="center" shrinkToFit="1"/>
    </xf>
    <xf numFmtId="165" fontId="14" fillId="0" borderId="13">
      <alignment horizontal="right" vertical="center" shrinkToFit="1"/>
    </xf>
    <xf numFmtId="4" fontId="14" fillId="0" borderId="13">
      <alignment horizontal="right" shrinkToFit="1"/>
    </xf>
    <xf numFmtId="49" fontId="15" fillId="0" borderId="0"/>
    <xf numFmtId="49" fontId="13" fillId="0" borderId="1">
      <alignment shrinkToFit="1"/>
    </xf>
    <xf numFmtId="49" fontId="14" fillId="0" borderId="1">
      <alignment horizontal="right"/>
    </xf>
    <xf numFmtId="165" fontId="14" fillId="0" borderId="27">
      <alignment horizontal="right" vertical="center" shrinkToFit="1"/>
    </xf>
    <xf numFmtId="4" fontId="14" fillId="0" borderId="4">
      <alignment horizontal="right" shrinkToFit="1"/>
    </xf>
    <xf numFmtId="165" fontId="14" fillId="0" borderId="5">
      <alignment horizontal="right" vertical="center" shrinkToFit="1"/>
    </xf>
    <xf numFmtId="4" fontId="14" fillId="0" borderId="5">
      <alignment horizontal="right" shrinkToFit="1"/>
    </xf>
    <xf numFmtId="0" fontId="13" fillId="2" borderId="1"/>
    <xf numFmtId="0" fontId="3" fillId="0" borderId="5">
      <alignment wrapText="1"/>
    </xf>
    <xf numFmtId="0" fontId="3" fillId="0" borderId="5"/>
    <xf numFmtId="49" fontId="14" fillId="0" borderId="5">
      <alignment horizontal="center" shrinkToFit="1"/>
    </xf>
    <xf numFmtId="49" fontId="14" fillId="0" borderId="13">
      <alignment horizontal="center" vertical="center" shrinkToFit="1"/>
    </xf>
    <xf numFmtId="0" fontId="13" fillId="0" borderId="11">
      <alignment horizontal="left"/>
    </xf>
    <xf numFmtId="0" fontId="16" fillId="0" borderId="0">
      <alignment horizontal="center"/>
    </xf>
    <xf numFmtId="0" fontId="13" fillId="0" borderId="0">
      <alignment horizontal="left"/>
    </xf>
    <xf numFmtId="49" fontId="14" fillId="0" borderId="0">
      <alignment horizontal="left"/>
    </xf>
    <xf numFmtId="0" fontId="13" fillId="2" borderId="33"/>
    <xf numFmtId="0" fontId="13" fillId="0" borderId="23">
      <alignment horizontal="left"/>
    </xf>
    <xf numFmtId="0" fontId="14" fillId="0" borderId="1">
      <alignment horizontal="center" wrapText="1"/>
    </xf>
    <xf numFmtId="0" fontId="16" fillId="0" borderId="11">
      <alignment horizontal="center"/>
    </xf>
    <xf numFmtId="0" fontId="13" fillId="0" borderId="0">
      <alignment horizontal="center"/>
    </xf>
    <xf numFmtId="0" fontId="14" fillId="0" borderId="1">
      <alignment horizontal="center"/>
    </xf>
    <xf numFmtId="0" fontId="14" fillId="0" borderId="0">
      <alignment horizontal="center"/>
    </xf>
    <xf numFmtId="0" fontId="15" fillId="0" borderId="0">
      <alignment horizontal="left"/>
    </xf>
    <xf numFmtId="0" fontId="14" fillId="0" borderId="23"/>
    <xf numFmtId="0" fontId="16" fillId="0" borderId="0"/>
    <xf numFmtId="49" fontId="13" fillId="0" borderId="23"/>
    <xf numFmtId="49" fontId="16" fillId="0" borderId="0"/>
    <xf numFmtId="0" fontId="13" fillId="2" borderId="0"/>
    <xf numFmtId="0" fontId="13" fillId="0" borderId="0"/>
    <xf numFmtId="0" fontId="17" fillId="0" borderId="0">
      <alignment horizontal="center"/>
    </xf>
    <xf numFmtId="0" fontId="17" fillId="0" borderId="0"/>
    <xf numFmtId="0" fontId="14" fillId="0" borderId="0"/>
    <xf numFmtId="0" fontId="14" fillId="0" borderId="0">
      <alignment horizontal="left"/>
    </xf>
    <xf numFmtId="0" fontId="17" fillId="0" borderId="1">
      <alignment horizontal="center"/>
    </xf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4" fillId="0" borderId="14">
      <alignment horizontal="left" wrapText="1"/>
    </xf>
    <xf numFmtId="0" fontId="14" fillId="0" borderId="16">
      <alignment horizontal="left" wrapText="1"/>
    </xf>
    <xf numFmtId="0" fontId="14" fillId="0" borderId="4">
      <alignment horizontal="left" wrapText="1" indent="2"/>
    </xf>
    <xf numFmtId="0" fontId="13" fillId="2" borderId="11"/>
    <xf numFmtId="0" fontId="7" fillId="0" borderId="0"/>
    <xf numFmtId="0" fontId="14" fillId="0" borderId="1">
      <alignment horizontal="left" wrapText="1"/>
    </xf>
    <xf numFmtId="0" fontId="14" fillId="0" borderId="29">
      <alignment horizontal="left" wrapText="1"/>
    </xf>
    <xf numFmtId="0" fontId="14" fillId="0" borderId="11">
      <alignment horizontal="left"/>
    </xf>
    <xf numFmtId="0" fontId="14" fillId="0" borderId="18">
      <alignment horizontal="center" vertical="center"/>
    </xf>
    <xf numFmtId="49" fontId="14" fillId="0" borderId="19">
      <alignment horizontal="center" wrapText="1"/>
    </xf>
    <xf numFmtId="49" fontId="14" fillId="0" borderId="21">
      <alignment horizontal="center" shrinkToFit="1"/>
    </xf>
    <xf numFmtId="49" fontId="14" fillId="0" borderId="10">
      <alignment horizontal="center" shrinkToFit="1"/>
    </xf>
    <xf numFmtId="0" fontId="18" fillId="0" borderId="0"/>
    <xf numFmtId="49" fontId="14" fillId="0" borderId="24">
      <alignment horizontal="center"/>
    </xf>
    <xf numFmtId="49" fontId="14" fillId="0" borderId="25">
      <alignment horizontal="center"/>
    </xf>
    <xf numFmtId="49" fontId="14" fillId="0" borderId="2">
      <alignment horizontal="center"/>
    </xf>
    <xf numFmtId="49" fontId="14" fillId="0" borderId="0"/>
    <xf numFmtId="49" fontId="14" fillId="0" borderId="11"/>
    <xf numFmtId="49" fontId="14" fillId="0" borderId="13">
      <alignment horizontal="center" vertical="top" wrapText="1"/>
    </xf>
    <xf numFmtId="49" fontId="14" fillId="0" borderId="18">
      <alignment horizontal="center" vertical="center"/>
    </xf>
    <xf numFmtId="4" fontId="14" fillId="0" borderId="24">
      <alignment horizontal="right" shrinkToFit="1"/>
    </xf>
    <xf numFmtId="4" fontId="14" fillId="0" borderId="25">
      <alignment horizontal="right" shrinkToFit="1"/>
    </xf>
    <xf numFmtId="4" fontId="14" fillId="0" borderId="2">
      <alignment horizontal="right" shrinkToFit="1"/>
    </xf>
    <xf numFmtId="0" fontId="18" fillId="0" borderId="37"/>
    <xf numFmtId="0" fontId="14" fillId="0" borderId="38">
      <alignment horizontal="right"/>
    </xf>
    <xf numFmtId="49" fontId="14" fillId="0" borderId="38">
      <alignment horizontal="right" vertical="center"/>
    </xf>
    <xf numFmtId="49" fontId="14" fillId="0" borderId="38">
      <alignment horizontal="right"/>
    </xf>
    <xf numFmtId="49" fontId="14" fillId="0" borderId="38"/>
    <xf numFmtId="0" fontId="14" fillId="0" borderId="1">
      <alignment horizontal="center"/>
    </xf>
    <xf numFmtId="0" fontId="14" fillId="0" borderId="18">
      <alignment horizontal="center"/>
    </xf>
    <xf numFmtId="49" fontId="14" fillId="0" borderId="39">
      <alignment horizontal="center"/>
    </xf>
    <xf numFmtId="14" fontId="14" fillId="0" borderId="40">
      <alignment horizontal="center"/>
    </xf>
    <xf numFmtId="49" fontId="14" fillId="0" borderId="40">
      <alignment horizontal="center" vertical="center"/>
    </xf>
    <xf numFmtId="49" fontId="14" fillId="0" borderId="40">
      <alignment horizontal="center"/>
    </xf>
    <xf numFmtId="49" fontId="14" fillId="0" borderId="43">
      <alignment horizontal="center"/>
    </xf>
    <xf numFmtId="0" fontId="19" fillId="0" borderId="0">
      <alignment horizontal="right"/>
    </xf>
    <xf numFmtId="0" fontId="19" fillId="0" borderId="47">
      <alignment horizontal="right"/>
    </xf>
    <xf numFmtId="0" fontId="19" fillId="0" borderId="48">
      <alignment horizontal="right"/>
    </xf>
    <xf numFmtId="0" fontId="17" fillId="0" borderId="1">
      <alignment horizontal="center"/>
    </xf>
    <xf numFmtId="0" fontId="13" fillId="0" borderId="49"/>
    <xf numFmtId="0" fontId="13" fillId="0" borderId="47"/>
    <xf numFmtId="49" fontId="19" fillId="0" borderId="0"/>
    <xf numFmtId="0" fontId="17" fillId="0" borderId="0">
      <alignment horizontal="center"/>
    </xf>
    <xf numFmtId="0" fontId="14" fillId="0" borderId="9">
      <alignment horizontal="left" wrapText="1"/>
    </xf>
    <xf numFmtId="0" fontId="13" fillId="2" borderId="50"/>
    <xf numFmtId="0" fontId="14" fillId="0" borderId="5">
      <alignment horizontal="left" wrapText="1"/>
    </xf>
    <xf numFmtId="0" fontId="7" fillId="0" borderId="11"/>
    <xf numFmtId="0" fontId="14" fillId="0" borderId="19">
      <alignment horizontal="center" shrinkToFit="1"/>
    </xf>
    <xf numFmtId="0" fontId="14" fillId="0" borderId="21">
      <alignment horizontal="center" shrinkToFit="1"/>
    </xf>
    <xf numFmtId="49" fontId="14" fillId="0" borderId="10">
      <alignment horizontal="center" wrapText="1"/>
    </xf>
    <xf numFmtId="0" fontId="13" fillId="2" borderId="34"/>
    <xf numFmtId="49" fontId="14" fillId="0" borderId="46">
      <alignment horizontal="center" shrinkToFit="1"/>
    </xf>
    <xf numFmtId="0" fontId="7" fillId="0" borderId="23"/>
    <xf numFmtId="0" fontId="14" fillId="0" borderId="18">
      <alignment horizontal="center" vertical="center" shrinkToFit="1"/>
    </xf>
    <xf numFmtId="49" fontId="14" fillId="0" borderId="2">
      <alignment horizontal="center" wrapText="1"/>
    </xf>
    <xf numFmtId="49" fontId="14" fillId="0" borderId="3">
      <alignment horizontal="center"/>
    </xf>
    <xf numFmtId="49" fontId="14" fillId="0" borderId="18">
      <alignment horizontal="center" vertical="center" shrinkToFit="1"/>
    </xf>
    <xf numFmtId="165" fontId="14" fillId="0" borderId="25">
      <alignment horizontal="right" shrinkToFit="1"/>
    </xf>
    <xf numFmtId="4" fontId="14" fillId="0" borderId="2">
      <alignment horizontal="right" wrapText="1"/>
    </xf>
    <xf numFmtId="4" fontId="14" fillId="0" borderId="3">
      <alignment horizontal="right" shrinkToFit="1"/>
    </xf>
    <xf numFmtId="49" fontId="14" fillId="0" borderId="0">
      <alignment horizontal="right"/>
    </xf>
    <xf numFmtId="4" fontId="14" fillId="0" borderId="26">
      <alignment horizontal="right" shrinkToFit="1"/>
    </xf>
    <xf numFmtId="165" fontId="14" fillId="0" borderId="27">
      <alignment horizontal="right" shrinkToFit="1"/>
    </xf>
    <xf numFmtId="4" fontId="14" fillId="0" borderId="4">
      <alignment horizontal="right" wrapText="1"/>
    </xf>
    <xf numFmtId="49" fontId="14" fillId="0" borderId="6">
      <alignment horizontal="center"/>
    </xf>
    <xf numFmtId="0" fontId="17" fillId="0" borderId="47">
      <alignment horizontal="center"/>
    </xf>
    <xf numFmtId="49" fontId="13" fillId="0" borderId="47"/>
    <xf numFmtId="49" fontId="13" fillId="0" borderId="48"/>
    <xf numFmtId="0" fontId="13" fillId="0" borderId="48">
      <alignment wrapText="1"/>
    </xf>
    <xf numFmtId="0" fontId="13" fillId="0" borderId="48"/>
    <xf numFmtId="49" fontId="13" fillId="0" borderId="0"/>
    <xf numFmtId="0" fontId="13" fillId="0" borderId="0">
      <alignment wrapText="1"/>
    </xf>
    <xf numFmtId="0" fontId="14" fillId="0" borderId="0">
      <alignment wrapText="1"/>
    </xf>
    <xf numFmtId="0" fontId="14" fillId="0" borderId="1">
      <alignment horizontal="left"/>
    </xf>
    <xf numFmtId="0" fontId="14" fillId="0" borderId="27">
      <alignment horizontal="left" wrapText="1" indent="2"/>
    </xf>
    <xf numFmtId="0" fontId="14" fillId="0" borderId="16">
      <alignment horizontal="left" wrapText="1" indent="2"/>
    </xf>
    <xf numFmtId="0" fontId="13" fillId="2" borderId="31"/>
    <xf numFmtId="49" fontId="14" fillId="0" borderId="0">
      <alignment wrapText="1"/>
    </xf>
    <xf numFmtId="49" fontId="14" fillId="0" borderId="1">
      <alignment horizontal="left"/>
    </xf>
    <xf numFmtId="0" fontId="14" fillId="0" borderId="19">
      <alignment horizontal="center" vertical="center" shrinkToFit="1"/>
    </xf>
    <xf numFmtId="0" fontId="14" fillId="0" borderId="21">
      <alignment horizontal="center" vertical="center" shrinkToFit="1"/>
    </xf>
    <xf numFmtId="0" fontId="14" fillId="0" borderId="10">
      <alignment horizontal="center" vertical="center" shrinkToFit="1"/>
    </xf>
    <xf numFmtId="0" fontId="14" fillId="0" borderId="20">
      <alignment horizontal="center" vertical="center" shrinkToFit="1"/>
    </xf>
    <xf numFmtId="0" fontId="13" fillId="2" borderId="29"/>
    <xf numFmtId="49" fontId="14" fillId="0" borderId="0">
      <alignment horizontal="center"/>
    </xf>
    <xf numFmtId="0" fontId="14" fillId="0" borderId="1">
      <alignment horizontal="center" shrinkToFit="1"/>
    </xf>
    <xf numFmtId="49" fontId="14" fillId="0" borderId="24">
      <alignment horizontal="center" vertical="center"/>
    </xf>
    <xf numFmtId="49" fontId="14" fillId="0" borderId="25">
      <alignment horizontal="center" vertical="center"/>
    </xf>
    <xf numFmtId="49" fontId="14" fillId="0" borderId="2">
      <alignment horizontal="center" vertical="center"/>
    </xf>
    <xf numFmtId="49" fontId="14" fillId="0" borderId="13">
      <alignment horizontal="center" vertical="center"/>
    </xf>
    <xf numFmtId="49" fontId="14" fillId="0" borderId="1">
      <alignment horizontal="center" vertical="center" shrinkToFit="1"/>
    </xf>
    <xf numFmtId="165" fontId="14" fillId="0" borderId="25">
      <alignment horizontal="right" vertical="center" shrinkToFit="1"/>
    </xf>
    <xf numFmtId="165" fontId="14" fillId="0" borderId="13">
      <alignment horizontal="right" vertical="center" shrinkToFit="1"/>
    </xf>
    <xf numFmtId="4" fontId="14" fillId="0" borderId="13">
      <alignment horizontal="right" shrinkToFit="1"/>
    </xf>
    <xf numFmtId="49" fontId="15" fillId="0" borderId="0"/>
    <xf numFmtId="49" fontId="13" fillId="0" borderId="1">
      <alignment shrinkToFit="1"/>
    </xf>
    <xf numFmtId="49" fontId="14" fillId="0" borderId="1">
      <alignment horizontal="right"/>
    </xf>
    <xf numFmtId="165" fontId="14" fillId="0" borderId="27">
      <alignment horizontal="right" vertical="center" shrinkToFit="1"/>
    </xf>
    <xf numFmtId="4" fontId="14" fillId="0" borderId="4">
      <alignment horizontal="right" shrinkToFit="1"/>
    </xf>
    <xf numFmtId="165" fontId="14" fillId="0" borderId="5">
      <alignment horizontal="right" vertical="center" shrinkToFit="1"/>
    </xf>
    <xf numFmtId="4" fontId="14" fillId="0" borderId="5">
      <alignment horizontal="right" shrinkToFit="1"/>
    </xf>
    <xf numFmtId="0" fontId="13" fillId="2" borderId="1"/>
    <xf numFmtId="0" fontId="3" fillId="0" borderId="5">
      <alignment wrapText="1"/>
    </xf>
    <xf numFmtId="0" fontId="3" fillId="0" borderId="5"/>
    <xf numFmtId="49" fontId="14" fillId="0" borderId="5">
      <alignment horizontal="center" shrinkToFit="1"/>
    </xf>
    <xf numFmtId="49" fontId="14" fillId="0" borderId="13">
      <alignment horizontal="center" vertical="center" shrinkToFit="1"/>
    </xf>
    <xf numFmtId="0" fontId="13" fillId="0" borderId="11">
      <alignment horizontal="left"/>
    </xf>
    <xf numFmtId="0" fontId="16" fillId="0" borderId="0">
      <alignment horizontal="center"/>
    </xf>
    <xf numFmtId="0" fontId="13" fillId="0" borderId="0">
      <alignment horizontal="left"/>
    </xf>
    <xf numFmtId="49" fontId="14" fillId="0" borderId="0">
      <alignment horizontal="left"/>
    </xf>
    <xf numFmtId="0" fontId="13" fillId="2" borderId="33"/>
    <xf numFmtId="0" fontId="13" fillId="0" borderId="23">
      <alignment horizontal="left"/>
    </xf>
    <xf numFmtId="0" fontId="14" fillId="0" borderId="1">
      <alignment horizontal="center" wrapText="1"/>
    </xf>
    <xf numFmtId="0" fontId="16" fillId="0" borderId="11">
      <alignment horizontal="center"/>
    </xf>
    <xf numFmtId="0" fontId="13" fillId="0" borderId="0">
      <alignment horizontal="center"/>
    </xf>
    <xf numFmtId="0" fontId="14" fillId="0" borderId="1">
      <alignment horizontal="center"/>
    </xf>
    <xf numFmtId="0" fontId="14" fillId="0" borderId="0">
      <alignment horizontal="center"/>
    </xf>
    <xf numFmtId="0" fontId="15" fillId="0" borderId="0">
      <alignment horizontal="left"/>
    </xf>
    <xf numFmtId="0" fontId="14" fillId="0" borderId="23"/>
    <xf numFmtId="0" fontId="16" fillId="0" borderId="0"/>
    <xf numFmtId="49" fontId="13" fillId="0" borderId="23"/>
    <xf numFmtId="49" fontId="16" fillId="0" borderId="0"/>
    <xf numFmtId="0" fontId="13" fillId="2" borderId="0"/>
    <xf numFmtId="0" fontId="13" fillId="0" borderId="0"/>
    <xf numFmtId="0" fontId="17" fillId="0" borderId="0">
      <alignment horizontal="center"/>
    </xf>
    <xf numFmtId="0" fontId="17" fillId="0" borderId="0"/>
    <xf numFmtId="0" fontId="14" fillId="0" borderId="0"/>
    <xf numFmtId="0" fontId="14" fillId="0" borderId="0">
      <alignment horizontal="left"/>
    </xf>
    <xf numFmtId="0" fontId="17" fillId="0" borderId="1">
      <alignment horizontal="center"/>
    </xf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4" fillId="0" borderId="14">
      <alignment horizontal="left" wrapText="1"/>
    </xf>
    <xf numFmtId="0" fontId="14" fillId="0" borderId="16">
      <alignment horizontal="left" wrapText="1"/>
    </xf>
    <xf numFmtId="0" fontId="14" fillId="0" borderId="4">
      <alignment horizontal="left" wrapText="1" indent="2"/>
    </xf>
    <xf numFmtId="0" fontId="13" fillId="2" borderId="11"/>
    <xf numFmtId="0" fontId="7" fillId="0" borderId="0"/>
    <xf numFmtId="0" fontId="14" fillId="0" borderId="1">
      <alignment horizontal="left" wrapText="1"/>
    </xf>
    <xf numFmtId="0" fontId="14" fillId="0" borderId="29">
      <alignment horizontal="left" wrapText="1"/>
    </xf>
    <xf numFmtId="0" fontId="14" fillId="0" borderId="11">
      <alignment horizontal="left"/>
    </xf>
    <xf numFmtId="0" fontId="14" fillId="0" borderId="18">
      <alignment horizontal="center" vertical="center"/>
    </xf>
    <xf numFmtId="49" fontId="14" fillId="0" borderId="19">
      <alignment horizontal="center" wrapText="1"/>
    </xf>
    <xf numFmtId="49" fontId="14" fillId="0" borderId="21">
      <alignment horizontal="center" shrinkToFit="1"/>
    </xf>
    <xf numFmtId="49" fontId="14" fillId="0" borderId="10">
      <alignment horizontal="center" shrinkToFit="1"/>
    </xf>
    <xf numFmtId="0" fontId="18" fillId="0" borderId="0"/>
    <xf numFmtId="49" fontId="14" fillId="0" borderId="24">
      <alignment horizontal="center"/>
    </xf>
    <xf numFmtId="49" fontId="14" fillId="0" borderId="25">
      <alignment horizontal="center"/>
    </xf>
    <xf numFmtId="49" fontId="14" fillId="0" borderId="2">
      <alignment horizontal="center"/>
    </xf>
    <xf numFmtId="49" fontId="14" fillId="0" borderId="0"/>
    <xf numFmtId="49" fontId="14" fillId="0" borderId="11"/>
    <xf numFmtId="49" fontId="14" fillId="0" borderId="13">
      <alignment horizontal="center" vertical="top" wrapText="1"/>
    </xf>
    <xf numFmtId="49" fontId="14" fillId="0" borderId="18">
      <alignment horizontal="center" vertical="center"/>
    </xf>
    <xf numFmtId="4" fontId="14" fillId="0" borderId="24">
      <alignment horizontal="right" shrinkToFit="1"/>
    </xf>
    <xf numFmtId="4" fontId="14" fillId="0" borderId="25">
      <alignment horizontal="right" shrinkToFit="1"/>
    </xf>
    <xf numFmtId="4" fontId="14" fillId="0" borderId="2">
      <alignment horizontal="right" shrinkToFit="1"/>
    </xf>
    <xf numFmtId="0" fontId="18" fillId="0" borderId="37"/>
    <xf numFmtId="0" fontId="14" fillId="0" borderId="38">
      <alignment horizontal="right"/>
    </xf>
    <xf numFmtId="49" fontId="14" fillId="0" borderId="38">
      <alignment horizontal="right" vertical="center"/>
    </xf>
    <xf numFmtId="49" fontId="14" fillId="0" borderId="38">
      <alignment horizontal="right"/>
    </xf>
    <xf numFmtId="49" fontId="14" fillId="0" borderId="38"/>
    <xf numFmtId="0" fontId="14" fillId="0" borderId="1">
      <alignment horizontal="center"/>
    </xf>
    <xf numFmtId="0" fontId="14" fillId="0" borderId="18">
      <alignment horizontal="center"/>
    </xf>
    <xf numFmtId="49" fontId="14" fillId="0" borderId="39">
      <alignment horizontal="center"/>
    </xf>
    <xf numFmtId="14" fontId="14" fillId="0" borderId="40">
      <alignment horizontal="center"/>
    </xf>
    <xf numFmtId="49" fontId="14" fillId="0" borderId="40">
      <alignment horizontal="center" vertical="center"/>
    </xf>
    <xf numFmtId="49" fontId="14" fillId="0" borderId="40">
      <alignment horizontal="center"/>
    </xf>
    <xf numFmtId="49" fontId="14" fillId="0" borderId="43">
      <alignment horizontal="center"/>
    </xf>
    <xf numFmtId="0" fontId="19" fillId="0" borderId="0">
      <alignment horizontal="right"/>
    </xf>
    <xf numFmtId="0" fontId="19" fillId="0" borderId="47">
      <alignment horizontal="right"/>
    </xf>
    <xf numFmtId="0" fontId="19" fillId="0" borderId="48">
      <alignment horizontal="right"/>
    </xf>
    <xf numFmtId="0" fontId="17" fillId="0" borderId="1">
      <alignment horizontal="center"/>
    </xf>
    <xf numFmtId="0" fontId="13" fillId="0" borderId="49"/>
    <xf numFmtId="0" fontId="13" fillId="0" borderId="47"/>
    <xf numFmtId="49" fontId="19" fillId="0" borderId="0"/>
    <xf numFmtId="0" fontId="17" fillId="0" borderId="0">
      <alignment horizontal="center"/>
    </xf>
    <xf numFmtId="0" fontId="14" fillId="0" borderId="9">
      <alignment horizontal="left" wrapText="1"/>
    </xf>
    <xf numFmtId="0" fontId="13" fillId="2" borderId="50"/>
    <xf numFmtId="0" fontId="14" fillId="0" borderId="5">
      <alignment horizontal="left" wrapText="1"/>
    </xf>
    <xf numFmtId="0" fontId="7" fillId="0" borderId="11"/>
    <xf numFmtId="0" fontId="14" fillId="0" borderId="19">
      <alignment horizontal="center" shrinkToFit="1"/>
    </xf>
    <xf numFmtId="0" fontId="14" fillId="0" borderId="21">
      <alignment horizontal="center" shrinkToFit="1"/>
    </xf>
    <xf numFmtId="49" fontId="14" fillId="0" borderId="10">
      <alignment horizontal="center" wrapText="1"/>
    </xf>
    <xf numFmtId="0" fontId="13" fillId="2" borderId="34"/>
    <xf numFmtId="49" fontId="14" fillId="0" borderId="46">
      <alignment horizontal="center" shrinkToFit="1"/>
    </xf>
    <xf numFmtId="0" fontId="7" fillId="0" borderId="23"/>
    <xf numFmtId="0" fontId="14" fillId="0" borderId="18">
      <alignment horizontal="center" vertical="center" shrinkToFit="1"/>
    </xf>
    <xf numFmtId="49" fontId="14" fillId="0" borderId="2">
      <alignment horizontal="center" wrapText="1"/>
    </xf>
    <xf numFmtId="49" fontId="14" fillId="0" borderId="3">
      <alignment horizontal="center"/>
    </xf>
    <xf numFmtId="49" fontId="14" fillId="0" borderId="18">
      <alignment horizontal="center" vertical="center" shrinkToFit="1"/>
    </xf>
    <xf numFmtId="165" fontId="14" fillId="0" borderId="25">
      <alignment horizontal="right" shrinkToFit="1"/>
    </xf>
    <xf numFmtId="4" fontId="14" fillId="0" borderId="2">
      <alignment horizontal="right" wrapText="1"/>
    </xf>
    <xf numFmtId="4" fontId="14" fillId="0" borderId="3">
      <alignment horizontal="right" shrinkToFit="1"/>
    </xf>
    <xf numFmtId="49" fontId="14" fillId="0" borderId="0">
      <alignment horizontal="right"/>
    </xf>
    <xf numFmtId="4" fontId="14" fillId="0" borderId="26">
      <alignment horizontal="right" shrinkToFit="1"/>
    </xf>
    <xf numFmtId="165" fontId="14" fillId="0" borderId="27">
      <alignment horizontal="right" shrinkToFit="1"/>
    </xf>
    <xf numFmtId="4" fontId="14" fillId="0" borderId="4">
      <alignment horizontal="right" wrapText="1"/>
    </xf>
    <xf numFmtId="49" fontId="14" fillId="0" borderId="6">
      <alignment horizontal="center"/>
    </xf>
    <xf numFmtId="0" fontId="17" fillId="0" borderId="47">
      <alignment horizontal="center"/>
    </xf>
    <xf numFmtId="49" fontId="13" fillId="0" borderId="47"/>
    <xf numFmtId="49" fontId="13" fillId="0" borderId="48"/>
    <xf numFmtId="0" fontId="13" fillId="0" borderId="48">
      <alignment wrapText="1"/>
    </xf>
    <xf numFmtId="0" fontId="13" fillId="0" borderId="48"/>
    <xf numFmtId="0" fontId="23" fillId="0" borderId="0">
      <alignment horizontal="left"/>
    </xf>
    <xf numFmtId="0" fontId="23" fillId="0" borderId="0">
      <alignment horizontal="left"/>
    </xf>
    <xf numFmtId="0" fontId="20" fillId="0" borderId="0"/>
    <xf numFmtId="0" fontId="20" fillId="0" borderId="0"/>
    <xf numFmtId="0" fontId="23" fillId="0" borderId="0">
      <alignment horizontal="left"/>
    </xf>
    <xf numFmtId="49" fontId="13" fillId="0" borderId="0"/>
    <xf numFmtId="0" fontId="13" fillId="0" borderId="0">
      <alignment wrapText="1"/>
    </xf>
    <xf numFmtId="0" fontId="14" fillId="0" borderId="0">
      <alignment wrapText="1"/>
    </xf>
    <xf numFmtId="0" fontId="14" fillId="0" borderId="1">
      <alignment horizontal="left"/>
    </xf>
    <xf numFmtId="0" fontId="14" fillId="0" borderId="27">
      <alignment horizontal="left" wrapText="1" indent="2"/>
    </xf>
    <xf numFmtId="0" fontId="14" fillId="0" borderId="16">
      <alignment horizontal="left" wrapText="1" indent="2"/>
    </xf>
    <xf numFmtId="0" fontId="13" fillId="2" borderId="31"/>
    <xf numFmtId="49" fontId="14" fillId="0" borderId="0">
      <alignment wrapText="1"/>
    </xf>
    <xf numFmtId="49" fontId="14" fillId="0" borderId="1">
      <alignment horizontal="left"/>
    </xf>
    <xf numFmtId="0" fontId="14" fillId="0" borderId="19">
      <alignment horizontal="center" vertical="center" shrinkToFit="1"/>
    </xf>
    <xf numFmtId="0" fontId="14" fillId="0" borderId="21">
      <alignment horizontal="center" vertical="center" shrinkToFit="1"/>
    </xf>
    <xf numFmtId="0" fontId="14" fillId="0" borderId="10">
      <alignment horizontal="center" vertical="center" shrinkToFit="1"/>
    </xf>
    <xf numFmtId="0" fontId="14" fillId="0" borderId="20">
      <alignment horizontal="center" vertical="center" shrinkToFit="1"/>
    </xf>
    <xf numFmtId="0" fontId="13" fillId="2" borderId="29"/>
    <xf numFmtId="49" fontId="14" fillId="0" borderId="0">
      <alignment horizontal="center"/>
    </xf>
    <xf numFmtId="0" fontId="14" fillId="0" borderId="1">
      <alignment horizontal="center" shrinkToFit="1"/>
    </xf>
    <xf numFmtId="49" fontId="14" fillId="0" borderId="24">
      <alignment horizontal="center" vertical="center"/>
    </xf>
    <xf numFmtId="49" fontId="14" fillId="0" borderId="25">
      <alignment horizontal="center" vertical="center"/>
    </xf>
    <xf numFmtId="49" fontId="14" fillId="0" borderId="2">
      <alignment horizontal="center" vertical="center"/>
    </xf>
    <xf numFmtId="49" fontId="14" fillId="0" borderId="13">
      <alignment horizontal="center" vertical="center"/>
    </xf>
    <xf numFmtId="49" fontId="14" fillId="0" borderId="1">
      <alignment horizontal="center" vertical="center" shrinkToFit="1"/>
    </xf>
    <xf numFmtId="165" fontId="14" fillId="0" borderId="25">
      <alignment horizontal="right" vertical="center" shrinkToFit="1"/>
    </xf>
    <xf numFmtId="165" fontId="14" fillId="0" borderId="13">
      <alignment horizontal="right" vertical="center" shrinkToFit="1"/>
    </xf>
    <xf numFmtId="4" fontId="14" fillId="0" borderId="13">
      <alignment horizontal="right" shrinkToFit="1"/>
    </xf>
    <xf numFmtId="49" fontId="15" fillId="0" borderId="0"/>
    <xf numFmtId="49" fontId="13" fillId="0" borderId="1">
      <alignment shrinkToFit="1"/>
    </xf>
    <xf numFmtId="49" fontId="14" fillId="0" borderId="1">
      <alignment horizontal="right"/>
    </xf>
    <xf numFmtId="165" fontId="14" fillId="0" borderId="27">
      <alignment horizontal="right" vertical="center" shrinkToFit="1"/>
    </xf>
    <xf numFmtId="4" fontId="14" fillId="0" borderId="4">
      <alignment horizontal="right" shrinkToFit="1"/>
    </xf>
    <xf numFmtId="165" fontId="14" fillId="0" borderId="5">
      <alignment horizontal="right" vertical="center" shrinkToFit="1"/>
    </xf>
    <xf numFmtId="4" fontId="14" fillId="0" borderId="5">
      <alignment horizontal="right" shrinkToFit="1"/>
    </xf>
    <xf numFmtId="0" fontId="13" fillId="2" borderId="1"/>
    <xf numFmtId="0" fontId="21" fillId="0" borderId="5">
      <alignment wrapText="1"/>
    </xf>
    <xf numFmtId="0" fontId="21" fillId="0" borderId="5"/>
    <xf numFmtId="49" fontId="14" fillId="0" borderId="5">
      <alignment horizontal="center" shrinkToFit="1"/>
    </xf>
    <xf numFmtId="49" fontId="14" fillId="0" borderId="13">
      <alignment horizontal="center" vertical="center" shrinkToFit="1"/>
    </xf>
    <xf numFmtId="0" fontId="13" fillId="0" borderId="11">
      <alignment horizontal="left"/>
    </xf>
    <xf numFmtId="0" fontId="16" fillId="0" borderId="0">
      <alignment horizontal="center"/>
    </xf>
    <xf numFmtId="0" fontId="13" fillId="0" borderId="0">
      <alignment horizontal="left"/>
    </xf>
    <xf numFmtId="49" fontId="14" fillId="0" borderId="0">
      <alignment horizontal="left"/>
    </xf>
    <xf numFmtId="0" fontId="13" fillId="2" borderId="33"/>
    <xf numFmtId="0" fontId="13" fillId="0" borderId="23">
      <alignment horizontal="left"/>
    </xf>
    <xf numFmtId="0" fontId="14" fillId="0" borderId="1">
      <alignment horizontal="center" wrapText="1"/>
    </xf>
    <xf numFmtId="0" fontId="16" fillId="0" borderId="11">
      <alignment horizontal="center"/>
    </xf>
    <xf numFmtId="0" fontId="13" fillId="0" borderId="0">
      <alignment horizontal="center"/>
    </xf>
    <xf numFmtId="0" fontId="14" fillId="0" borderId="1">
      <alignment horizontal="center"/>
    </xf>
    <xf numFmtId="0" fontId="14" fillId="0" borderId="0">
      <alignment horizontal="center"/>
    </xf>
    <xf numFmtId="0" fontId="15" fillId="0" borderId="0">
      <alignment horizontal="left"/>
    </xf>
    <xf numFmtId="0" fontId="14" fillId="0" borderId="23"/>
    <xf numFmtId="0" fontId="16" fillId="0" borderId="0"/>
    <xf numFmtId="49" fontId="13" fillId="0" borderId="23"/>
    <xf numFmtId="49" fontId="16" fillId="0" borderId="0"/>
    <xf numFmtId="0" fontId="13" fillId="2" borderId="0"/>
    <xf numFmtId="0" fontId="13" fillId="0" borderId="0"/>
    <xf numFmtId="0" fontId="17" fillId="0" borderId="0">
      <alignment horizontal="center"/>
    </xf>
    <xf numFmtId="0" fontId="17" fillId="0" borderId="0"/>
    <xf numFmtId="0" fontId="14" fillId="0" borderId="0"/>
    <xf numFmtId="0" fontId="14" fillId="0" borderId="0">
      <alignment horizontal="left"/>
    </xf>
    <xf numFmtId="0" fontId="17" fillId="0" borderId="1">
      <alignment horizontal="center"/>
    </xf>
    <xf numFmtId="0" fontId="14" fillId="0" borderId="13">
      <alignment horizontal="center" vertical="top" wrapText="1"/>
    </xf>
    <xf numFmtId="0" fontId="14" fillId="0" borderId="13">
      <alignment horizontal="center" vertical="center"/>
    </xf>
    <xf numFmtId="0" fontId="14" fillId="0" borderId="14">
      <alignment horizontal="left" wrapText="1"/>
    </xf>
    <xf numFmtId="0" fontId="14" fillId="0" borderId="16">
      <alignment horizontal="left" wrapText="1"/>
    </xf>
    <xf numFmtId="0" fontId="14" fillId="0" borderId="4">
      <alignment horizontal="left" wrapText="1" indent="2"/>
    </xf>
    <xf numFmtId="0" fontId="13" fillId="2" borderId="11"/>
    <xf numFmtId="0" fontId="7" fillId="0" borderId="0"/>
    <xf numFmtId="0" fontId="14" fillId="0" borderId="1">
      <alignment horizontal="left" wrapText="1"/>
    </xf>
    <xf numFmtId="0" fontId="14" fillId="0" borderId="29">
      <alignment horizontal="left" wrapText="1"/>
    </xf>
    <xf numFmtId="0" fontId="14" fillId="0" borderId="11">
      <alignment horizontal="left"/>
    </xf>
    <xf numFmtId="0" fontId="14" fillId="0" borderId="18">
      <alignment horizontal="center" vertical="center"/>
    </xf>
    <xf numFmtId="49" fontId="14" fillId="0" borderId="19">
      <alignment horizontal="center" wrapText="1"/>
    </xf>
    <xf numFmtId="49" fontId="14" fillId="0" borderId="21">
      <alignment horizontal="center" shrinkToFit="1"/>
    </xf>
    <xf numFmtId="49" fontId="14" fillId="0" borderId="10">
      <alignment horizontal="center" shrinkToFit="1"/>
    </xf>
    <xf numFmtId="0" fontId="18" fillId="0" borderId="0"/>
    <xf numFmtId="49" fontId="14" fillId="0" borderId="24">
      <alignment horizontal="center"/>
    </xf>
    <xf numFmtId="49" fontId="14" fillId="0" borderId="25">
      <alignment horizontal="center"/>
    </xf>
    <xf numFmtId="49" fontId="14" fillId="0" borderId="2">
      <alignment horizontal="center"/>
    </xf>
    <xf numFmtId="49" fontId="14" fillId="0" borderId="0"/>
    <xf numFmtId="49" fontId="14" fillId="0" borderId="11"/>
    <xf numFmtId="49" fontId="14" fillId="0" borderId="13">
      <alignment horizontal="center" vertical="top" wrapText="1"/>
    </xf>
    <xf numFmtId="49" fontId="14" fillId="0" borderId="18">
      <alignment horizontal="center" vertical="center"/>
    </xf>
    <xf numFmtId="4" fontId="14" fillId="0" borderId="24">
      <alignment horizontal="right" shrinkToFit="1"/>
    </xf>
    <xf numFmtId="4" fontId="14" fillId="0" borderId="25">
      <alignment horizontal="right" shrinkToFit="1"/>
    </xf>
    <xf numFmtId="4" fontId="14" fillId="0" borderId="2">
      <alignment horizontal="right" shrinkToFit="1"/>
    </xf>
    <xf numFmtId="0" fontId="18" fillId="0" borderId="37"/>
    <xf numFmtId="0" fontId="14" fillId="0" borderId="38">
      <alignment horizontal="right"/>
    </xf>
    <xf numFmtId="49" fontId="14" fillId="0" borderId="38">
      <alignment horizontal="right" vertical="center"/>
    </xf>
    <xf numFmtId="49" fontId="14" fillId="0" borderId="38">
      <alignment horizontal="right"/>
    </xf>
    <xf numFmtId="49" fontId="14" fillId="0" borderId="38"/>
    <xf numFmtId="0" fontId="14" fillId="0" borderId="1">
      <alignment horizontal="center"/>
    </xf>
    <xf numFmtId="0" fontId="14" fillId="0" borderId="18">
      <alignment horizontal="center"/>
    </xf>
    <xf numFmtId="49" fontId="14" fillId="0" borderId="39">
      <alignment horizontal="center"/>
    </xf>
    <xf numFmtId="14" fontId="14" fillId="0" borderId="40">
      <alignment horizontal="center"/>
    </xf>
    <xf numFmtId="49" fontId="14" fillId="0" borderId="40">
      <alignment horizontal="center" vertical="center"/>
    </xf>
    <xf numFmtId="49" fontId="14" fillId="0" borderId="40">
      <alignment horizontal="center"/>
    </xf>
    <xf numFmtId="49" fontId="14" fillId="0" borderId="43">
      <alignment horizontal="center"/>
    </xf>
    <xf numFmtId="0" fontId="24" fillId="0" borderId="0">
      <alignment horizontal="right"/>
    </xf>
    <xf numFmtId="0" fontId="24" fillId="0" borderId="47">
      <alignment horizontal="right"/>
    </xf>
    <xf numFmtId="0" fontId="24" fillId="0" borderId="48">
      <alignment horizontal="right"/>
    </xf>
    <xf numFmtId="0" fontId="17" fillId="0" borderId="1">
      <alignment horizontal="center"/>
    </xf>
    <xf numFmtId="0" fontId="13" fillId="0" borderId="49"/>
    <xf numFmtId="0" fontId="13" fillId="0" borderId="47"/>
    <xf numFmtId="49" fontId="24" fillId="0" borderId="0"/>
    <xf numFmtId="0" fontId="17" fillId="0" borderId="0">
      <alignment horizontal="center"/>
    </xf>
    <xf numFmtId="0" fontId="14" fillId="0" borderId="9">
      <alignment horizontal="left" wrapText="1"/>
    </xf>
    <xf numFmtId="0" fontId="13" fillId="2" borderId="50"/>
    <xf numFmtId="0" fontId="14" fillId="0" borderId="5">
      <alignment horizontal="left" wrapText="1"/>
    </xf>
    <xf numFmtId="0" fontId="7" fillId="0" borderId="11"/>
    <xf numFmtId="0" fontId="14" fillId="0" borderId="19">
      <alignment horizontal="center" shrinkToFit="1"/>
    </xf>
    <xf numFmtId="0" fontId="14" fillId="0" borderId="21">
      <alignment horizontal="center" shrinkToFit="1"/>
    </xf>
    <xf numFmtId="49" fontId="14" fillId="0" borderId="10">
      <alignment horizontal="center" wrapText="1"/>
    </xf>
    <xf numFmtId="0" fontId="13" fillId="2" borderId="34"/>
    <xf numFmtId="49" fontId="14" fillId="0" borderId="46">
      <alignment horizontal="center" shrinkToFit="1"/>
    </xf>
    <xf numFmtId="0" fontId="7" fillId="0" borderId="23"/>
    <xf numFmtId="0" fontId="14" fillId="0" borderId="18">
      <alignment horizontal="center" vertical="center" shrinkToFit="1"/>
    </xf>
    <xf numFmtId="49" fontId="14" fillId="0" borderId="2">
      <alignment horizontal="center" wrapText="1"/>
    </xf>
    <xf numFmtId="49" fontId="14" fillId="0" borderId="3">
      <alignment horizontal="center"/>
    </xf>
    <xf numFmtId="49" fontId="14" fillId="0" borderId="18">
      <alignment horizontal="center" vertical="center" shrinkToFit="1"/>
    </xf>
    <xf numFmtId="165" fontId="14" fillId="0" borderId="25">
      <alignment horizontal="right" shrinkToFit="1"/>
    </xf>
    <xf numFmtId="4" fontId="14" fillId="0" borderId="2">
      <alignment horizontal="right" wrapText="1"/>
    </xf>
    <xf numFmtId="4" fontId="14" fillId="0" borderId="3">
      <alignment horizontal="right" shrinkToFit="1"/>
    </xf>
    <xf numFmtId="49" fontId="14" fillId="0" borderId="0">
      <alignment horizontal="right"/>
    </xf>
    <xf numFmtId="4" fontId="14" fillId="0" borderId="26">
      <alignment horizontal="right" shrinkToFit="1"/>
    </xf>
    <xf numFmtId="165" fontId="14" fillId="0" borderId="27">
      <alignment horizontal="right" shrinkToFit="1"/>
    </xf>
    <xf numFmtId="4" fontId="14" fillId="0" borderId="4">
      <alignment horizontal="right" wrapText="1"/>
    </xf>
    <xf numFmtId="49" fontId="14" fillId="0" borderId="6">
      <alignment horizontal="center"/>
    </xf>
    <xf numFmtId="0" fontId="17" fillId="0" borderId="47">
      <alignment horizontal="center"/>
    </xf>
    <xf numFmtId="49" fontId="13" fillId="0" borderId="47"/>
    <xf numFmtId="49" fontId="13" fillId="0" borderId="48"/>
    <xf numFmtId="0" fontId="13" fillId="0" borderId="48">
      <alignment wrapText="1"/>
    </xf>
    <xf numFmtId="0" fontId="13" fillId="0" borderId="48"/>
  </cellStyleXfs>
  <cellXfs count="133">
    <xf numFmtId="0" fontId="0" fillId="0" borderId="0" xfId="0"/>
    <xf numFmtId="49" fontId="3" fillId="0" borderId="2" xfId="155" applyNumberFormat="1" applyProtection="1">
      <alignment horizontal="center"/>
    </xf>
    <xf numFmtId="0" fontId="4" fillId="0" borderId="45" xfId="144" applyNumberFormat="1" applyProtection="1">
      <alignment horizontal="left" wrapText="1"/>
    </xf>
    <xf numFmtId="0" fontId="3" fillId="0" borderId="29" xfId="143" applyNumberFormat="1" applyProtection="1"/>
    <xf numFmtId="49" fontId="3" fillId="0" borderId="13" xfId="112" applyNumberFormat="1" applyProtection="1">
      <alignment horizontal="center"/>
    </xf>
    <xf numFmtId="49" fontId="3" fillId="0" borderId="19" xfId="99" applyNumberFormat="1" applyProtection="1">
      <alignment horizontal="center" wrapText="1"/>
    </xf>
    <xf numFmtId="49" fontId="3" fillId="0" borderId="2" xfId="153" applyNumberFormat="1" applyProtection="1">
      <alignment horizontal="center" wrapText="1"/>
    </xf>
    <xf numFmtId="0" fontId="3" fillId="0" borderId="30" xfId="87" applyNumberFormat="1" applyProtection="1">
      <alignment horizontal="left" wrapText="1"/>
    </xf>
    <xf numFmtId="0" fontId="3" fillId="0" borderId="0" xfId="81" applyNumberFormat="1" applyProtection="1"/>
    <xf numFmtId="4" fontId="3" fillId="0" borderId="3" xfId="8" applyNumberFormat="1" applyProtection="1">
      <alignment horizontal="right"/>
    </xf>
    <xf numFmtId="49" fontId="3" fillId="0" borderId="20" xfId="147" applyNumberFormat="1" applyProtection="1">
      <alignment horizontal="center" wrapText="1"/>
    </xf>
    <xf numFmtId="4" fontId="3" fillId="0" borderId="13" xfId="116" applyNumberFormat="1" applyProtection="1">
      <alignment horizontal="right"/>
    </xf>
    <xf numFmtId="49" fontId="3" fillId="0" borderId="10" xfId="24" applyNumberFormat="1" applyProtection="1">
      <alignment horizontal="center" shrinkToFit="1"/>
    </xf>
    <xf numFmtId="49" fontId="3" fillId="0" borderId="20" xfId="101" applyNumberFormat="1" applyProtection="1">
      <alignment horizontal="center"/>
    </xf>
    <xf numFmtId="0" fontId="3" fillId="0" borderId="0" xfId="20" applyNumberFormat="1" applyProtection="1">
      <alignment horizontal="center" wrapText="1"/>
    </xf>
    <xf numFmtId="0" fontId="3" fillId="0" borderId="7" xfId="88" applyNumberFormat="1" applyProtection="1">
      <alignment horizontal="left" wrapText="1" indent="1"/>
    </xf>
    <xf numFmtId="0" fontId="0" fillId="0" borderId="0" xfId="0" applyProtection="1">
      <protection locked="0"/>
    </xf>
    <xf numFmtId="4" fontId="3" fillId="0" borderId="2" xfId="7" applyNumberFormat="1" applyProtection="1">
      <alignment horizontal="right"/>
    </xf>
    <xf numFmtId="0" fontId="3" fillId="0" borderId="46" xfId="149" applyNumberFormat="1" applyProtection="1">
      <alignment horizontal="center" wrapText="1"/>
    </xf>
    <xf numFmtId="49" fontId="3" fillId="0" borderId="25" xfId="111" applyNumberFormat="1" applyProtection="1">
      <alignment horizontal="center"/>
    </xf>
    <xf numFmtId="0" fontId="3" fillId="0" borderId="4" xfId="145" applyNumberFormat="1" applyProtection="1">
      <alignment horizontal="left" wrapText="1" indent="2"/>
    </xf>
    <xf numFmtId="49" fontId="3" fillId="0" borderId="0" xfId="152" applyNumberFormat="1" applyProtection="1">
      <alignment horizontal="center"/>
    </xf>
    <xf numFmtId="0" fontId="3" fillId="0" borderId="0" xfId="140" applyNumberFormat="1" applyProtection="1">
      <alignment horizontal="left" wrapText="1"/>
    </xf>
    <xf numFmtId="0" fontId="3" fillId="0" borderId="8" xfId="142" applyNumberFormat="1" applyProtection="1">
      <alignment horizontal="left" wrapText="1"/>
    </xf>
    <xf numFmtId="49" fontId="3" fillId="0" borderId="3" xfId="154" applyNumberFormat="1" applyProtection="1">
      <alignment horizontal="center" wrapText="1"/>
    </xf>
    <xf numFmtId="49" fontId="3" fillId="0" borderId="2" xfId="29" applyNumberFormat="1" applyProtection="1">
      <alignment horizontal="center" shrinkToFit="1"/>
    </xf>
    <xf numFmtId="49" fontId="3" fillId="0" borderId="24" xfId="110" applyNumberFormat="1" applyProtection="1">
      <alignment horizontal="center"/>
    </xf>
    <xf numFmtId="0" fontId="3" fillId="0" borderId="9" xfId="19" applyNumberFormat="1" applyProtection="1">
      <alignment horizontal="left" wrapText="1" indent="2"/>
    </xf>
    <xf numFmtId="49" fontId="3" fillId="0" borderId="10" xfId="151" applyNumberFormat="1" applyProtection="1">
      <alignment horizontal="center"/>
    </xf>
    <xf numFmtId="49" fontId="3" fillId="0" borderId="0" xfId="146" applyNumberFormat="1" applyProtection="1">
      <alignment horizontal="center" wrapText="1"/>
    </xf>
    <xf numFmtId="49" fontId="3" fillId="0" borderId="10" xfId="23" applyNumberFormat="1" applyProtection="1">
      <alignment horizontal="left" wrapText="1"/>
    </xf>
    <xf numFmtId="0" fontId="3" fillId="0" borderId="7" xfId="16" applyNumberFormat="1" applyProtection="1">
      <alignment horizontal="left" wrapText="1"/>
    </xf>
    <xf numFmtId="0" fontId="3" fillId="3" borderId="23" xfId="117" applyNumberFormat="1" applyProtection="1"/>
    <xf numFmtId="0" fontId="3" fillId="0" borderId="7" xfId="18" applyNumberFormat="1" applyProtection="1">
      <alignment horizontal="left" wrapText="1" indent="2"/>
    </xf>
    <xf numFmtId="0" fontId="3" fillId="0" borderId="8" xfId="17" applyNumberFormat="1" applyProtection="1">
      <alignment horizontal="left" wrapText="1" indent="1"/>
    </xf>
    <xf numFmtId="49" fontId="3" fillId="0" borderId="21" xfId="100" applyNumberFormat="1" applyProtection="1">
      <alignment horizontal="center" wrapText="1"/>
    </xf>
    <xf numFmtId="49" fontId="3" fillId="0" borderId="10" xfId="22" applyNumberFormat="1" applyProtection="1">
      <alignment horizontal="center" wrapText="1"/>
    </xf>
    <xf numFmtId="49" fontId="3" fillId="0" borderId="0" xfId="107" applyNumberFormat="1" applyProtection="1"/>
    <xf numFmtId="0" fontId="3" fillId="0" borderId="14" xfId="89" applyNumberFormat="1" applyProtection="1">
      <alignment horizontal="left" wrapText="1" indent="2"/>
    </xf>
    <xf numFmtId="0" fontId="3" fillId="0" borderId="23" xfId="104" applyNumberFormat="1" applyProtection="1"/>
    <xf numFmtId="0" fontId="3" fillId="0" borderId="32" xfId="148" applyNumberFormat="1" applyProtection="1"/>
    <xf numFmtId="0" fontId="14" fillId="0" borderId="11" xfId="356" applyNumberFormat="1" applyProtection="1">
      <alignment horizontal="left"/>
    </xf>
    <xf numFmtId="49" fontId="14" fillId="0" borderId="0" xfId="365" applyNumberFormat="1" applyProtection="1"/>
    <xf numFmtId="49" fontId="14" fillId="0" borderId="11" xfId="366" applyNumberFormat="1" applyProtection="1"/>
    <xf numFmtId="0" fontId="7" fillId="0" borderId="0" xfId="353" applyNumberFormat="1" applyProtection="1"/>
    <xf numFmtId="0" fontId="17" fillId="0" borderId="0" xfId="343" applyNumberFormat="1" applyProtection="1"/>
    <xf numFmtId="0" fontId="14" fillId="0" borderId="0" xfId="345" applyNumberFormat="1" applyProtection="1">
      <alignment horizontal="left"/>
    </xf>
    <xf numFmtId="0" fontId="18" fillId="0" borderId="0" xfId="361" applyNumberFormat="1" applyProtection="1"/>
    <xf numFmtId="0" fontId="14" fillId="0" borderId="0" xfId="344" applyNumberFormat="1" applyProtection="1"/>
    <xf numFmtId="0" fontId="13" fillId="0" borderId="0" xfId="341" applyNumberFormat="1" applyProtection="1"/>
    <xf numFmtId="0" fontId="18" fillId="0" borderId="0" xfId="372" applyNumberFormat="1" applyBorder="1" applyProtection="1"/>
    <xf numFmtId="0" fontId="14" fillId="0" borderId="0" xfId="373" applyNumberFormat="1" applyBorder="1" applyProtection="1">
      <alignment horizontal="right"/>
    </xf>
    <xf numFmtId="49" fontId="14" fillId="0" borderId="0" xfId="374" applyNumberFormat="1" applyBorder="1" applyProtection="1">
      <alignment horizontal="right" vertical="center"/>
    </xf>
    <xf numFmtId="49" fontId="14" fillId="0" borderId="0" xfId="375" applyNumberFormat="1" applyBorder="1" applyProtection="1">
      <alignment horizontal="right"/>
    </xf>
    <xf numFmtId="49" fontId="14" fillId="0" borderId="0" xfId="376" applyNumberFormat="1" applyBorder="1" applyProtection="1"/>
    <xf numFmtId="0" fontId="14" fillId="0" borderId="58" xfId="348" applyNumberFormat="1" applyBorder="1" applyProtection="1">
      <alignment horizontal="center" vertical="center"/>
    </xf>
    <xf numFmtId="0" fontId="14" fillId="0" borderId="59" xfId="357" applyNumberFormat="1" applyBorder="1" applyProtection="1">
      <alignment horizontal="center" vertical="center"/>
    </xf>
    <xf numFmtId="49" fontId="14" fillId="0" borderId="59" xfId="368" applyNumberFormat="1" applyBorder="1" applyProtection="1">
      <alignment horizontal="center" vertical="center"/>
    </xf>
    <xf numFmtId="0" fontId="21" fillId="0" borderId="0" xfId="378" applyNumberFormat="1" applyFont="1" applyBorder="1" applyProtection="1">
      <alignment horizontal="center"/>
    </xf>
    <xf numFmtId="49" fontId="21" fillId="0" borderId="0" xfId="379" applyNumberFormat="1" applyFont="1" applyBorder="1" applyProtection="1">
      <alignment horizontal="center"/>
    </xf>
    <xf numFmtId="14" fontId="21" fillId="0" borderId="0" xfId="380" applyNumberFormat="1" applyFont="1" applyBorder="1" applyProtection="1">
      <alignment horizontal="center"/>
    </xf>
    <xf numFmtId="49" fontId="21" fillId="0" borderId="0" xfId="381" applyNumberFormat="1" applyFont="1" applyBorder="1" applyProtection="1">
      <alignment horizontal="center" vertical="center"/>
    </xf>
    <xf numFmtId="49" fontId="21" fillId="0" borderId="0" xfId="382" applyNumberFormat="1" applyFont="1" applyBorder="1" applyProtection="1">
      <alignment horizontal="center"/>
    </xf>
    <xf numFmtId="49" fontId="21" fillId="0" borderId="0" xfId="383" applyNumberFormat="1" applyFont="1" applyBorder="1" applyProtection="1">
      <alignment horizontal="center"/>
    </xf>
    <xf numFmtId="49" fontId="21" fillId="0" borderId="60" xfId="368" applyNumberFormat="1" applyFont="1" applyBorder="1" applyProtection="1">
      <alignment horizontal="center" vertical="center"/>
    </xf>
    <xf numFmtId="0" fontId="21" fillId="0" borderId="0" xfId="341" applyNumberFormat="1" applyFont="1" applyProtection="1"/>
    <xf numFmtId="0" fontId="14" fillId="0" borderId="0" xfId="344" applyNumberFormat="1" applyProtection="1"/>
    <xf numFmtId="164" fontId="22" fillId="0" borderId="52" xfId="156" applyNumberFormat="1" applyFont="1" applyBorder="1" applyProtection="1">
      <protection locked="0"/>
    </xf>
    <xf numFmtId="164" fontId="22" fillId="0" borderId="51" xfId="156" applyNumberFormat="1" applyFont="1" applyBorder="1" applyProtection="1">
      <protection locked="0"/>
    </xf>
    <xf numFmtId="0" fontId="0" fillId="0" borderId="0" xfId="0"/>
    <xf numFmtId="0" fontId="3" fillId="0" borderId="1" xfId="141" applyNumberFormat="1" applyProtection="1">
      <alignment horizontal="left"/>
    </xf>
    <xf numFmtId="0" fontId="3" fillId="0" borderId="1" xfId="10" applyNumberFormat="1" applyProtection="1"/>
    <xf numFmtId="49" fontId="3" fillId="0" borderId="1" xfId="6" applyNumberFormat="1" applyProtection="1"/>
    <xf numFmtId="0" fontId="14" fillId="0" borderId="58" xfId="348" applyNumberFormat="1" applyBorder="1" applyProtection="1">
      <alignment horizontal="center" vertical="center"/>
    </xf>
    <xf numFmtId="0" fontId="14" fillId="0" borderId="59" xfId="357" applyNumberFormat="1" applyBorder="1" applyProtection="1">
      <alignment horizontal="center" vertical="center"/>
    </xf>
    <xf numFmtId="49" fontId="14" fillId="0" borderId="59" xfId="368" applyNumberFormat="1" applyBorder="1" applyProtection="1">
      <alignment horizontal="center" vertical="center"/>
    </xf>
    <xf numFmtId="49" fontId="21" fillId="0" borderId="60" xfId="368" applyNumberFormat="1" applyFont="1" applyBorder="1" applyProtection="1">
      <alignment horizontal="center" vertical="center"/>
    </xf>
    <xf numFmtId="164" fontId="22" fillId="0" borderId="52" xfId="156" applyNumberFormat="1" applyFont="1" applyBorder="1" applyProtection="1">
      <protection locked="0"/>
    </xf>
    <xf numFmtId="164" fontId="22" fillId="0" borderId="51" xfId="156" applyNumberFormat="1" applyFont="1" applyBorder="1" applyProtection="1">
      <protection locked="0"/>
    </xf>
    <xf numFmtId="0" fontId="0" fillId="0" borderId="0" xfId="0"/>
    <xf numFmtId="0" fontId="4" fillId="0" borderId="0" xfId="78" applyNumberFormat="1" applyProtection="1"/>
    <xf numFmtId="0" fontId="3" fillId="0" borderId="0" xfId="81" applyNumberFormat="1" applyProtection="1"/>
    <xf numFmtId="49" fontId="3" fillId="0" borderId="0" xfId="32" applyNumberFormat="1" applyProtection="1">
      <alignment horizontal="left"/>
    </xf>
    <xf numFmtId="0" fontId="13" fillId="0" borderId="0" xfId="593" applyNumberFormat="1" applyProtection="1">
      <alignment horizontal="left"/>
    </xf>
    <xf numFmtId="0" fontId="14" fillId="0" borderId="0" xfId="612" applyNumberFormat="1" applyProtection="1">
      <alignment horizontal="left"/>
    </xf>
    <xf numFmtId="0" fontId="14" fillId="0" borderId="0" xfId="601" applyNumberFormat="1" applyProtection="1">
      <alignment horizontal="center"/>
    </xf>
    <xf numFmtId="0" fontId="14" fillId="0" borderId="0" xfId="611" applyNumberFormat="1" applyProtection="1"/>
    <xf numFmtId="0" fontId="15" fillId="0" borderId="0" xfId="602" applyNumberFormat="1" applyProtection="1">
      <alignment horizontal="left"/>
    </xf>
    <xf numFmtId="0" fontId="13" fillId="0" borderId="0" xfId="599" applyNumberFormat="1" applyProtection="1">
      <alignment horizontal="center"/>
    </xf>
    <xf numFmtId="0" fontId="16" fillId="0" borderId="0" xfId="592" applyNumberFormat="1" applyProtection="1">
      <alignment horizontal="center"/>
    </xf>
    <xf numFmtId="0" fontId="3" fillId="0" borderId="0" xfId="80" applyNumberFormat="1" applyBorder="1" applyProtection="1">
      <alignment horizontal="left"/>
    </xf>
    <xf numFmtId="0" fontId="3" fillId="0" borderId="0" xfId="81" applyNumberFormat="1" applyBorder="1" applyProtection="1"/>
    <xf numFmtId="0" fontId="0" fillId="0" borderId="0" xfId="0" applyBorder="1" applyProtection="1">
      <protection locked="0"/>
    </xf>
    <xf numFmtId="49" fontId="3" fillId="0" borderId="0" xfId="107" applyNumberFormat="1" applyBorder="1" applyProtection="1"/>
    <xf numFmtId="0" fontId="22" fillId="0" borderId="0" xfId="0" applyFont="1" applyBorder="1" applyProtection="1">
      <protection locked="0"/>
    </xf>
    <xf numFmtId="0" fontId="0" fillId="0" borderId="0" xfId="0"/>
    <xf numFmtId="49" fontId="3" fillId="0" borderId="1" xfId="21" applyNumberFormat="1" applyProtection="1">
      <alignment horizontal="left"/>
    </xf>
    <xf numFmtId="0" fontId="3" fillId="0" borderId="1" xfId="10" applyNumberFormat="1" applyProtection="1"/>
    <xf numFmtId="49" fontId="3" fillId="0" borderId="0" xfId="107" applyNumberFormat="1" applyProtection="1"/>
    <xf numFmtId="49" fontId="3" fillId="0" borderId="1" xfId="6" applyNumberFormat="1" applyProtection="1"/>
    <xf numFmtId="0" fontId="4" fillId="0" borderId="1" xfId="15" applyNumberFormat="1" applyProtection="1"/>
    <xf numFmtId="0" fontId="14" fillId="0" borderId="58" xfId="348" applyNumberFormat="1" applyBorder="1" applyProtection="1">
      <alignment horizontal="center" vertical="center"/>
    </xf>
    <xf numFmtId="0" fontId="14" fillId="0" borderId="59" xfId="357" applyNumberFormat="1" applyBorder="1" applyProtection="1">
      <alignment horizontal="center" vertical="center"/>
    </xf>
    <xf numFmtId="49" fontId="14" fillId="0" borderId="59" xfId="368" applyNumberFormat="1" applyBorder="1" applyProtection="1">
      <alignment horizontal="center" vertical="center"/>
    </xf>
    <xf numFmtId="49" fontId="21" fillId="0" borderId="60" xfId="368" applyNumberFormat="1" applyFont="1" applyBorder="1" applyProtection="1">
      <alignment horizontal="center" vertical="center"/>
    </xf>
    <xf numFmtId="164" fontId="22" fillId="0" borderId="52" xfId="156" applyNumberFormat="1" applyFont="1" applyBorder="1" applyProtection="1">
      <protection locked="0"/>
    </xf>
    <xf numFmtId="164" fontId="22" fillId="0" borderId="51" xfId="156" applyNumberFormat="1" applyFont="1" applyBorder="1" applyProtection="1">
      <protection locked="0"/>
    </xf>
    <xf numFmtId="0" fontId="14" fillId="0" borderId="29" xfId="355" applyNumberFormat="1" applyProtection="1">
      <alignment horizontal="left" wrapText="1"/>
    </xf>
    <xf numFmtId="0" fontId="14" fillId="0" borderId="29" xfId="355" applyNumberFormat="1">
      <alignment horizontal="left" wrapText="1"/>
    </xf>
    <xf numFmtId="0" fontId="17" fillId="0" borderId="0" xfId="346" applyNumberFormat="1" applyBorder="1" applyProtection="1">
      <alignment horizontal="center"/>
    </xf>
    <xf numFmtId="0" fontId="17" fillId="0" borderId="0" xfId="346" applyNumberFormat="1" applyBorder="1">
      <alignment horizontal="center"/>
    </xf>
    <xf numFmtId="0" fontId="14" fillId="0" borderId="53" xfId="347" applyNumberFormat="1" applyBorder="1" applyAlignment="1" applyProtection="1">
      <alignment horizontal="center" vertical="center" wrapText="1"/>
    </xf>
    <xf numFmtId="0" fontId="14" fillId="0" borderId="56" xfId="347" applyNumberFormat="1" applyBorder="1" applyAlignment="1">
      <alignment horizontal="center" vertical="center" wrapText="1"/>
    </xf>
    <xf numFmtId="0" fontId="14" fillId="0" borderId="54" xfId="347" applyNumberFormat="1" applyBorder="1" applyAlignment="1" applyProtection="1">
      <alignment horizontal="center" vertical="center" wrapText="1"/>
    </xf>
    <xf numFmtId="0" fontId="14" fillId="0" borderId="13" xfId="347" applyNumberFormat="1" applyBorder="1" applyAlignment="1">
      <alignment horizontal="center" vertical="center" wrapText="1"/>
    </xf>
    <xf numFmtId="49" fontId="14" fillId="0" borderId="54" xfId="367" applyNumberFormat="1" applyBorder="1" applyAlignment="1" applyProtection="1">
      <alignment horizontal="center" vertical="center" wrapText="1"/>
    </xf>
    <xf numFmtId="49" fontId="14" fillId="0" borderId="13" xfId="367" applyNumberFormat="1" applyBorder="1" applyAlignment="1">
      <alignment horizontal="center" vertical="center" wrapText="1"/>
    </xf>
    <xf numFmtId="0" fontId="21" fillId="0" borderId="55" xfId="347" applyNumberFormat="1" applyFont="1" applyBorder="1" applyAlignment="1" applyProtection="1">
      <alignment horizontal="center" vertical="center" wrapText="1"/>
    </xf>
    <xf numFmtId="0" fontId="21" fillId="0" borderId="57" xfId="347" applyNumberFormat="1" applyFont="1" applyBorder="1" applyAlignment="1">
      <alignment horizontal="center" vertical="center" wrapText="1"/>
    </xf>
    <xf numFmtId="0" fontId="14" fillId="0" borderId="1" xfId="354" applyNumberFormat="1" applyProtection="1">
      <alignment horizontal="left" wrapText="1"/>
    </xf>
    <xf numFmtId="0" fontId="14" fillId="0" borderId="1" xfId="354" applyNumberFormat="1">
      <alignment horizontal="left" wrapText="1"/>
    </xf>
    <xf numFmtId="0" fontId="17" fillId="0" borderId="0" xfId="473" applyNumberFormat="1" applyAlignment="1" applyProtection="1">
      <alignment horizontal="center"/>
    </xf>
    <xf numFmtId="0" fontId="4" fillId="0" borderId="0" xfId="78" applyNumberFormat="1" applyAlignment="1" applyProtection="1">
      <alignment horizontal="center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3" fillId="0" borderId="0" xfId="26" applyNumberFormat="1" applyBorder="1" applyProtection="1">
      <alignment horizontal="center"/>
    </xf>
    <xf numFmtId="0" fontId="3" fillId="0" borderId="0" xfId="26" applyNumberFormat="1" applyBorder="1">
      <alignment horizontal="center"/>
    </xf>
    <xf numFmtId="0" fontId="16" fillId="0" borderId="11" xfId="598" applyNumberFormat="1" applyProtection="1">
      <alignment horizontal="center"/>
    </xf>
    <xf numFmtId="0" fontId="16" fillId="0" borderId="11" xfId="598" applyNumberFormat="1">
      <alignment horizontal="center"/>
    </xf>
    <xf numFmtId="0" fontId="14" fillId="0" borderId="1" xfId="597" applyNumberFormat="1" applyProtection="1">
      <alignment horizontal="center" wrapText="1"/>
    </xf>
    <xf numFmtId="0" fontId="14" fillId="0" borderId="1" xfId="597" applyNumberFormat="1">
      <alignment horizontal="center" wrapText="1"/>
    </xf>
    <xf numFmtId="49" fontId="3" fillId="0" borderId="0" xfId="28" applyNumberFormat="1" applyBorder="1" applyProtection="1"/>
    <xf numFmtId="49" fontId="3" fillId="0" borderId="0" xfId="28" applyNumberFormat="1" applyBorder="1"/>
  </cellXfs>
  <cellStyles count="686">
    <cellStyle name="br" xfId="1"/>
    <cellStyle name="br 2" xfId="550"/>
    <cellStyle name="col" xfId="2"/>
    <cellStyle name="col 2" xfId="551"/>
    <cellStyle name="style0" xfId="3"/>
    <cellStyle name="style0 2" xfId="552"/>
    <cellStyle name="td" xfId="4"/>
    <cellStyle name="td 2" xfId="553"/>
    <cellStyle name="tr" xfId="5"/>
    <cellStyle name="tr 2" xfId="554"/>
    <cellStyle name="xl100" xfId="6"/>
    <cellStyle name="xl100 2" xfId="157"/>
    <cellStyle name="xl100 3" xfId="288"/>
    <cellStyle name="xl100 4" xfId="419"/>
    <cellStyle name="xl100 5" xfId="555"/>
    <cellStyle name="xl101" xfId="7"/>
    <cellStyle name="xl101 2" xfId="158"/>
    <cellStyle name="xl101 3" xfId="289"/>
    <cellStyle name="xl101 4" xfId="420"/>
    <cellStyle name="xl101 5" xfId="556"/>
    <cellStyle name="xl102" xfId="8"/>
    <cellStyle name="xl102 2" xfId="159"/>
    <cellStyle name="xl102 3" xfId="290"/>
    <cellStyle name="xl102 4" xfId="421"/>
    <cellStyle name="xl102 5" xfId="557"/>
    <cellStyle name="xl103" xfId="9"/>
    <cellStyle name="xl103 2" xfId="160"/>
    <cellStyle name="xl103 3" xfId="291"/>
    <cellStyle name="xl103 4" xfId="422"/>
    <cellStyle name="xl103 5" xfId="558"/>
    <cellStyle name="xl104" xfId="10"/>
    <cellStyle name="xl104 2" xfId="161"/>
    <cellStyle name="xl104 3" xfId="292"/>
    <cellStyle name="xl104 4" xfId="423"/>
    <cellStyle name="xl104 5" xfId="559"/>
    <cellStyle name="xl105" xfId="11"/>
    <cellStyle name="xl105 2" xfId="162"/>
    <cellStyle name="xl105 3" xfId="293"/>
    <cellStyle name="xl105 4" xfId="424"/>
    <cellStyle name="xl105 5" xfId="560"/>
    <cellStyle name="xl106" xfId="12"/>
    <cellStyle name="xl106 2" xfId="163"/>
    <cellStyle name="xl106 3" xfId="294"/>
    <cellStyle name="xl106 4" xfId="425"/>
    <cellStyle name="xl106 5" xfId="561"/>
    <cellStyle name="xl107" xfId="13"/>
    <cellStyle name="xl107 2" xfId="164"/>
    <cellStyle name="xl107 3" xfId="295"/>
    <cellStyle name="xl107 4" xfId="426"/>
    <cellStyle name="xl107 5" xfId="562"/>
    <cellStyle name="xl108" xfId="14"/>
    <cellStyle name="xl108 2" xfId="165"/>
    <cellStyle name="xl108 3" xfId="296"/>
    <cellStyle name="xl108 4" xfId="427"/>
    <cellStyle name="xl108 5" xfId="563"/>
    <cellStyle name="xl109" xfId="15"/>
    <cellStyle name="xl109 2" xfId="166"/>
    <cellStyle name="xl109 3" xfId="297"/>
    <cellStyle name="xl109 4" xfId="428"/>
    <cellStyle name="xl109 5" xfId="564"/>
    <cellStyle name="xl110" xfId="16"/>
    <cellStyle name="xl110 2" xfId="167"/>
    <cellStyle name="xl110 3" xfId="298"/>
    <cellStyle name="xl110 4" xfId="429"/>
    <cellStyle name="xl110 5" xfId="565"/>
    <cellStyle name="xl111" xfId="17"/>
    <cellStyle name="xl111 2" xfId="168"/>
    <cellStyle name="xl111 3" xfId="299"/>
    <cellStyle name="xl111 4" xfId="430"/>
    <cellStyle name="xl111 5" xfId="566"/>
    <cellStyle name="xl112" xfId="18"/>
    <cellStyle name="xl112 2" xfId="169"/>
    <cellStyle name="xl112 3" xfId="300"/>
    <cellStyle name="xl112 4" xfId="431"/>
    <cellStyle name="xl112 5" xfId="567"/>
    <cellStyle name="xl113" xfId="19"/>
    <cellStyle name="xl113 2" xfId="170"/>
    <cellStyle name="xl113 3" xfId="301"/>
    <cellStyle name="xl113 4" xfId="432"/>
    <cellStyle name="xl113 5" xfId="568"/>
    <cellStyle name="xl114" xfId="20"/>
    <cellStyle name="xl114 2" xfId="171"/>
    <cellStyle name="xl114 3" xfId="302"/>
    <cellStyle name="xl114 4" xfId="433"/>
    <cellStyle name="xl114 5" xfId="569"/>
    <cellStyle name="xl115" xfId="21"/>
    <cellStyle name="xl115 2" xfId="172"/>
    <cellStyle name="xl115 3" xfId="303"/>
    <cellStyle name="xl115 4" xfId="434"/>
    <cellStyle name="xl115 5" xfId="570"/>
    <cellStyle name="xl116" xfId="22"/>
    <cellStyle name="xl116 2" xfId="173"/>
    <cellStyle name="xl116 3" xfId="304"/>
    <cellStyle name="xl116 4" xfId="435"/>
    <cellStyle name="xl116 5" xfId="571"/>
    <cellStyle name="xl117" xfId="23"/>
    <cellStyle name="xl117 2" xfId="174"/>
    <cellStyle name="xl117 3" xfId="305"/>
    <cellStyle name="xl117 4" xfId="436"/>
    <cellStyle name="xl117 5" xfId="572"/>
    <cellStyle name="xl118" xfId="24"/>
    <cellStyle name="xl118 2" xfId="175"/>
    <cellStyle name="xl118 3" xfId="306"/>
    <cellStyle name="xl118 4" xfId="437"/>
    <cellStyle name="xl118 5" xfId="573"/>
    <cellStyle name="xl119" xfId="25"/>
    <cellStyle name="xl119 2" xfId="176"/>
    <cellStyle name="xl119 3" xfId="307"/>
    <cellStyle name="xl119 4" xfId="438"/>
    <cellStyle name="xl119 5" xfId="574"/>
    <cellStyle name="xl120" xfId="26"/>
    <cellStyle name="xl120 2" xfId="177"/>
    <cellStyle name="xl120 3" xfId="308"/>
    <cellStyle name="xl120 4" xfId="439"/>
    <cellStyle name="xl120 5" xfId="575"/>
    <cellStyle name="xl121" xfId="27"/>
    <cellStyle name="xl121 2" xfId="178"/>
    <cellStyle name="xl121 3" xfId="309"/>
    <cellStyle name="xl121 4" xfId="440"/>
    <cellStyle name="xl121 5" xfId="576"/>
    <cellStyle name="xl122" xfId="28"/>
    <cellStyle name="xl122 2" xfId="179"/>
    <cellStyle name="xl122 3" xfId="310"/>
    <cellStyle name="xl122 4" xfId="441"/>
    <cellStyle name="xl122 5" xfId="577"/>
    <cellStyle name="xl123" xfId="29"/>
    <cellStyle name="xl123 2" xfId="180"/>
    <cellStyle name="xl123 3" xfId="311"/>
    <cellStyle name="xl123 4" xfId="442"/>
    <cellStyle name="xl123 5" xfId="578"/>
    <cellStyle name="xl124" xfId="30"/>
    <cellStyle name="xl124 2" xfId="181"/>
    <cellStyle name="xl124 3" xfId="312"/>
    <cellStyle name="xl124 4" xfId="443"/>
    <cellStyle name="xl124 5" xfId="579"/>
    <cellStyle name="xl125" xfId="31"/>
    <cellStyle name="xl125 2" xfId="182"/>
    <cellStyle name="xl125 3" xfId="313"/>
    <cellStyle name="xl125 4" xfId="444"/>
    <cellStyle name="xl125 5" xfId="580"/>
    <cellStyle name="xl126" xfId="32"/>
    <cellStyle name="xl126 2" xfId="183"/>
    <cellStyle name="xl126 3" xfId="314"/>
    <cellStyle name="xl126 4" xfId="445"/>
    <cellStyle name="xl126 5" xfId="581"/>
    <cellStyle name="xl127" xfId="33"/>
    <cellStyle name="xl127 2" xfId="184"/>
    <cellStyle name="xl127 3" xfId="315"/>
    <cellStyle name="xl127 4" xfId="446"/>
    <cellStyle name="xl127 5" xfId="582"/>
    <cellStyle name="xl128" xfId="34"/>
    <cellStyle name="xl128 2" xfId="185"/>
    <cellStyle name="xl128 3" xfId="316"/>
    <cellStyle name="xl128 4" xfId="447"/>
    <cellStyle name="xl128 5" xfId="583"/>
    <cellStyle name="xl129" xfId="35"/>
    <cellStyle name="xl129 2" xfId="186"/>
    <cellStyle name="xl129 3" xfId="317"/>
    <cellStyle name="xl129 4" xfId="448"/>
    <cellStyle name="xl129 5" xfId="584"/>
    <cellStyle name="xl130" xfId="36"/>
    <cellStyle name="xl130 2" xfId="187"/>
    <cellStyle name="xl130 3" xfId="318"/>
    <cellStyle name="xl130 4" xfId="449"/>
    <cellStyle name="xl130 5" xfId="585"/>
    <cellStyle name="xl131" xfId="37"/>
    <cellStyle name="xl131 2" xfId="188"/>
    <cellStyle name="xl131 3" xfId="319"/>
    <cellStyle name="xl131 4" xfId="450"/>
    <cellStyle name="xl131 5" xfId="586"/>
    <cellStyle name="xl132" xfId="38"/>
    <cellStyle name="xl132 2" xfId="189"/>
    <cellStyle name="xl132 3" xfId="320"/>
    <cellStyle name="xl132 4" xfId="451"/>
    <cellStyle name="xl132 5" xfId="587"/>
    <cellStyle name="xl133" xfId="39"/>
    <cellStyle name="xl133 2" xfId="190"/>
    <cellStyle name="xl133 3" xfId="321"/>
    <cellStyle name="xl133 4" xfId="452"/>
    <cellStyle name="xl133 5" xfId="588"/>
    <cellStyle name="xl134" xfId="40"/>
    <cellStyle name="xl134 2" xfId="191"/>
    <cellStyle name="xl134 3" xfId="322"/>
    <cellStyle name="xl134 4" xfId="453"/>
    <cellStyle name="xl134 5" xfId="589"/>
    <cellStyle name="xl135" xfId="41"/>
    <cellStyle name="xl135 2" xfId="192"/>
    <cellStyle name="xl135 3" xfId="323"/>
    <cellStyle name="xl135 4" xfId="454"/>
    <cellStyle name="xl135 5" xfId="590"/>
    <cellStyle name="xl136" xfId="42"/>
    <cellStyle name="xl136 2" xfId="193"/>
    <cellStyle name="xl136 3" xfId="324"/>
    <cellStyle name="xl136 4" xfId="455"/>
    <cellStyle name="xl136 5" xfId="591"/>
    <cellStyle name="xl137" xfId="43"/>
    <cellStyle name="xl137 2" xfId="194"/>
    <cellStyle name="xl137 3" xfId="325"/>
    <cellStyle name="xl137 4" xfId="456"/>
    <cellStyle name="xl137 5" xfId="592"/>
    <cellStyle name="xl138" xfId="44"/>
    <cellStyle name="xl138 2" xfId="195"/>
    <cellStyle name="xl138 3" xfId="326"/>
    <cellStyle name="xl138 4" xfId="457"/>
    <cellStyle name="xl138 5" xfId="593"/>
    <cellStyle name="xl139" xfId="45"/>
    <cellStyle name="xl139 2" xfId="196"/>
    <cellStyle name="xl139 3" xfId="327"/>
    <cellStyle name="xl139 4" xfId="458"/>
    <cellStyle name="xl139 5" xfId="594"/>
    <cellStyle name="xl140" xfId="46"/>
    <cellStyle name="xl140 2" xfId="197"/>
    <cellStyle name="xl140 3" xfId="328"/>
    <cellStyle name="xl140 4" xfId="459"/>
    <cellStyle name="xl140 5" xfId="595"/>
    <cellStyle name="xl141" xfId="47"/>
    <cellStyle name="xl141 2" xfId="198"/>
    <cellStyle name="xl141 3" xfId="329"/>
    <cellStyle name="xl141 4" xfId="460"/>
    <cellStyle name="xl141 5" xfId="596"/>
    <cellStyle name="xl142" xfId="48"/>
    <cellStyle name="xl142 2" xfId="199"/>
    <cellStyle name="xl142 3" xfId="330"/>
    <cellStyle name="xl142 4" xfId="461"/>
    <cellStyle name="xl142 5" xfId="597"/>
    <cellStyle name="xl143" xfId="49"/>
    <cellStyle name="xl143 2" xfId="200"/>
    <cellStyle name="xl143 3" xfId="331"/>
    <cellStyle name="xl143 4" xfId="462"/>
    <cellStyle name="xl143 5" xfId="598"/>
    <cellStyle name="xl144" xfId="50"/>
    <cellStyle name="xl144 2" xfId="201"/>
    <cellStyle name="xl144 3" xfId="332"/>
    <cellStyle name="xl144 4" xfId="463"/>
    <cellStyle name="xl144 5" xfId="599"/>
    <cellStyle name="xl145" xfId="51"/>
    <cellStyle name="xl145 2" xfId="202"/>
    <cellStyle name="xl145 3" xfId="333"/>
    <cellStyle name="xl145 4" xfId="464"/>
    <cellStyle name="xl145 5" xfId="600"/>
    <cellStyle name="xl146" xfId="52"/>
    <cellStyle name="xl146 2" xfId="203"/>
    <cellStyle name="xl146 3" xfId="334"/>
    <cellStyle name="xl146 4" xfId="465"/>
    <cellStyle name="xl146 5" xfId="601"/>
    <cellStyle name="xl147" xfId="53"/>
    <cellStyle name="xl147 2" xfId="204"/>
    <cellStyle name="xl147 3" xfId="335"/>
    <cellStyle name="xl147 4" xfId="466"/>
    <cellStyle name="xl147 5" xfId="602"/>
    <cellStyle name="xl148" xfId="54"/>
    <cellStyle name="xl148 2" xfId="205"/>
    <cellStyle name="xl148 3" xfId="336"/>
    <cellStyle name="xl148 4" xfId="467"/>
    <cellStyle name="xl148 5" xfId="603"/>
    <cellStyle name="xl149" xfId="55"/>
    <cellStyle name="xl149 2" xfId="206"/>
    <cellStyle name="xl149 3" xfId="337"/>
    <cellStyle name="xl149 4" xfId="468"/>
    <cellStyle name="xl149 5" xfId="604"/>
    <cellStyle name="xl150" xfId="56"/>
    <cellStyle name="xl150 2" xfId="207"/>
    <cellStyle name="xl150 3" xfId="338"/>
    <cellStyle name="xl150 4" xfId="469"/>
    <cellStyle name="xl150 5" xfId="605"/>
    <cellStyle name="xl151" xfId="57"/>
    <cellStyle name="xl151 2" xfId="208"/>
    <cellStyle name="xl151 3" xfId="339"/>
    <cellStyle name="xl151 4" xfId="470"/>
    <cellStyle name="xl151 5" xfId="606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21" xfId="77"/>
    <cellStyle name="xl21 2" xfId="209"/>
    <cellStyle name="xl21 3" xfId="340"/>
    <cellStyle name="xl21 4" xfId="471"/>
    <cellStyle name="xl21 5" xfId="607"/>
    <cellStyle name="xl22" xfId="78"/>
    <cellStyle name="xl22 2" xfId="210"/>
    <cellStyle name="xl22 3" xfId="341"/>
    <cellStyle name="xl22 4" xfId="472"/>
    <cellStyle name="xl22 5" xfId="608"/>
    <cellStyle name="xl23" xfId="79"/>
    <cellStyle name="xl23 2" xfId="211"/>
    <cellStyle name="xl23 3" xfId="342"/>
    <cellStyle name="xl23 4" xfId="473"/>
    <cellStyle name="xl23 5" xfId="609"/>
    <cellStyle name="xl24" xfId="80"/>
    <cellStyle name="xl24 2" xfId="212"/>
    <cellStyle name="xl24 3" xfId="343"/>
    <cellStyle name="xl24 4" xfId="474"/>
    <cellStyle name="xl24 5" xfId="610"/>
    <cellStyle name="xl25" xfId="81"/>
    <cellStyle name="xl25 2" xfId="213"/>
    <cellStyle name="xl25 3" xfId="344"/>
    <cellStyle name="xl25 4" xfId="475"/>
    <cellStyle name="xl25 5" xfId="611"/>
    <cellStyle name="xl26" xfId="82"/>
    <cellStyle name="xl26 2" xfId="214"/>
    <cellStyle name="xl26 3" xfId="345"/>
    <cellStyle name="xl26 4" xfId="476"/>
    <cellStyle name="xl26 5" xfId="612"/>
    <cellStyle name="xl27" xfId="83"/>
    <cellStyle name="xl27 2" xfId="215"/>
    <cellStyle name="xl27 3" xfId="346"/>
    <cellStyle name="xl27 4" xfId="477"/>
    <cellStyle name="xl27 5" xfId="613"/>
    <cellStyle name="xl28" xfId="84"/>
    <cellStyle name="xl28 2" xfId="216"/>
    <cellStyle name="xl28 3" xfId="347"/>
    <cellStyle name="xl28 4" xfId="478"/>
    <cellStyle name="xl28 5" xfId="614"/>
    <cellStyle name="xl29" xfId="85"/>
    <cellStyle name="xl29 2" xfId="217"/>
    <cellStyle name="xl29 3" xfId="348"/>
    <cellStyle name="xl29 4" xfId="479"/>
    <cellStyle name="xl29 5" xfId="615"/>
    <cellStyle name="xl30" xfId="86"/>
    <cellStyle name="xl30 2" xfId="218"/>
    <cellStyle name="xl30 3" xfId="349"/>
    <cellStyle name="xl30 4" xfId="480"/>
    <cellStyle name="xl30 5" xfId="616"/>
    <cellStyle name="xl31" xfId="87"/>
    <cellStyle name="xl31 2" xfId="219"/>
    <cellStyle name="xl31 3" xfId="350"/>
    <cellStyle name="xl31 4" xfId="481"/>
    <cellStyle name="xl31 5" xfId="617"/>
    <cellStyle name="xl32" xfId="88"/>
    <cellStyle name="xl32 2" xfId="220"/>
    <cellStyle name="xl32 3" xfId="351"/>
    <cellStyle name="xl32 4" xfId="482"/>
    <cellStyle name="xl32 5" xfId="618"/>
    <cellStyle name="xl33" xfId="89"/>
    <cellStyle name="xl33 2" xfId="221"/>
    <cellStyle name="xl33 3" xfId="352"/>
    <cellStyle name="xl33 4" xfId="483"/>
    <cellStyle name="xl33 5" xfId="619"/>
    <cellStyle name="xl34" xfId="90"/>
    <cellStyle name="xl34 2" xfId="222"/>
    <cellStyle name="xl34 3" xfId="353"/>
    <cellStyle name="xl34 4" xfId="484"/>
    <cellStyle name="xl34 5" xfId="620"/>
    <cellStyle name="xl35" xfId="91"/>
    <cellStyle name="xl35 2" xfId="223"/>
    <cellStyle name="xl35 3" xfId="354"/>
    <cellStyle name="xl35 4" xfId="485"/>
    <cellStyle name="xl35 5" xfId="621"/>
    <cellStyle name="xl36" xfId="92"/>
    <cellStyle name="xl36 2" xfId="224"/>
    <cellStyle name="xl36 3" xfId="355"/>
    <cellStyle name="xl36 4" xfId="486"/>
    <cellStyle name="xl36 5" xfId="622"/>
    <cellStyle name="xl37" xfId="93"/>
    <cellStyle name="xl37 2" xfId="225"/>
    <cellStyle name="xl37 3" xfId="356"/>
    <cellStyle name="xl37 4" xfId="487"/>
    <cellStyle name="xl37 5" xfId="623"/>
    <cellStyle name="xl38" xfId="94"/>
    <cellStyle name="xl38 2" xfId="226"/>
    <cellStyle name="xl38 3" xfId="357"/>
    <cellStyle name="xl38 4" xfId="488"/>
    <cellStyle name="xl38 5" xfId="624"/>
    <cellStyle name="xl39" xfId="95"/>
    <cellStyle name="xl39 2" xfId="227"/>
    <cellStyle name="xl39 3" xfId="358"/>
    <cellStyle name="xl39 4" xfId="489"/>
    <cellStyle name="xl39 5" xfId="625"/>
    <cellStyle name="xl40" xfId="96"/>
    <cellStyle name="xl40 2" xfId="228"/>
    <cellStyle name="xl40 3" xfId="359"/>
    <cellStyle name="xl40 4" xfId="490"/>
    <cellStyle name="xl40 5" xfId="626"/>
    <cellStyle name="xl41" xfId="97"/>
    <cellStyle name="xl41 2" xfId="229"/>
    <cellStyle name="xl41 3" xfId="360"/>
    <cellStyle name="xl41 4" xfId="491"/>
    <cellStyle name="xl41 5" xfId="627"/>
    <cellStyle name="xl42" xfId="98"/>
    <cellStyle name="xl42 2" xfId="230"/>
    <cellStyle name="xl42 3" xfId="361"/>
    <cellStyle name="xl42 4" xfId="492"/>
    <cellStyle name="xl42 5" xfId="628"/>
    <cellStyle name="xl43" xfId="99"/>
    <cellStyle name="xl43 2" xfId="231"/>
    <cellStyle name="xl43 3" xfId="362"/>
    <cellStyle name="xl43 4" xfId="493"/>
    <cellStyle name="xl43 5" xfId="629"/>
    <cellStyle name="xl44" xfId="100"/>
    <cellStyle name="xl44 2" xfId="232"/>
    <cellStyle name="xl44 3" xfId="363"/>
    <cellStyle name="xl44 4" xfId="494"/>
    <cellStyle name="xl44 5" xfId="630"/>
    <cellStyle name="xl45" xfId="101"/>
    <cellStyle name="xl45 2" xfId="233"/>
    <cellStyle name="xl45 3" xfId="364"/>
    <cellStyle name="xl45 4" xfId="495"/>
    <cellStyle name="xl45 5" xfId="631"/>
    <cellStyle name="xl46" xfId="102"/>
    <cellStyle name="xl46 2" xfId="234"/>
    <cellStyle name="xl46 3" xfId="365"/>
    <cellStyle name="xl46 4" xfId="496"/>
    <cellStyle name="xl46 5" xfId="632"/>
    <cellStyle name="xl47" xfId="103"/>
    <cellStyle name="xl47 2" xfId="235"/>
    <cellStyle name="xl47 3" xfId="366"/>
    <cellStyle name="xl47 4" xfId="497"/>
    <cellStyle name="xl47 5" xfId="633"/>
    <cellStyle name="xl48" xfId="104"/>
    <cellStyle name="xl48 2" xfId="236"/>
    <cellStyle name="xl48 3" xfId="367"/>
    <cellStyle name="xl48 4" xfId="498"/>
    <cellStyle name="xl48 5" xfId="634"/>
    <cellStyle name="xl49" xfId="105"/>
    <cellStyle name="xl49 2" xfId="237"/>
    <cellStyle name="xl49 3" xfId="368"/>
    <cellStyle name="xl49 4" xfId="499"/>
    <cellStyle name="xl49 5" xfId="635"/>
    <cellStyle name="xl50" xfId="106"/>
    <cellStyle name="xl50 2" xfId="238"/>
    <cellStyle name="xl50 3" xfId="369"/>
    <cellStyle name="xl50 4" xfId="500"/>
    <cellStyle name="xl50 5" xfId="636"/>
    <cellStyle name="xl51" xfId="107"/>
    <cellStyle name="xl51 2" xfId="239"/>
    <cellStyle name="xl51 3" xfId="370"/>
    <cellStyle name="xl51 4" xfId="501"/>
    <cellStyle name="xl51 5" xfId="637"/>
    <cellStyle name="xl52" xfId="108"/>
    <cellStyle name="xl52 2" xfId="240"/>
    <cellStyle name="xl52 3" xfId="371"/>
    <cellStyle name="xl52 4" xfId="502"/>
    <cellStyle name="xl52 5" xfId="638"/>
    <cellStyle name="xl53" xfId="109"/>
    <cellStyle name="xl53 2" xfId="241"/>
    <cellStyle name="xl53 3" xfId="372"/>
    <cellStyle name="xl53 4" xfId="503"/>
    <cellStyle name="xl53 5" xfId="639"/>
    <cellStyle name="xl54" xfId="110"/>
    <cellStyle name="xl54 2" xfId="242"/>
    <cellStyle name="xl54 3" xfId="373"/>
    <cellStyle name="xl54 4" xfId="504"/>
    <cellStyle name="xl54 5" xfId="640"/>
    <cellStyle name="xl55" xfId="111"/>
    <cellStyle name="xl55 2" xfId="243"/>
    <cellStyle name="xl55 3" xfId="374"/>
    <cellStyle name="xl55 4" xfId="505"/>
    <cellStyle name="xl55 5" xfId="641"/>
    <cellStyle name="xl56" xfId="112"/>
    <cellStyle name="xl56 2" xfId="244"/>
    <cellStyle name="xl56 3" xfId="375"/>
    <cellStyle name="xl56 4" xfId="506"/>
    <cellStyle name="xl56 5" xfId="642"/>
    <cellStyle name="xl57" xfId="113"/>
    <cellStyle name="xl57 2" xfId="245"/>
    <cellStyle name="xl57 3" xfId="376"/>
    <cellStyle name="xl57 4" xfId="507"/>
    <cellStyle name="xl57 5" xfId="643"/>
    <cellStyle name="xl58" xfId="114"/>
    <cellStyle name="xl58 2" xfId="246"/>
    <cellStyle name="xl58 3" xfId="377"/>
    <cellStyle name="xl58 4" xfId="508"/>
    <cellStyle name="xl58 5" xfId="644"/>
    <cellStyle name="xl59" xfId="115"/>
    <cellStyle name="xl59 2" xfId="247"/>
    <cellStyle name="xl59 3" xfId="378"/>
    <cellStyle name="xl59 4" xfId="509"/>
    <cellStyle name="xl59 5" xfId="645"/>
    <cellStyle name="xl60" xfId="116"/>
    <cellStyle name="xl60 2" xfId="248"/>
    <cellStyle name="xl60 3" xfId="379"/>
    <cellStyle name="xl60 4" xfId="510"/>
    <cellStyle name="xl60 5" xfId="646"/>
    <cellStyle name="xl61" xfId="117"/>
    <cellStyle name="xl61 2" xfId="249"/>
    <cellStyle name="xl61 3" xfId="380"/>
    <cellStyle name="xl61 4" xfId="511"/>
    <cellStyle name="xl61 5" xfId="647"/>
    <cellStyle name="xl62" xfId="118"/>
    <cellStyle name="xl62 2" xfId="250"/>
    <cellStyle name="xl62 3" xfId="381"/>
    <cellStyle name="xl62 4" xfId="512"/>
    <cellStyle name="xl62 5" xfId="648"/>
    <cellStyle name="xl63" xfId="119"/>
    <cellStyle name="xl63 2" xfId="251"/>
    <cellStyle name="xl63 3" xfId="382"/>
    <cellStyle name="xl63 4" xfId="513"/>
    <cellStyle name="xl63 5" xfId="649"/>
    <cellStyle name="xl64" xfId="120"/>
    <cellStyle name="xl64 2" xfId="252"/>
    <cellStyle name="xl64 3" xfId="383"/>
    <cellStyle name="xl64 4" xfId="514"/>
    <cellStyle name="xl64 5" xfId="650"/>
    <cellStyle name="xl65" xfId="121"/>
    <cellStyle name="xl65 2" xfId="253"/>
    <cellStyle name="xl65 3" xfId="384"/>
    <cellStyle name="xl65 4" xfId="515"/>
    <cellStyle name="xl65 5" xfId="651"/>
    <cellStyle name="xl66" xfId="122"/>
    <cellStyle name="xl66 2" xfId="254"/>
    <cellStyle name="xl66 3" xfId="385"/>
    <cellStyle name="xl66 4" xfId="516"/>
    <cellStyle name="xl66 5" xfId="652"/>
    <cellStyle name="xl67" xfId="123"/>
    <cellStyle name="xl67 2" xfId="255"/>
    <cellStyle name="xl67 3" xfId="386"/>
    <cellStyle name="xl67 4" xfId="517"/>
    <cellStyle name="xl67 5" xfId="653"/>
    <cellStyle name="xl68" xfId="124"/>
    <cellStyle name="xl68 2" xfId="256"/>
    <cellStyle name="xl68 3" xfId="387"/>
    <cellStyle name="xl68 4" xfId="518"/>
    <cellStyle name="xl68 5" xfId="654"/>
    <cellStyle name="xl69" xfId="125"/>
    <cellStyle name="xl69 2" xfId="257"/>
    <cellStyle name="xl69 3" xfId="388"/>
    <cellStyle name="xl69 4" xfId="519"/>
    <cellStyle name="xl69 5" xfId="655"/>
    <cellStyle name="xl70" xfId="126"/>
    <cellStyle name="xl70 2" xfId="258"/>
    <cellStyle name="xl70 3" xfId="389"/>
    <cellStyle name="xl70 4" xfId="520"/>
    <cellStyle name="xl70 5" xfId="656"/>
    <cellStyle name="xl71" xfId="127"/>
    <cellStyle name="xl71 2" xfId="259"/>
    <cellStyle name="xl71 3" xfId="390"/>
    <cellStyle name="xl71 4" xfId="521"/>
    <cellStyle name="xl71 5" xfId="657"/>
    <cellStyle name="xl72" xfId="128"/>
    <cellStyle name="xl72 2" xfId="260"/>
    <cellStyle name="xl72 3" xfId="391"/>
    <cellStyle name="xl72 4" xfId="522"/>
    <cellStyle name="xl72 5" xfId="658"/>
    <cellStyle name="xl73" xfId="129"/>
    <cellStyle name="xl73 2" xfId="261"/>
    <cellStyle name="xl73 3" xfId="392"/>
    <cellStyle name="xl73 4" xfId="523"/>
    <cellStyle name="xl73 5" xfId="659"/>
    <cellStyle name="xl74" xfId="130"/>
    <cellStyle name="xl74 2" xfId="262"/>
    <cellStyle name="xl74 3" xfId="393"/>
    <cellStyle name="xl74 4" xfId="524"/>
    <cellStyle name="xl74 5" xfId="660"/>
    <cellStyle name="xl75" xfId="131"/>
    <cellStyle name="xl75 2" xfId="263"/>
    <cellStyle name="xl75 3" xfId="394"/>
    <cellStyle name="xl75 4" xfId="525"/>
    <cellStyle name="xl75 5" xfId="661"/>
    <cellStyle name="xl76" xfId="132"/>
    <cellStyle name="xl76 2" xfId="264"/>
    <cellStyle name="xl76 3" xfId="395"/>
    <cellStyle name="xl76 4" xfId="526"/>
    <cellStyle name="xl76 5" xfId="662"/>
    <cellStyle name="xl77" xfId="133"/>
    <cellStyle name="xl77 2" xfId="265"/>
    <cellStyle name="xl77 3" xfId="396"/>
    <cellStyle name="xl77 4" xfId="527"/>
    <cellStyle name="xl77 5" xfId="663"/>
    <cellStyle name="xl78" xfId="134"/>
    <cellStyle name="xl78 2" xfId="266"/>
    <cellStyle name="xl78 3" xfId="397"/>
    <cellStyle name="xl78 4" xfId="528"/>
    <cellStyle name="xl78 5" xfId="664"/>
    <cellStyle name="xl79" xfId="135"/>
    <cellStyle name="xl79 2" xfId="267"/>
    <cellStyle name="xl79 3" xfId="398"/>
    <cellStyle name="xl79 4" xfId="529"/>
    <cellStyle name="xl79 5" xfId="665"/>
    <cellStyle name="xl80" xfId="136"/>
    <cellStyle name="xl80 2" xfId="268"/>
    <cellStyle name="xl80 3" xfId="399"/>
    <cellStyle name="xl80 4" xfId="530"/>
    <cellStyle name="xl80 5" xfId="666"/>
    <cellStyle name="xl81" xfId="137"/>
    <cellStyle name="xl81 2" xfId="269"/>
    <cellStyle name="xl81 3" xfId="400"/>
    <cellStyle name="xl81 4" xfId="531"/>
    <cellStyle name="xl81 5" xfId="667"/>
    <cellStyle name="xl82" xfId="138"/>
    <cellStyle name="xl82 2" xfId="270"/>
    <cellStyle name="xl82 3" xfId="401"/>
    <cellStyle name="xl82 4" xfId="532"/>
    <cellStyle name="xl82 5" xfId="668"/>
    <cellStyle name="xl83" xfId="139"/>
    <cellStyle name="xl83 2" xfId="271"/>
    <cellStyle name="xl83 3" xfId="402"/>
    <cellStyle name="xl83 4" xfId="533"/>
    <cellStyle name="xl83 5" xfId="669"/>
    <cellStyle name="xl84" xfId="140"/>
    <cellStyle name="xl84 2" xfId="272"/>
    <cellStyle name="xl84 3" xfId="403"/>
    <cellStyle name="xl84 4" xfId="534"/>
    <cellStyle name="xl84 5" xfId="670"/>
    <cellStyle name="xl85" xfId="141"/>
    <cellStyle name="xl85 2" xfId="273"/>
    <cellStyle name="xl85 3" xfId="404"/>
    <cellStyle name="xl85 4" xfId="535"/>
    <cellStyle name="xl85 5" xfId="671"/>
    <cellStyle name="xl86" xfId="142"/>
    <cellStyle name="xl86 2" xfId="274"/>
    <cellStyle name="xl86 3" xfId="405"/>
    <cellStyle name="xl86 4" xfId="536"/>
    <cellStyle name="xl86 5" xfId="672"/>
    <cellStyle name="xl87" xfId="143"/>
    <cellStyle name="xl87 2" xfId="275"/>
    <cellStyle name="xl87 3" xfId="406"/>
    <cellStyle name="xl87 4" xfId="537"/>
    <cellStyle name="xl87 5" xfId="673"/>
    <cellStyle name="xl88" xfId="144"/>
    <cellStyle name="xl88 2" xfId="276"/>
    <cellStyle name="xl88 3" xfId="407"/>
    <cellStyle name="xl88 4" xfId="538"/>
    <cellStyle name="xl88 5" xfId="674"/>
    <cellStyle name="xl89" xfId="145"/>
    <cellStyle name="xl89 2" xfId="277"/>
    <cellStyle name="xl89 3" xfId="408"/>
    <cellStyle name="xl89 4" xfId="539"/>
    <cellStyle name="xl89 5" xfId="675"/>
    <cellStyle name="xl90" xfId="146"/>
    <cellStyle name="xl90 2" xfId="278"/>
    <cellStyle name="xl90 3" xfId="409"/>
    <cellStyle name="xl90 4" xfId="540"/>
    <cellStyle name="xl90 5" xfId="676"/>
    <cellStyle name="xl91" xfId="147"/>
    <cellStyle name="xl91 2" xfId="279"/>
    <cellStyle name="xl91 3" xfId="410"/>
    <cellStyle name="xl91 4" xfId="541"/>
    <cellStyle name="xl91 5" xfId="677"/>
    <cellStyle name="xl92" xfId="148"/>
    <cellStyle name="xl92 2" xfId="280"/>
    <cellStyle name="xl92 3" xfId="411"/>
    <cellStyle name="xl92 4" xfId="542"/>
    <cellStyle name="xl92 5" xfId="678"/>
    <cellStyle name="xl93" xfId="149"/>
    <cellStyle name="xl93 2" xfId="281"/>
    <cellStyle name="xl93 3" xfId="412"/>
    <cellStyle name="xl93 4" xfId="543"/>
    <cellStyle name="xl93 5" xfId="679"/>
    <cellStyle name="xl94" xfId="150"/>
    <cellStyle name="xl94 2" xfId="282"/>
    <cellStyle name="xl94 3" xfId="413"/>
    <cellStyle name="xl94 4" xfId="544"/>
    <cellStyle name="xl94 5" xfId="680"/>
    <cellStyle name="xl95" xfId="151"/>
    <cellStyle name="xl95 2" xfId="283"/>
    <cellStyle name="xl95 3" xfId="414"/>
    <cellStyle name="xl95 4" xfId="545"/>
    <cellStyle name="xl95 5" xfId="681"/>
    <cellStyle name="xl96" xfId="152"/>
    <cellStyle name="xl96 2" xfId="284"/>
    <cellStyle name="xl96 3" xfId="415"/>
    <cellStyle name="xl96 4" xfId="546"/>
    <cellStyle name="xl96 5" xfId="682"/>
    <cellStyle name="xl97" xfId="153"/>
    <cellStyle name="xl97 2" xfId="285"/>
    <cellStyle name="xl97 3" xfId="416"/>
    <cellStyle name="xl97 4" xfId="547"/>
    <cellStyle name="xl97 5" xfId="683"/>
    <cellStyle name="xl98" xfId="154"/>
    <cellStyle name="xl98 2" xfId="286"/>
    <cellStyle name="xl98 3" xfId="417"/>
    <cellStyle name="xl98 4" xfId="548"/>
    <cellStyle name="xl98 5" xfId="684"/>
    <cellStyle name="xl99" xfId="155"/>
    <cellStyle name="xl99 2" xfId="287"/>
    <cellStyle name="xl99 3" xfId="418"/>
    <cellStyle name="xl99 4" xfId="549"/>
    <cellStyle name="xl99 5" xfId="685"/>
    <cellStyle name="Обычный" xfId="0" builtinId="0"/>
    <cellStyle name="Финансовый" xfId="15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tabSelected="1" workbookViewId="0">
      <selection activeCell="F16" sqref="F16:F19"/>
    </sheetView>
  </sheetViews>
  <sheetFormatPr defaultRowHeight="15"/>
  <cols>
    <col min="1" max="1" width="50.42578125" style="16" customWidth="1"/>
    <col min="2" max="2" width="6.5703125" style="16" customWidth="1"/>
    <col min="3" max="3" width="21.7109375" style="16" customWidth="1"/>
    <col min="4" max="4" width="14.28515625" style="16" customWidth="1"/>
    <col min="5" max="5" width="14.85546875" style="16" customWidth="1"/>
    <col min="6" max="6" width="11.85546875" style="16" customWidth="1"/>
    <col min="7" max="23" width="8.85546875" style="16"/>
    <col min="24" max="16384" width="9.140625" style="16"/>
  </cols>
  <sheetData>
    <row r="1" spans="1:6" ht="17.100000000000001" customHeight="1">
      <c r="A1" s="49"/>
      <c r="B1" s="49"/>
      <c r="C1" s="49"/>
      <c r="D1" s="49"/>
      <c r="E1" s="49"/>
      <c r="F1" s="65"/>
    </row>
    <row r="2" spans="1:6" ht="17.100000000000001" customHeight="1">
      <c r="A2" s="121" t="s">
        <v>3108</v>
      </c>
      <c r="B2" s="121"/>
      <c r="C2" s="121"/>
      <c r="D2" s="121"/>
      <c r="E2" s="121"/>
      <c r="F2" s="121"/>
    </row>
    <row r="3" spans="1:6" ht="14.1" customHeight="1">
      <c r="A3" s="45"/>
      <c r="B3" s="45"/>
      <c r="C3" s="47"/>
      <c r="D3" s="47"/>
      <c r="E3" s="50"/>
      <c r="F3" s="58"/>
    </row>
    <row r="4" spans="1:6" ht="14.1" customHeight="1">
      <c r="A4" s="49"/>
      <c r="B4" s="66" t="s">
        <v>3116</v>
      </c>
      <c r="C4" s="49"/>
      <c r="D4" s="49"/>
      <c r="E4" s="51"/>
      <c r="F4" s="59"/>
    </row>
    <row r="5" spans="1:6" ht="14.1" customHeight="1">
      <c r="A5" s="48"/>
      <c r="B5" s="44"/>
      <c r="C5" s="48"/>
      <c r="D5" s="48"/>
      <c r="E5" s="51"/>
      <c r="F5" s="60"/>
    </row>
    <row r="6" spans="1:6" ht="15.95" customHeight="1">
      <c r="A6" s="46" t="s">
        <v>3109</v>
      </c>
      <c r="B6" s="46"/>
      <c r="C6" s="46"/>
      <c r="D6" s="42"/>
      <c r="E6" s="52"/>
      <c r="F6" s="61"/>
    </row>
    <row r="7" spans="1:6" ht="15.95" customHeight="1">
      <c r="A7" s="46" t="s">
        <v>3110</v>
      </c>
      <c r="B7" s="119" t="s">
        <v>2815</v>
      </c>
      <c r="C7" s="120"/>
      <c r="D7" s="120"/>
      <c r="E7" s="52"/>
      <c r="F7" s="62"/>
    </row>
    <row r="8" spans="1:6" ht="14.1" customHeight="1">
      <c r="A8" s="46" t="s">
        <v>3111</v>
      </c>
      <c r="B8" s="107" t="s">
        <v>996</v>
      </c>
      <c r="C8" s="108"/>
      <c r="D8" s="108"/>
      <c r="E8" s="53"/>
      <c r="F8" s="62"/>
    </row>
    <row r="9" spans="1:6" ht="14.1" customHeight="1">
      <c r="A9" s="48" t="s">
        <v>2427</v>
      </c>
      <c r="B9" s="41"/>
      <c r="C9" s="41"/>
      <c r="D9" s="43"/>
      <c r="E9" s="54"/>
      <c r="F9" s="62"/>
    </row>
    <row r="10" spans="1:6" ht="15" customHeight="1">
      <c r="A10" s="46" t="s">
        <v>3112</v>
      </c>
      <c r="B10" s="46"/>
      <c r="C10" s="46"/>
      <c r="D10" s="42"/>
      <c r="E10" s="53"/>
      <c r="F10" s="63"/>
    </row>
    <row r="11" spans="1:6" ht="24.75" customHeight="1" thickBot="1">
      <c r="A11" s="109" t="s">
        <v>3113</v>
      </c>
      <c r="B11" s="110"/>
      <c r="C11" s="110"/>
      <c r="D11" s="110"/>
      <c r="E11" s="110"/>
      <c r="F11" s="110"/>
    </row>
    <row r="12" spans="1:6" ht="15" customHeight="1">
      <c r="A12" s="111" t="s">
        <v>841</v>
      </c>
      <c r="B12" s="113" t="s">
        <v>375</v>
      </c>
      <c r="C12" s="113" t="s">
        <v>3114</v>
      </c>
      <c r="D12" s="115" t="s">
        <v>471</v>
      </c>
      <c r="E12" s="115" t="s">
        <v>684</v>
      </c>
      <c r="F12" s="117" t="s">
        <v>3115</v>
      </c>
    </row>
    <row r="13" spans="1:6" ht="15" customHeight="1">
      <c r="A13" s="112"/>
      <c r="B13" s="114"/>
      <c r="C13" s="114"/>
      <c r="D13" s="116"/>
      <c r="E13" s="116"/>
      <c r="F13" s="118"/>
    </row>
    <row r="14" spans="1:6" ht="19.350000000000001" customHeight="1">
      <c r="A14" s="112"/>
      <c r="B14" s="114"/>
      <c r="C14" s="114"/>
      <c r="D14" s="116"/>
      <c r="E14" s="116"/>
      <c r="F14" s="118"/>
    </row>
    <row r="15" spans="1:6" ht="15" customHeight="1" thickBot="1">
      <c r="A15" s="55">
        <v>1</v>
      </c>
      <c r="B15" s="56">
        <v>2</v>
      </c>
      <c r="C15" s="56">
        <v>3</v>
      </c>
      <c r="D15" s="57" t="s">
        <v>482</v>
      </c>
      <c r="E15" s="57" t="s">
        <v>1103</v>
      </c>
      <c r="F15" s="64" t="s">
        <v>11</v>
      </c>
    </row>
    <row r="16" spans="1:6" ht="21.75" customHeight="1">
      <c r="A16" s="7" t="s">
        <v>2141</v>
      </c>
      <c r="B16" s="5" t="s">
        <v>2875</v>
      </c>
      <c r="C16" s="26" t="s">
        <v>1742</v>
      </c>
      <c r="D16" s="11">
        <v>13906666295.309999</v>
      </c>
      <c r="E16" s="11">
        <v>8437623409.4399996</v>
      </c>
      <c r="F16" s="67">
        <f>E16*100/D16</f>
        <v>60.673228437828946</v>
      </c>
    </row>
    <row r="17" spans="1:6" ht="22.5" customHeight="1">
      <c r="A17" s="15" t="s">
        <v>2565</v>
      </c>
      <c r="B17" s="35"/>
      <c r="C17" s="19"/>
      <c r="D17" s="19"/>
      <c r="E17" s="19"/>
      <c r="F17" s="68"/>
    </row>
    <row r="18" spans="1:6">
      <c r="A18" s="38" t="s">
        <v>361</v>
      </c>
      <c r="B18" s="13" t="s">
        <v>2875</v>
      </c>
      <c r="C18" s="4" t="s">
        <v>1595</v>
      </c>
      <c r="D18" s="11">
        <v>2613277100</v>
      </c>
      <c r="E18" s="11">
        <v>1287778930.4100001</v>
      </c>
      <c r="F18" s="68">
        <f>E18*100/D18</f>
        <v>49.278315353928605</v>
      </c>
    </row>
    <row r="19" spans="1:6">
      <c r="A19" s="38" t="s">
        <v>2100</v>
      </c>
      <c r="B19" s="13" t="s">
        <v>2875</v>
      </c>
      <c r="C19" s="4" t="s">
        <v>2440</v>
      </c>
      <c r="D19" s="11">
        <v>1846283000</v>
      </c>
      <c r="E19" s="11">
        <v>878087940.94000006</v>
      </c>
      <c r="F19" s="68">
        <f t="shared" ref="F19:F82" si="0">E19*100/D19</f>
        <v>47.559769598701827</v>
      </c>
    </row>
    <row r="20" spans="1:6">
      <c r="A20" s="38" t="s">
        <v>1791</v>
      </c>
      <c r="B20" s="13" t="s">
        <v>2875</v>
      </c>
      <c r="C20" s="4" t="s">
        <v>169</v>
      </c>
      <c r="D20" s="11">
        <v>579600400</v>
      </c>
      <c r="E20" s="11">
        <v>346890206.38</v>
      </c>
      <c r="F20" s="68">
        <f t="shared" si="0"/>
        <v>59.8498907833742</v>
      </c>
    </row>
    <row r="21" spans="1:6" ht="34.5">
      <c r="A21" s="38" t="s">
        <v>248</v>
      </c>
      <c r="B21" s="13" t="s">
        <v>2875</v>
      </c>
      <c r="C21" s="4" t="s">
        <v>1842</v>
      </c>
      <c r="D21" s="11">
        <v>579600400</v>
      </c>
      <c r="E21" s="11">
        <v>346893124.77999997</v>
      </c>
      <c r="F21" s="68">
        <f t="shared" si="0"/>
        <v>59.850394302695442</v>
      </c>
    </row>
    <row r="22" spans="1:6" ht="34.5">
      <c r="A22" s="38" t="s">
        <v>730</v>
      </c>
      <c r="B22" s="13" t="s">
        <v>2875</v>
      </c>
      <c r="C22" s="4" t="s">
        <v>1648</v>
      </c>
      <c r="D22" s="11">
        <v>579600400</v>
      </c>
      <c r="E22" s="11">
        <v>342726796.60000002</v>
      </c>
      <c r="F22" s="68">
        <f t="shared" si="0"/>
        <v>59.131566610375017</v>
      </c>
    </row>
    <row r="23" spans="1:6" ht="34.5">
      <c r="A23" s="38" t="s">
        <v>2644</v>
      </c>
      <c r="B23" s="13" t="s">
        <v>2875</v>
      </c>
      <c r="C23" s="4" t="s">
        <v>2492</v>
      </c>
      <c r="D23" s="11">
        <v>0</v>
      </c>
      <c r="E23" s="11">
        <v>4166328.18</v>
      </c>
      <c r="F23" s="68"/>
    </row>
    <row r="24" spans="1:6" ht="79.5">
      <c r="A24" s="38" t="s">
        <v>1714</v>
      </c>
      <c r="B24" s="13" t="s">
        <v>2875</v>
      </c>
      <c r="C24" s="4" t="s">
        <v>2182</v>
      </c>
      <c r="D24" s="11">
        <v>0</v>
      </c>
      <c r="E24" s="11">
        <v>-2918.4</v>
      </c>
      <c r="F24" s="68"/>
    </row>
    <row r="25" spans="1:6">
      <c r="A25" s="38" t="s">
        <v>650</v>
      </c>
      <c r="B25" s="13" t="s">
        <v>2875</v>
      </c>
      <c r="C25" s="4" t="s">
        <v>2109</v>
      </c>
      <c r="D25" s="11">
        <v>1266682600</v>
      </c>
      <c r="E25" s="11">
        <v>531197734.56</v>
      </c>
      <c r="F25" s="68">
        <f t="shared" si="0"/>
        <v>41.936135742292507</v>
      </c>
    </row>
    <row r="26" spans="1:6" ht="57">
      <c r="A26" s="38" t="s">
        <v>2034</v>
      </c>
      <c r="B26" s="13" t="s">
        <v>2875</v>
      </c>
      <c r="C26" s="4" t="s">
        <v>726</v>
      </c>
      <c r="D26" s="11">
        <v>1247864000</v>
      </c>
      <c r="E26" s="11">
        <v>522753797.13</v>
      </c>
      <c r="F26" s="68">
        <f t="shared" si="0"/>
        <v>41.891888629690413</v>
      </c>
    </row>
    <row r="27" spans="1:6" ht="90.75">
      <c r="A27" s="38" t="s">
        <v>673</v>
      </c>
      <c r="B27" s="13" t="s">
        <v>2875</v>
      </c>
      <c r="C27" s="4" t="s">
        <v>747</v>
      </c>
      <c r="D27" s="11">
        <v>9475700</v>
      </c>
      <c r="E27" s="11">
        <v>1292507.04</v>
      </c>
      <c r="F27" s="68">
        <f t="shared" si="0"/>
        <v>13.640227529364585</v>
      </c>
    </row>
    <row r="28" spans="1:6" ht="34.5">
      <c r="A28" s="38" t="s">
        <v>1099</v>
      </c>
      <c r="B28" s="13" t="s">
        <v>2875</v>
      </c>
      <c r="C28" s="4" t="s">
        <v>2410</v>
      </c>
      <c r="D28" s="11">
        <v>5429800</v>
      </c>
      <c r="E28" s="11">
        <v>2844243.75</v>
      </c>
      <c r="F28" s="68">
        <f t="shared" si="0"/>
        <v>52.382108917455525</v>
      </c>
    </row>
    <row r="29" spans="1:6" ht="68.25">
      <c r="A29" s="38" t="s">
        <v>1956</v>
      </c>
      <c r="B29" s="13" t="s">
        <v>2875</v>
      </c>
      <c r="C29" s="4" t="s">
        <v>2434</v>
      </c>
      <c r="D29" s="11">
        <v>3913100</v>
      </c>
      <c r="E29" s="11">
        <v>4307186.6399999997</v>
      </c>
      <c r="F29" s="68">
        <f t="shared" si="0"/>
        <v>110.07095755283534</v>
      </c>
    </row>
    <row r="30" spans="1:6" ht="23.25">
      <c r="A30" s="38" t="s">
        <v>755</v>
      </c>
      <c r="B30" s="13" t="s">
        <v>2875</v>
      </c>
      <c r="C30" s="4" t="s">
        <v>796</v>
      </c>
      <c r="D30" s="11">
        <v>363556700</v>
      </c>
      <c r="E30" s="11">
        <v>217662926.34999999</v>
      </c>
      <c r="F30" s="68">
        <f t="shared" si="0"/>
        <v>59.870420858699617</v>
      </c>
    </row>
    <row r="31" spans="1:6" ht="23.25">
      <c r="A31" s="38" t="s">
        <v>2438</v>
      </c>
      <c r="B31" s="13" t="s">
        <v>2875</v>
      </c>
      <c r="C31" s="4" t="s">
        <v>2117</v>
      </c>
      <c r="D31" s="11">
        <v>363556700</v>
      </c>
      <c r="E31" s="11">
        <v>217662926.34999999</v>
      </c>
      <c r="F31" s="68">
        <f t="shared" si="0"/>
        <v>59.870420858699617</v>
      </c>
    </row>
    <row r="32" spans="1:6" ht="23.25">
      <c r="A32" s="38" t="s">
        <v>1656</v>
      </c>
      <c r="B32" s="13" t="s">
        <v>2875</v>
      </c>
      <c r="C32" s="4" t="s">
        <v>329</v>
      </c>
      <c r="D32" s="11">
        <v>285700</v>
      </c>
      <c r="E32" s="11">
        <v>118532</v>
      </c>
      <c r="F32" s="68">
        <f t="shared" si="0"/>
        <v>41.488274413720688</v>
      </c>
    </row>
    <row r="33" spans="1:6" ht="57">
      <c r="A33" s="38" t="s">
        <v>319</v>
      </c>
      <c r="B33" s="13" t="s">
        <v>2875</v>
      </c>
      <c r="C33" s="4" t="s">
        <v>3037</v>
      </c>
      <c r="D33" s="11">
        <v>112789000</v>
      </c>
      <c r="E33" s="11">
        <v>70880150.079999998</v>
      </c>
      <c r="F33" s="68">
        <f t="shared" si="0"/>
        <v>62.843140802737857</v>
      </c>
    </row>
    <row r="34" spans="1:6" ht="68.25">
      <c r="A34" s="38" t="s">
        <v>568</v>
      </c>
      <c r="B34" s="13" t="s">
        <v>2875</v>
      </c>
      <c r="C34" s="4" t="s">
        <v>3049</v>
      </c>
      <c r="D34" s="11">
        <v>3698000</v>
      </c>
      <c r="E34" s="11">
        <v>1981432.86</v>
      </c>
      <c r="F34" s="68">
        <f t="shared" si="0"/>
        <v>53.581202271498107</v>
      </c>
    </row>
    <row r="35" spans="1:6" ht="57">
      <c r="A35" s="38" t="s">
        <v>1365</v>
      </c>
      <c r="B35" s="13" t="s">
        <v>2875</v>
      </c>
      <c r="C35" s="4" t="s">
        <v>1641</v>
      </c>
      <c r="D35" s="11">
        <v>241576000</v>
      </c>
      <c r="E35" s="11">
        <v>151148501.27000001</v>
      </c>
      <c r="F35" s="68">
        <f t="shared" si="0"/>
        <v>62.567681090008946</v>
      </c>
    </row>
    <row r="36" spans="1:6" ht="57">
      <c r="A36" s="38" t="s">
        <v>1067</v>
      </c>
      <c r="B36" s="13" t="s">
        <v>2875</v>
      </c>
      <c r="C36" s="4" t="s">
        <v>1668</v>
      </c>
      <c r="D36" s="11">
        <v>5208000</v>
      </c>
      <c r="E36" s="11">
        <v>-6068544.1100000003</v>
      </c>
      <c r="F36" s="68">
        <f t="shared" si="0"/>
        <v>-116.52350441628265</v>
      </c>
    </row>
    <row r="37" spans="1:6" ht="79.5">
      <c r="A37" s="38" t="s">
        <v>1890</v>
      </c>
      <c r="B37" s="13" t="s">
        <v>2875</v>
      </c>
      <c r="C37" s="4" t="s">
        <v>1986</v>
      </c>
      <c r="D37" s="11">
        <v>0</v>
      </c>
      <c r="E37" s="11">
        <v>-397145.75</v>
      </c>
      <c r="F37" s="68"/>
    </row>
    <row r="38" spans="1:6">
      <c r="A38" s="38" t="s">
        <v>1764</v>
      </c>
      <c r="B38" s="13" t="s">
        <v>2875</v>
      </c>
      <c r="C38" s="4" t="s">
        <v>1615</v>
      </c>
      <c r="D38" s="11">
        <v>220216300</v>
      </c>
      <c r="E38" s="11">
        <v>87261022.590000004</v>
      </c>
      <c r="F38" s="68">
        <f t="shared" si="0"/>
        <v>39.625142457665483</v>
      </c>
    </row>
    <row r="39" spans="1:6">
      <c r="A39" s="38" t="s">
        <v>693</v>
      </c>
      <c r="B39" s="13" t="s">
        <v>2875</v>
      </c>
      <c r="C39" s="4" t="s">
        <v>1604</v>
      </c>
      <c r="D39" s="11">
        <v>129839300</v>
      </c>
      <c r="E39" s="11">
        <v>60008511.369999997</v>
      </c>
      <c r="F39" s="68">
        <f t="shared" si="0"/>
        <v>46.217525333238861</v>
      </c>
    </row>
    <row r="40" spans="1:6" ht="23.25">
      <c r="A40" s="38" t="s">
        <v>1012</v>
      </c>
      <c r="B40" s="13" t="s">
        <v>2875</v>
      </c>
      <c r="C40" s="4" t="s">
        <v>219</v>
      </c>
      <c r="D40" s="11">
        <v>128809400</v>
      </c>
      <c r="E40" s="11">
        <v>59481937.869999997</v>
      </c>
      <c r="F40" s="68">
        <f t="shared" si="0"/>
        <v>46.178258628640457</v>
      </c>
    </row>
    <row r="41" spans="1:6" ht="23.25">
      <c r="A41" s="38" t="s">
        <v>1978</v>
      </c>
      <c r="B41" s="13" t="s">
        <v>2875</v>
      </c>
      <c r="C41" s="4" t="s">
        <v>239</v>
      </c>
      <c r="D41" s="11">
        <v>1029900</v>
      </c>
      <c r="E41" s="11">
        <v>526573.5</v>
      </c>
      <c r="F41" s="68">
        <f t="shared" si="0"/>
        <v>51.128604718904747</v>
      </c>
    </row>
    <row r="42" spans="1:6">
      <c r="A42" s="38" t="s">
        <v>2193</v>
      </c>
      <c r="B42" s="13" t="s">
        <v>2875</v>
      </c>
      <c r="C42" s="4" t="s">
        <v>1796</v>
      </c>
      <c r="D42" s="11">
        <v>90377000</v>
      </c>
      <c r="E42" s="11">
        <v>27252511.219999999</v>
      </c>
      <c r="F42" s="68">
        <f t="shared" si="0"/>
        <v>30.154255197671976</v>
      </c>
    </row>
    <row r="43" spans="1:6">
      <c r="A43" s="38" t="s">
        <v>902</v>
      </c>
      <c r="B43" s="13" t="s">
        <v>2875</v>
      </c>
      <c r="C43" s="4" t="s">
        <v>840</v>
      </c>
      <c r="D43" s="11">
        <v>19195900</v>
      </c>
      <c r="E43" s="11">
        <v>14041903.52</v>
      </c>
      <c r="F43" s="68">
        <f t="shared" si="0"/>
        <v>73.150534853796898</v>
      </c>
    </row>
    <row r="44" spans="1:6">
      <c r="A44" s="38" t="s">
        <v>312</v>
      </c>
      <c r="B44" s="13" t="s">
        <v>2875</v>
      </c>
      <c r="C44" s="4" t="s">
        <v>1244</v>
      </c>
      <c r="D44" s="11">
        <v>71181100</v>
      </c>
      <c r="E44" s="11">
        <v>13210607.699999999</v>
      </c>
      <c r="F44" s="68">
        <f t="shared" si="0"/>
        <v>18.559150813909874</v>
      </c>
    </row>
    <row r="45" spans="1:6" ht="23.25">
      <c r="A45" s="38" t="s">
        <v>185</v>
      </c>
      <c r="B45" s="13" t="s">
        <v>2875</v>
      </c>
      <c r="C45" s="4" t="s">
        <v>811</v>
      </c>
      <c r="D45" s="11">
        <v>5000</v>
      </c>
      <c r="E45" s="11">
        <v>6107.2</v>
      </c>
      <c r="F45" s="68">
        <f t="shared" si="0"/>
        <v>122.14400000000001</v>
      </c>
    </row>
    <row r="46" spans="1:6" ht="23.25">
      <c r="A46" s="38" t="s">
        <v>2405</v>
      </c>
      <c r="B46" s="13" t="s">
        <v>2875</v>
      </c>
      <c r="C46" s="4" t="s">
        <v>2305</v>
      </c>
      <c r="D46" s="11">
        <v>5000</v>
      </c>
      <c r="E46" s="11">
        <v>6107.2</v>
      </c>
      <c r="F46" s="68">
        <f t="shared" si="0"/>
        <v>122.14400000000001</v>
      </c>
    </row>
    <row r="47" spans="1:6" ht="23.25">
      <c r="A47" s="38" t="s">
        <v>1611</v>
      </c>
      <c r="B47" s="13" t="s">
        <v>2875</v>
      </c>
      <c r="C47" s="4" t="s">
        <v>2634</v>
      </c>
      <c r="D47" s="11">
        <v>5000</v>
      </c>
      <c r="E47" s="11">
        <v>6107.2</v>
      </c>
      <c r="F47" s="68">
        <f t="shared" si="0"/>
        <v>122.14400000000001</v>
      </c>
    </row>
    <row r="48" spans="1:6">
      <c r="A48" s="38" t="s">
        <v>1918</v>
      </c>
      <c r="B48" s="13" t="s">
        <v>2875</v>
      </c>
      <c r="C48" s="4" t="s">
        <v>3055</v>
      </c>
      <c r="D48" s="11">
        <v>5588200</v>
      </c>
      <c r="E48" s="11">
        <v>6092968.6900000004</v>
      </c>
      <c r="F48" s="68">
        <f t="shared" si="0"/>
        <v>109.03275992269425</v>
      </c>
    </row>
    <row r="49" spans="1:6" ht="34.5">
      <c r="A49" s="38" t="s">
        <v>517</v>
      </c>
      <c r="B49" s="13" t="s">
        <v>2875</v>
      </c>
      <c r="C49" s="4" t="s">
        <v>1885</v>
      </c>
      <c r="D49" s="11">
        <v>5588200</v>
      </c>
      <c r="E49" s="11">
        <v>6092968.6900000004</v>
      </c>
      <c r="F49" s="68">
        <f t="shared" si="0"/>
        <v>109.03275992269425</v>
      </c>
    </row>
    <row r="50" spans="1:6" ht="68.25">
      <c r="A50" s="38" t="s">
        <v>1489</v>
      </c>
      <c r="B50" s="13" t="s">
        <v>2875</v>
      </c>
      <c r="C50" s="4" t="s">
        <v>1901</v>
      </c>
      <c r="D50" s="11">
        <v>0</v>
      </c>
      <c r="E50" s="11">
        <v>26350</v>
      </c>
      <c r="F50" s="68"/>
    </row>
    <row r="51" spans="1:6" ht="34.5">
      <c r="A51" s="38" t="s">
        <v>819</v>
      </c>
      <c r="B51" s="13" t="s">
        <v>2875</v>
      </c>
      <c r="C51" s="4" t="s">
        <v>528</v>
      </c>
      <c r="D51" s="11">
        <v>1710000</v>
      </c>
      <c r="E51" s="11">
        <v>3337276.69</v>
      </c>
      <c r="F51" s="68">
        <f t="shared" si="0"/>
        <v>195.16237953216375</v>
      </c>
    </row>
    <row r="52" spans="1:6" ht="45.75">
      <c r="A52" s="38" t="s">
        <v>1887</v>
      </c>
      <c r="B52" s="13" t="s">
        <v>2875</v>
      </c>
      <c r="C52" s="4" t="s">
        <v>2542</v>
      </c>
      <c r="D52" s="11">
        <v>213500</v>
      </c>
      <c r="E52" s="11">
        <v>260150</v>
      </c>
      <c r="F52" s="68">
        <f t="shared" si="0"/>
        <v>121.85011709601874</v>
      </c>
    </row>
    <row r="53" spans="1:6" ht="57">
      <c r="A53" s="38" t="s">
        <v>1657</v>
      </c>
      <c r="B53" s="13" t="s">
        <v>2875</v>
      </c>
      <c r="C53" s="4" t="s">
        <v>296</v>
      </c>
      <c r="D53" s="11">
        <v>213500</v>
      </c>
      <c r="E53" s="11">
        <v>260150</v>
      </c>
      <c r="F53" s="68">
        <f t="shared" si="0"/>
        <v>121.85011709601874</v>
      </c>
    </row>
    <row r="54" spans="1:6" ht="23.25">
      <c r="A54" s="38" t="s">
        <v>1750</v>
      </c>
      <c r="B54" s="13" t="s">
        <v>2875</v>
      </c>
      <c r="C54" s="4" t="s">
        <v>2888</v>
      </c>
      <c r="D54" s="11">
        <v>255000</v>
      </c>
      <c r="E54" s="11">
        <v>47700</v>
      </c>
      <c r="F54" s="68">
        <f t="shared" si="0"/>
        <v>18.705882352941178</v>
      </c>
    </row>
    <row r="55" spans="1:6" ht="57">
      <c r="A55" s="38" t="s">
        <v>1761</v>
      </c>
      <c r="B55" s="13" t="s">
        <v>2875</v>
      </c>
      <c r="C55" s="4" t="s">
        <v>1498</v>
      </c>
      <c r="D55" s="11">
        <v>70000</v>
      </c>
      <c r="E55" s="11">
        <v>67200</v>
      </c>
      <c r="F55" s="68">
        <f t="shared" si="0"/>
        <v>96</v>
      </c>
    </row>
    <row r="56" spans="1:6" ht="34.5">
      <c r="A56" s="38" t="s">
        <v>1289</v>
      </c>
      <c r="B56" s="13" t="s">
        <v>2875</v>
      </c>
      <c r="C56" s="4" t="s">
        <v>1516</v>
      </c>
      <c r="D56" s="11">
        <v>10500</v>
      </c>
      <c r="E56" s="11">
        <v>2400</v>
      </c>
      <c r="F56" s="68">
        <f t="shared" si="0"/>
        <v>22.857142857142858</v>
      </c>
    </row>
    <row r="57" spans="1:6" ht="57">
      <c r="A57" s="38" t="s">
        <v>1831</v>
      </c>
      <c r="B57" s="13" t="s">
        <v>2875</v>
      </c>
      <c r="C57" s="4" t="s">
        <v>1802</v>
      </c>
      <c r="D57" s="11">
        <v>2419200</v>
      </c>
      <c r="E57" s="11">
        <v>1592892</v>
      </c>
      <c r="F57" s="68">
        <f t="shared" si="0"/>
        <v>65.84375</v>
      </c>
    </row>
    <row r="58" spans="1:6" ht="135.75">
      <c r="A58" s="38" t="s">
        <v>1207</v>
      </c>
      <c r="B58" s="13" t="s">
        <v>2875</v>
      </c>
      <c r="C58" s="4" t="s">
        <v>1009</v>
      </c>
      <c r="D58" s="11">
        <v>2419200</v>
      </c>
      <c r="E58" s="11">
        <v>1592892</v>
      </c>
      <c r="F58" s="68">
        <f t="shared" si="0"/>
        <v>65.84375</v>
      </c>
    </row>
    <row r="59" spans="1:6" ht="45.75">
      <c r="A59" s="38" t="s">
        <v>2721</v>
      </c>
      <c r="B59" s="13" t="s">
        <v>2875</v>
      </c>
      <c r="C59" s="4" t="s">
        <v>461</v>
      </c>
      <c r="D59" s="11">
        <v>240000</v>
      </c>
      <c r="E59" s="11">
        <v>64000</v>
      </c>
      <c r="F59" s="68">
        <f t="shared" si="0"/>
        <v>26.666666666666668</v>
      </c>
    </row>
    <row r="60" spans="1:6" ht="68.25">
      <c r="A60" s="38" t="s">
        <v>2857</v>
      </c>
      <c r="B60" s="13" t="s">
        <v>2875</v>
      </c>
      <c r="C60" s="4" t="s">
        <v>1283</v>
      </c>
      <c r="D60" s="11">
        <v>240000</v>
      </c>
      <c r="E60" s="11">
        <v>64000</v>
      </c>
      <c r="F60" s="68">
        <f t="shared" si="0"/>
        <v>26.666666666666668</v>
      </c>
    </row>
    <row r="61" spans="1:6" ht="34.5">
      <c r="A61" s="38" t="s">
        <v>826</v>
      </c>
      <c r="B61" s="13" t="s">
        <v>2875</v>
      </c>
      <c r="C61" s="4" t="s">
        <v>1438</v>
      </c>
      <c r="D61" s="11">
        <v>105000</v>
      </c>
      <c r="E61" s="11">
        <v>114500</v>
      </c>
      <c r="F61" s="68">
        <f t="shared" si="0"/>
        <v>109.04761904761905</v>
      </c>
    </row>
    <row r="62" spans="1:6" ht="57">
      <c r="A62" s="38" t="s">
        <v>1793</v>
      </c>
      <c r="B62" s="13" t="s">
        <v>2875</v>
      </c>
      <c r="C62" s="4" t="s">
        <v>2262</v>
      </c>
      <c r="D62" s="11">
        <v>105000</v>
      </c>
      <c r="E62" s="11">
        <v>114500</v>
      </c>
      <c r="F62" s="68">
        <f t="shared" si="0"/>
        <v>109.04761904761905</v>
      </c>
    </row>
    <row r="63" spans="1:6" ht="34.5">
      <c r="A63" s="38" t="s">
        <v>2724</v>
      </c>
      <c r="B63" s="13" t="s">
        <v>2875</v>
      </c>
      <c r="C63" s="4" t="s">
        <v>2388</v>
      </c>
      <c r="D63" s="11">
        <v>5000</v>
      </c>
      <c r="E63" s="11">
        <v>0</v>
      </c>
      <c r="F63" s="68">
        <f t="shared" si="0"/>
        <v>0</v>
      </c>
    </row>
    <row r="64" spans="1:6" ht="68.25">
      <c r="A64" s="38" t="s">
        <v>2705</v>
      </c>
      <c r="B64" s="13" t="s">
        <v>2875</v>
      </c>
      <c r="C64" s="4" t="s">
        <v>2728</v>
      </c>
      <c r="D64" s="11">
        <v>75000</v>
      </c>
      <c r="E64" s="11">
        <v>188000</v>
      </c>
      <c r="F64" s="68">
        <f t="shared" si="0"/>
        <v>250.66666666666666</v>
      </c>
    </row>
    <row r="65" spans="1:6" ht="68.25">
      <c r="A65" s="38" t="s">
        <v>2317</v>
      </c>
      <c r="B65" s="13" t="s">
        <v>2875</v>
      </c>
      <c r="C65" s="4" t="s">
        <v>2742</v>
      </c>
      <c r="D65" s="11">
        <v>5000</v>
      </c>
      <c r="E65" s="11">
        <v>2500</v>
      </c>
      <c r="F65" s="68">
        <f t="shared" si="0"/>
        <v>50</v>
      </c>
    </row>
    <row r="66" spans="1:6" ht="45.75">
      <c r="A66" s="38" t="s">
        <v>1003</v>
      </c>
      <c r="B66" s="13" t="s">
        <v>2875</v>
      </c>
      <c r="C66" s="4" t="s">
        <v>3093</v>
      </c>
      <c r="D66" s="11">
        <v>480000</v>
      </c>
      <c r="E66" s="11">
        <v>390000</v>
      </c>
      <c r="F66" s="68">
        <f t="shared" si="0"/>
        <v>81.25</v>
      </c>
    </row>
    <row r="67" spans="1:6" ht="23.25">
      <c r="A67" s="38" t="s">
        <v>2893</v>
      </c>
      <c r="B67" s="13" t="s">
        <v>2875</v>
      </c>
      <c r="C67" s="4" t="s">
        <v>821</v>
      </c>
      <c r="D67" s="11">
        <v>0</v>
      </c>
      <c r="E67" s="11">
        <v>26478.06</v>
      </c>
      <c r="F67" s="68"/>
    </row>
    <row r="68" spans="1:6" ht="23.25">
      <c r="A68" s="38" t="s">
        <v>1044</v>
      </c>
      <c r="B68" s="13" t="s">
        <v>2875</v>
      </c>
      <c r="C68" s="4" t="s">
        <v>1593</v>
      </c>
      <c r="D68" s="11">
        <v>0</v>
      </c>
      <c r="E68" s="11">
        <v>68.36</v>
      </c>
      <c r="F68" s="68"/>
    </row>
    <row r="69" spans="1:6" ht="34.5">
      <c r="A69" s="38" t="s">
        <v>1011</v>
      </c>
      <c r="B69" s="13" t="s">
        <v>2875</v>
      </c>
      <c r="C69" s="4" t="s">
        <v>1514</v>
      </c>
      <c r="D69" s="11">
        <v>0</v>
      </c>
      <c r="E69" s="11">
        <v>0.77</v>
      </c>
      <c r="F69" s="68"/>
    </row>
    <row r="70" spans="1:6" ht="34.5">
      <c r="A70" s="38" t="s">
        <v>1531</v>
      </c>
      <c r="B70" s="13" t="s">
        <v>2875</v>
      </c>
      <c r="C70" s="4" t="s">
        <v>448</v>
      </c>
      <c r="D70" s="11">
        <v>0</v>
      </c>
      <c r="E70" s="11">
        <v>67.59</v>
      </c>
      <c r="F70" s="68"/>
    </row>
    <row r="71" spans="1:6">
      <c r="A71" s="38" t="s">
        <v>1645</v>
      </c>
      <c r="B71" s="13" t="s">
        <v>2875</v>
      </c>
      <c r="C71" s="4" t="s">
        <v>372</v>
      </c>
      <c r="D71" s="11">
        <v>0</v>
      </c>
      <c r="E71" s="11">
        <v>356.92</v>
      </c>
      <c r="F71" s="68"/>
    </row>
    <row r="72" spans="1:6" ht="23.25">
      <c r="A72" s="38" t="s">
        <v>2531</v>
      </c>
      <c r="B72" s="13" t="s">
        <v>2875</v>
      </c>
      <c r="C72" s="4" t="s">
        <v>1060</v>
      </c>
      <c r="D72" s="11">
        <v>0</v>
      </c>
      <c r="E72" s="11">
        <v>356.92</v>
      </c>
      <c r="F72" s="68"/>
    </row>
    <row r="73" spans="1:6" ht="57">
      <c r="A73" s="38" t="s">
        <v>696</v>
      </c>
      <c r="B73" s="13" t="s">
        <v>2875</v>
      </c>
      <c r="C73" s="4" t="s">
        <v>864</v>
      </c>
      <c r="D73" s="11">
        <v>0</v>
      </c>
      <c r="E73" s="11">
        <v>356.92</v>
      </c>
      <c r="F73" s="68"/>
    </row>
    <row r="74" spans="1:6">
      <c r="A74" s="38" t="s">
        <v>1451</v>
      </c>
      <c r="B74" s="13" t="s">
        <v>2875</v>
      </c>
      <c r="C74" s="4" t="s">
        <v>2008</v>
      </c>
      <c r="D74" s="11">
        <v>0</v>
      </c>
      <c r="E74" s="11">
        <v>7445.26</v>
      </c>
      <c r="F74" s="68"/>
    </row>
    <row r="75" spans="1:6">
      <c r="A75" s="38" t="s">
        <v>599</v>
      </c>
      <c r="B75" s="13" t="s">
        <v>2875</v>
      </c>
      <c r="C75" s="4" t="s">
        <v>2670</v>
      </c>
      <c r="D75" s="11">
        <v>0</v>
      </c>
      <c r="E75" s="11">
        <v>-3183.27</v>
      </c>
      <c r="F75" s="68"/>
    </row>
    <row r="76" spans="1:6" ht="23.25">
      <c r="A76" s="38" t="s">
        <v>356</v>
      </c>
      <c r="B76" s="13" t="s">
        <v>2875</v>
      </c>
      <c r="C76" s="4" t="s">
        <v>1274</v>
      </c>
      <c r="D76" s="11">
        <v>0</v>
      </c>
      <c r="E76" s="11">
        <v>1221.01</v>
      </c>
      <c r="F76" s="68"/>
    </row>
    <row r="77" spans="1:6">
      <c r="A77" s="38" t="s">
        <v>1672</v>
      </c>
      <c r="B77" s="13" t="s">
        <v>2875</v>
      </c>
      <c r="C77" s="4" t="s">
        <v>1000</v>
      </c>
      <c r="D77" s="11">
        <v>0</v>
      </c>
      <c r="E77" s="11">
        <v>9407.52</v>
      </c>
      <c r="F77" s="68"/>
    </row>
    <row r="78" spans="1:6" ht="23.25">
      <c r="A78" s="38" t="s">
        <v>2284</v>
      </c>
      <c r="B78" s="13" t="s">
        <v>2875</v>
      </c>
      <c r="C78" s="4" t="s">
        <v>2828</v>
      </c>
      <c r="D78" s="11">
        <v>0</v>
      </c>
      <c r="E78" s="11">
        <v>18607.52</v>
      </c>
      <c r="F78" s="68"/>
    </row>
    <row r="79" spans="1:6">
      <c r="A79" s="38" t="s">
        <v>839</v>
      </c>
      <c r="B79" s="13" t="s">
        <v>2875</v>
      </c>
      <c r="C79" s="4" t="s">
        <v>1430</v>
      </c>
      <c r="D79" s="11">
        <v>0</v>
      </c>
      <c r="E79" s="11">
        <v>18607.52</v>
      </c>
      <c r="F79" s="68"/>
    </row>
    <row r="80" spans="1:6" ht="34.5">
      <c r="A80" s="38" t="s">
        <v>2136</v>
      </c>
      <c r="B80" s="13" t="s">
        <v>2875</v>
      </c>
      <c r="C80" s="4" t="s">
        <v>540</v>
      </c>
      <c r="D80" s="11">
        <v>19052800</v>
      </c>
      <c r="E80" s="11">
        <v>6441858.2400000002</v>
      </c>
      <c r="F80" s="68">
        <f t="shared" si="0"/>
        <v>33.810559287873701</v>
      </c>
    </row>
    <row r="81" spans="1:6" ht="23.25">
      <c r="A81" s="38" t="s">
        <v>1354</v>
      </c>
      <c r="B81" s="13" t="s">
        <v>2875</v>
      </c>
      <c r="C81" s="4" t="s">
        <v>2482</v>
      </c>
      <c r="D81" s="11">
        <v>1908100</v>
      </c>
      <c r="E81" s="11">
        <v>228195.46</v>
      </c>
      <c r="F81" s="68">
        <f t="shared" si="0"/>
        <v>11.959302971542373</v>
      </c>
    </row>
    <row r="82" spans="1:6" ht="34.5">
      <c r="A82" s="38" t="s">
        <v>87</v>
      </c>
      <c r="B82" s="13" t="s">
        <v>2875</v>
      </c>
      <c r="C82" s="4" t="s">
        <v>1746</v>
      </c>
      <c r="D82" s="11">
        <v>1908100</v>
      </c>
      <c r="E82" s="11">
        <v>228195.46</v>
      </c>
      <c r="F82" s="68">
        <f t="shared" si="0"/>
        <v>11.959302971542373</v>
      </c>
    </row>
    <row r="83" spans="1:6" ht="68.25">
      <c r="A83" s="38" t="s">
        <v>1943</v>
      </c>
      <c r="B83" s="13" t="s">
        <v>2875</v>
      </c>
      <c r="C83" s="4" t="s">
        <v>1250</v>
      </c>
      <c r="D83" s="11">
        <v>11700000</v>
      </c>
      <c r="E83" s="11">
        <v>2889052.83</v>
      </c>
      <c r="F83" s="68">
        <f t="shared" ref="F83:F146" si="1">E83*100/D83</f>
        <v>24.69275923076923</v>
      </c>
    </row>
    <row r="84" spans="1:6" ht="68.25">
      <c r="A84" s="38" t="s">
        <v>577</v>
      </c>
      <c r="B84" s="13" t="s">
        <v>2875</v>
      </c>
      <c r="C84" s="4" t="s">
        <v>2950</v>
      </c>
      <c r="D84" s="11">
        <v>6900000</v>
      </c>
      <c r="E84" s="11">
        <v>1565648.12</v>
      </c>
      <c r="F84" s="68">
        <f t="shared" si="1"/>
        <v>22.690552463768118</v>
      </c>
    </row>
    <row r="85" spans="1:6" ht="68.25">
      <c r="A85" s="38" t="s">
        <v>1475</v>
      </c>
      <c r="B85" s="13" t="s">
        <v>2875</v>
      </c>
      <c r="C85" s="4" t="s">
        <v>2753</v>
      </c>
      <c r="D85" s="11">
        <v>6900000</v>
      </c>
      <c r="E85" s="11">
        <v>1565648.12</v>
      </c>
      <c r="F85" s="68">
        <f t="shared" si="1"/>
        <v>22.690552463768118</v>
      </c>
    </row>
    <row r="86" spans="1:6" ht="79.5">
      <c r="A86" s="38" t="s">
        <v>1106</v>
      </c>
      <c r="B86" s="13" t="s">
        <v>2875</v>
      </c>
      <c r="C86" s="4" t="s">
        <v>2129</v>
      </c>
      <c r="D86" s="11">
        <v>4800000</v>
      </c>
      <c r="E86" s="11">
        <v>1323404.71</v>
      </c>
      <c r="F86" s="68">
        <f t="shared" si="1"/>
        <v>27.570931458333334</v>
      </c>
    </row>
    <row r="87" spans="1:6" ht="90.75">
      <c r="A87" s="38" t="s">
        <v>1051</v>
      </c>
      <c r="B87" s="13" t="s">
        <v>2875</v>
      </c>
      <c r="C87" s="4" t="s">
        <v>193</v>
      </c>
      <c r="D87" s="11">
        <v>4800000</v>
      </c>
      <c r="E87" s="11">
        <v>1323404.71</v>
      </c>
      <c r="F87" s="68">
        <f t="shared" si="1"/>
        <v>27.570931458333334</v>
      </c>
    </row>
    <row r="88" spans="1:6" ht="23.25">
      <c r="A88" s="38" t="s">
        <v>2897</v>
      </c>
      <c r="B88" s="13" t="s">
        <v>2875</v>
      </c>
      <c r="C88" s="4" t="s">
        <v>1429</v>
      </c>
      <c r="D88" s="11">
        <v>660000</v>
      </c>
      <c r="E88" s="11">
        <v>0</v>
      </c>
      <c r="F88" s="68">
        <f t="shared" si="1"/>
        <v>0</v>
      </c>
    </row>
    <row r="89" spans="1:6" ht="34.5">
      <c r="A89" s="38" t="s">
        <v>2506</v>
      </c>
      <c r="B89" s="13" t="s">
        <v>2875</v>
      </c>
      <c r="C89" s="4" t="s">
        <v>1454</v>
      </c>
      <c r="D89" s="11">
        <v>660000</v>
      </c>
      <c r="E89" s="11">
        <v>0</v>
      </c>
      <c r="F89" s="68">
        <f t="shared" si="1"/>
        <v>0</v>
      </c>
    </row>
    <row r="90" spans="1:6" ht="45.75">
      <c r="A90" s="38" t="s">
        <v>940</v>
      </c>
      <c r="B90" s="13" t="s">
        <v>2875</v>
      </c>
      <c r="C90" s="4" t="s">
        <v>2921</v>
      </c>
      <c r="D90" s="11">
        <v>660000</v>
      </c>
      <c r="E90" s="11">
        <v>0</v>
      </c>
      <c r="F90" s="68">
        <f t="shared" si="1"/>
        <v>0</v>
      </c>
    </row>
    <row r="91" spans="1:6" ht="68.25">
      <c r="A91" s="38" t="s">
        <v>1597</v>
      </c>
      <c r="B91" s="13" t="s">
        <v>2875</v>
      </c>
      <c r="C91" s="4" t="s">
        <v>1598</v>
      </c>
      <c r="D91" s="11">
        <v>4784700</v>
      </c>
      <c r="E91" s="11">
        <v>3324609.95</v>
      </c>
      <c r="F91" s="68">
        <f t="shared" si="1"/>
        <v>69.48418814136727</v>
      </c>
    </row>
    <row r="92" spans="1:6" ht="68.25">
      <c r="A92" s="38" t="s">
        <v>2242</v>
      </c>
      <c r="B92" s="13" t="s">
        <v>2875</v>
      </c>
      <c r="C92" s="4" t="s">
        <v>1934</v>
      </c>
      <c r="D92" s="11">
        <v>4784700</v>
      </c>
      <c r="E92" s="11">
        <v>3324609.95</v>
      </c>
      <c r="F92" s="68">
        <f t="shared" si="1"/>
        <v>69.48418814136727</v>
      </c>
    </row>
    <row r="93" spans="1:6" ht="79.5">
      <c r="A93" s="38" t="s">
        <v>1637</v>
      </c>
      <c r="B93" s="13" t="s">
        <v>2875</v>
      </c>
      <c r="C93" s="4" t="s">
        <v>330</v>
      </c>
      <c r="D93" s="11">
        <v>4784700</v>
      </c>
      <c r="E93" s="11">
        <v>3324609.95</v>
      </c>
      <c r="F93" s="68">
        <f t="shared" si="1"/>
        <v>69.48418814136727</v>
      </c>
    </row>
    <row r="94" spans="1:6" ht="23.25">
      <c r="A94" s="38" t="s">
        <v>686</v>
      </c>
      <c r="B94" s="13" t="s">
        <v>2875</v>
      </c>
      <c r="C94" s="4" t="s">
        <v>2762</v>
      </c>
      <c r="D94" s="11">
        <v>40302100</v>
      </c>
      <c r="E94" s="11">
        <v>19956239.530000001</v>
      </c>
      <c r="F94" s="68">
        <f t="shared" si="1"/>
        <v>49.516624518325351</v>
      </c>
    </row>
    <row r="95" spans="1:6">
      <c r="A95" s="38" t="s">
        <v>323</v>
      </c>
      <c r="B95" s="13" t="s">
        <v>2875</v>
      </c>
      <c r="C95" s="4" t="s">
        <v>1785</v>
      </c>
      <c r="D95" s="11">
        <v>5269000</v>
      </c>
      <c r="E95" s="11">
        <v>2569315.46</v>
      </c>
      <c r="F95" s="68">
        <f t="shared" si="1"/>
        <v>48.762866957676977</v>
      </c>
    </row>
    <row r="96" spans="1:6" ht="23.25">
      <c r="A96" s="38" t="s">
        <v>3092</v>
      </c>
      <c r="B96" s="13" t="s">
        <v>2875</v>
      </c>
      <c r="C96" s="4" t="s">
        <v>395</v>
      </c>
      <c r="D96" s="11">
        <v>585000</v>
      </c>
      <c r="E96" s="11">
        <v>383311.65</v>
      </c>
      <c r="F96" s="68">
        <f t="shared" si="1"/>
        <v>65.52335897435897</v>
      </c>
    </row>
    <row r="97" spans="1:6" ht="23.25">
      <c r="A97" s="38" t="s">
        <v>1671</v>
      </c>
      <c r="B97" s="13" t="s">
        <v>2875</v>
      </c>
      <c r="C97" s="4" t="s">
        <v>420</v>
      </c>
      <c r="D97" s="11">
        <v>163000</v>
      </c>
      <c r="E97" s="11">
        <v>90885.49</v>
      </c>
      <c r="F97" s="68">
        <f t="shared" si="1"/>
        <v>55.757969325153375</v>
      </c>
    </row>
    <row r="98" spans="1:6">
      <c r="A98" s="38" t="s">
        <v>2691</v>
      </c>
      <c r="B98" s="13" t="s">
        <v>2875</v>
      </c>
      <c r="C98" s="4" t="s">
        <v>2096</v>
      </c>
      <c r="D98" s="11">
        <v>453000</v>
      </c>
      <c r="E98" s="11">
        <v>78150.850000000006</v>
      </c>
      <c r="F98" s="68">
        <f t="shared" si="1"/>
        <v>17.251843267108171</v>
      </c>
    </row>
    <row r="99" spans="1:6">
      <c r="A99" s="38" t="s">
        <v>336</v>
      </c>
      <c r="B99" s="13" t="s">
        <v>2875</v>
      </c>
      <c r="C99" s="4" t="s">
        <v>2116</v>
      </c>
      <c r="D99" s="11">
        <v>4068000</v>
      </c>
      <c r="E99" s="11">
        <v>2015623.72</v>
      </c>
      <c r="F99" s="68">
        <f t="shared" si="1"/>
        <v>49.548272369714844</v>
      </c>
    </row>
    <row r="100" spans="1:6" ht="23.25">
      <c r="A100" s="38" t="s">
        <v>882</v>
      </c>
      <c r="B100" s="13" t="s">
        <v>2875</v>
      </c>
      <c r="C100" s="4" t="s">
        <v>734</v>
      </c>
      <c r="D100" s="11">
        <v>0</v>
      </c>
      <c r="E100" s="11">
        <v>1343.75</v>
      </c>
      <c r="F100" s="68"/>
    </row>
    <row r="101" spans="1:6">
      <c r="A101" s="38" t="s">
        <v>2908</v>
      </c>
      <c r="B101" s="13" t="s">
        <v>2875</v>
      </c>
      <c r="C101" s="4" t="s">
        <v>6</v>
      </c>
      <c r="D101" s="11">
        <v>1802000</v>
      </c>
      <c r="E101" s="11">
        <v>2991779.88</v>
      </c>
      <c r="F101" s="68">
        <f t="shared" si="1"/>
        <v>166.02552053274141</v>
      </c>
    </row>
    <row r="102" spans="1:6" ht="23.25">
      <c r="A102" s="38" t="s">
        <v>2759</v>
      </c>
      <c r="B102" s="13" t="s">
        <v>2875</v>
      </c>
      <c r="C102" s="4" t="s">
        <v>677</v>
      </c>
      <c r="D102" s="11">
        <v>80000</v>
      </c>
      <c r="E102" s="11">
        <v>47209.88</v>
      </c>
      <c r="F102" s="68">
        <f t="shared" si="1"/>
        <v>59.012349999999998</v>
      </c>
    </row>
    <row r="103" spans="1:6" ht="45.75">
      <c r="A103" s="38" t="s">
        <v>484</v>
      </c>
      <c r="B103" s="13" t="s">
        <v>2875</v>
      </c>
      <c r="C103" s="4" t="s">
        <v>2333</v>
      </c>
      <c r="D103" s="11">
        <v>122000</v>
      </c>
      <c r="E103" s="11">
        <v>0</v>
      </c>
      <c r="F103" s="68">
        <f t="shared" si="1"/>
        <v>0</v>
      </c>
    </row>
    <row r="104" spans="1:6" ht="45.75">
      <c r="A104" s="38" t="s">
        <v>1521</v>
      </c>
      <c r="B104" s="13" t="s">
        <v>2875</v>
      </c>
      <c r="C104" s="4" t="s">
        <v>104</v>
      </c>
      <c r="D104" s="11">
        <v>122000</v>
      </c>
      <c r="E104" s="11">
        <v>0</v>
      </c>
      <c r="F104" s="68">
        <f t="shared" si="1"/>
        <v>0</v>
      </c>
    </row>
    <row r="105" spans="1:6" ht="23.25">
      <c r="A105" s="38" t="s">
        <v>1733</v>
      </c>
      <c r="B105" s="13" t="s">
        <v>2875</v>
      </c>
      <c r="C105" s="4" t="s">
        <v>2699</v>
      </c>
      <c r="D105" s="11">
        <v>1600000</v>
      </c>
      <c r="E105" s="11">
        <v>2944570</v>
      </c>
      <c r="F105" s="68">
        <f t="shared" si="1"/>
        <v>184.03562500000001</v>
      </c>
    </row>
    <row r="106" spans="1:6" ht="23.25">
      <c r="A106" s="38" t="s">
        <v>2217</v>
      </c>
      <c r="B106" s="13" t="s">
        <v>2875</v>
      </c>
      <c r="C106" s="4" t="s">
        <v>2503</v>
      </c>
      <c r="D106" s="11">
        <v>1600000</v>
      </c>
      <c r="E106" s="11">
        <v>2944570</v>
      </c>
      <c r="F106" s="68">
        <f t="shared" si="1"/>
        <v>184.03562500000001</v>
      </c>
    </row>
    <row r="107" spans="1:6">
      <c r="A107" s="38" t="s">
        <v>2706</v>
      </c>
      <c r="B107" s="13" t="s">
        <v>2875</v>
      </c>
      <c r="C107" s="4" t="s">
        <v>1866</v>
      </c>
      <c r="D107" s="11">
        <v>33231100</v>
      </c>
      <c r="E107" s="11">
        <v>14395144.189999999</v>
      </c>
      <c r="F107" s="68">
        <f t="shared" si="1"/>
        <v>43.318289764708361</v>
      </c>
    </row>
    <row r="108" spans="1:6" ht="23.25">
      <c r="A108" s="38" t="s">
        <v>190</v>
      </c>
      <c r="B108" s="13" t="s">
        <v>2875</v>
      </c>
      <c r="C108" s="4" t="s">
        <v>1888</v>
      </c>
      <c r="D108" s="11">
        <v>33231100</v>
      </c>
      <c r="E108" s="11">
        <v>14395144.189999999</v>
      </c>
      <c r="F108" s="68">
        <f t="shared" si="1"/>
        <v>43.318289764708361</v>
      </c>
    </row>
    <row r="109" spans="1:6" ht="34.5">
      <c r="A109" s="38" t="s">
        <v>197</v>
      </c>
      <c r="B109" s="13" t="s">
        <v>2875</v>
      </c>
      <c r="C109" s="4" t="s">
        <v>2114</v>
      </c>
      <c r="D109" s="11">
        <v>2734100</v>
      </c>
      <c r="E109" s="11">
        <v>497506.95</v>
      </c>
      <c r="F109" s="68">
        <f t="shared" si="1"/>
        <v>18.196369920632019</v>
      </c>
    </row>
    <row r="110" spans="1:6" ht="34.5">
      <c r="A110" s="38" t="s">
        <v>1809</v>
      </c>
      <c r="B110" s="13" t="s">
        <v>2875</v>
      </c>
      <c r="C110" s="4" t="s">
        <v>2536</v>
      </c>
      <c r="D110" s="11">
        <v>16129600</v>
      </c>
      <c r="E110" s="11">
        <v>5530881.8200000003</v>
      </c>
      <c r="F110" s="68">
        <f t="shared" si="1"/>
        <v>34.290260266838608</v>
      </c>
    </row>
    <row r="111" spans="1:6" ht="34.5">
      <c r="A111" s="38" t="s">
        <v>648</v>
      </c>
      <c r="B111" s="13" t="s">
        <v>2875</v>
      </c>
      <c r="C111" s="4" t="s">
        <v>2952</v>
      </c>
      <c r="D111" s="11">
        <v>14367400</v>
      </c>
      <c r="E111" s="11">
        <v>8366755.4199999999</v>
      </c>
      <c r="F111" s="68">
        <f t="shared" si="1"/>
        <v>58.234304188649304</v>
      </c>
    </row>
    <row r="112" spans="1:6" ht="23.25">
      <c r="A112" s="38" t="s">
        <v>1590</v>
      </c>
      <c r="B112" s="13" t="s">
        <v>2875</v>
      </c>
      <c r="C112" s="4" t="s">
        <v>1936</v>
      </c>
      <c r="D112" s="11">
        <v>8693700</v>
      </c>
      <c r="E112" s="11">
        <v>9622274.1500000004</v>
      </c>
      <c r="F112" s="68">
        <f t="shared" si="1"/>
        <v>110.68100060963687</v>
      </c>
    </row>
    <row r="113" spans="1:6">
      <c r="A113" s="38" t="s">
        <v>2891</v>
      </c>
      <c r="B113" s="13" t="s">
        <v>2875</v>
      </c>
      <c r="C113" s="4" t="s">
        <v>1613</v>
      </c>
      <c r="D113" s="11">
        <v>3268000</v>
      </c>
      <c r="E113" s="11">
        <v>1566888.5</v>
      </c>
      <c r="F113" s="68">
        <f t="shared" si="1"/>
        <v>47.946404528763772</v>
      </c>
    </row>
    <row r="114" spans="1:6" ht="23.25">
      <c r="A114" s="38" t="s">
        <v>455</v>
      </c>
      <c r="B114" s="13" t="s">
        <v>2875</v>
      </c>
      <c r="C114" s="4" t="s">
        <v>53</v>
      </c>
      <c r="D114" s="11">
        <v>3000</v>
      </c>
      <c r="E114" s="11">
        <v>48570</v>
      </c>
      <c r="F114" s="68">
        <f t="shared" si="1"/>
        <v>1619</v>
      </c>
    </row>
    <row r="115" spans="1:6" ht="68.25">
      <c r="A115" s="38" t="s">
        <v>201</v>
      </c>
      <c r="B115" s="13" t="s">
        <v>2875</v>
      </c>
      <c r="C115" s="4" t="s">
        <v>1747</v>
      </c>
      <c r="D115" s="11">
        <v>3000</v>
      </c>
      <c r="E115" s="11">
        <v>48570</v>
      </c>
      <c r="F115" s="68">
        <f t="shared" si="1"/>
        <v>1619</v>
      </c>
    </row>
    <row r="116" spans="1:6">
      <c r="A116" s="38" t="s">
        <v>3099</v>
      </c>
      <c r="B116" s="13" t="s">
        <v>2875</v>
      </c>
      <c r="C116" s="4" t="s">
        <v>2866</v>
      </c>
      <c r="D116" s="11">
        <v>3265000</v>
      </c>
      <c r="E116" s="11">
        <v>1518318.5</v>
      </c>
      <c r="F116" s="68">
        <f t="shared" si="1"/>
        <v>46.502863705972437</v>
      </c>
    </row>
    <row r="117" spans="1:6" ht="34.5">
      <c r="A117" s="38" t="s">
        <v>631</v>
      </c>
      <c r="B117" s="13" t="s">
        <v>2875</v>
      </c>
      <c r="C117" s="4" t="s">
        <v>1273</v>
      </c>
      <c r="D117" s="11">
        <v>3265000</v>
      </c>
      <c r="E117" s="11">
        <v>1518318.5</v>
      </c>
      <c r="F117" s="68">
        <f t="shared" si="1"/>
        <v>46.502863705972437</v>
      </c>
    </row>
    <row r="118" spans="1:6">
      <c r="A118" s="38" t="s">
        <v>2389</v>
      </c>
      <c r="B118" s="13" t="s">
        <v>2875</v>
      </c>
      <c r="C118" s="4" t="s">
        <v>1840</v>
      </c>
      <c r="D118" s="11">
        <v>5425700</v>
      </c>
      <c r="E118" s="11">
        <v>8055385.6500000004</v>
      </c>
      <c r="F118" s="68">
        <f t="shared" si="1"/>
        <v>148.46721436865289</v>
      </c>
    </row>
    <row r="119" spans="1:6" ht="23.25">
      <c r="A119" s="38" t="s">
        <v>2159</v>
      </c>
      <c r="B119" s="13" t="s">
        <v>2875</v>
      </c>
      <c r="C119" s="4" t="s">
        <v>804</v>
      </c>
      <c r="D119" s="11">
        <v>97700</v>
      </c>
      <c r="E119" s="11">
        <v>69070.009999999995</v>
      </c>
      <c r="F119" s="68">
        <f t="shared" si="1"/>
        <v>70.696018423746153</v>
      </c>
    </row>
    <row r="120" spans="1:6" ht="34.5">
      <c r="A120" s="38" t="s">
        <v>2267</v>
      </c>
      <c r="B120" s="13" t="s">
        <v>2875</v>
      </c>
      <c r="C120" s="4" t="s">
        <v>637</v>
      </c>
      <c r="D120" s="11">
        <v>97700</v>
      </c>
      <c r="E120" s="11">
        <v>69070.009999999995</v>
      </c>
      <c r="F120" s="68">
        <f t="shared" si="1"/>
        <v>70.696018423746153</v>
      </c>
    </row>
    <row r="121" spans="1:6">
      <c r="A121" s="38" t="s">
        <v>1180</v>
      </c>
      <c r="B121" s="13" t="s">
        <v>2875</v>
      </c>
      <c r="C121" s="4" t="s">
        <v>1421</v>
      </c>
      <c r="D121" s="11">
        <v>5328000</v>
      </c>
      <c r="E121" s="11">
        <v>7986315.6399999997</v>
      </c>
      <c r="F121" s="68">
        <f t="shared" si="1"/>
        <v>149.89331156156157</v>
      </c>
    </row>
    <row r="122" spans="1:6" ht="23.25">
      <c r="A122" s="38" t="s">
        <v>514</v>
      </c>
      <c r="B122" s="13" t="s">
        <v>2875</v>
      </c>
      <c r="C122" s="4" t="s">
        <v>2892</v>
      </c>
      <c r="D122" s="11">
        <v>5328000</v>
      </c>
      <c r="E122" s="11">
        <v>7986315.6399999997</v>
      </c>
      <c r="F122" s="68">
        <f t="shared" si="1"/>
        <v>149.89331156156157</v>
      </c>
    </row>
    <row r="123" spans="1:6" ht="23.25">
      <c r="A123" s="38" t="s">
        <v>1492</v>
      </c>
      <c r="B123" s="13" t="s">
        <v>2875</v>
      </c>
      <c r="C123" s="4" t="s">
        <v>2772</v>
      </c>
      <c r="D123" s="11">
        <v>527100</v>
      </c>
      <c r="E123" s="11">
        <v>80.14</v>
      </c>
      <c r="F123" s="68">
        <f t="shared" si="1"/>
        <v>1.5203946120280781E-2</v>
      </c>
    </row>
    <row r="124" spans="1:6" ht="68.25">
      <c r="A124" s="38" t="s">
        <v>2661</v>
      </c>
      <c r="B124" s="13" t="s">
        <v>2875</v>
      </c>
      <c r="C124" s="4" t="s">
        <v>2963</v>
      </c>
      <c r="D124" s="11">
        <v>527100</v>
      </c>
      <c r="E124" s="11">
        <v>0</v>
      </c>
      <c r="F124" s="68">
        <f t="shared" si="1"/>
        <v>0</v>
      </c>
    </row>
    <row r="125" spans="1:6" ht="90.75">
      <c r="A125" s="38" t="s">
        <v>1328</v>
      </c>
      <c r="B125" s="13" t="s">
        <v>2875</v>
      </c>
      <c r="C125" s="4" t="s">
        <v>2325</v>
      </c>
      <c r="D125" s="11">
        <v>527100</v>
      </c>
      <c r="E125" s="11">
        <v>0</v>
      </c>
      <c r="F125" s="68">
        <f t="shared" si="1"/>
        <v>0</v>
      </c>
    </row>
    <row r="126" spans="1:6" ht="90.75">
      <c r="A126" s="38" t="s">
        <v>1983</v>
      </c>
      <c r="B126" s="13" t="s">
        <v>2875</v>
      </c>
      <c r="C126" s="4" t="s">
        <v>1922</v>
      </c>
      <c r="D126" s="11">
        <v>527100</v>
      </c>
      <c r="E126" s="11">
        <v>0</v>
      </c>
      <c r="F126" s="68">
        <f t="shared" si="1"/>
        <v>0</v>
      </c>
    </row>
    <row r="127" spans="1:6" ht="23.25">
      <c r="A127" s="38" t="s">
        <v>1109</v>
      </c>
      <c r="B127" s="13" t="s">
        <v>2875</v>
      </c>
      <c r="C127" s="4" t="s">
        <v>2316</v>
      </c>
      <c r="D127" s="11">
        <v>0</v>
      </c>
      <c r="E127" s="11">
        <v>80.14</v>
      </c>
      <c r="F127" s="68"/>
    </row>
    <row r="128" spans="1:6" ht="34.5">
      <c r="A128" s="38" t="s">
        <v>1753</v>
      </c>
      <c r="B128" s="13" t="s">
        <v>2875</v>
      </c>
      <c r="C128" s="4" t="s">
        <v>988</v>
      </c>
      <c r="D128" s="11">
        <v>0</v>
      </c>
      <c r="E128" s="11">
        <v>80.14</v>
      </c>
      <c r="F128" s="68"/>
    </row>
    <row r="129" spans="1:6" ht="45.75">
      <c r="A129" s="38" t="s">
        <v>2103</v>
      </c>
      <c r="B129" s="13" t="s">
        <v>2875</v>
      </c>
      <c r="C129" s="4" t="s">
        <v>2423</v>
      </c>
      <c r="D129" s="11">
        <v>0</v>
      </c>
      <c r="E129" s="11">
        <v>80.14</v>
      </c>
      <c r="F129" s="68"/>
    </row>
    <row r="130" spans="1:6">
      <c r="A130" s="38" t="s">
        <v>2930</v>
      </c>
      <c r="B130" s="13" t="s">
        <v>2875</v>
      </c>
      <c r="C130" s="4" t="s">
        <v>1947</v>
      </c>
      <c r="D130" s="11">
        <v>145000</v>
      </c>
      <c r="E130" s="11">
        <v>146000</v>
      </c>
      <c r="F130" s="68">
        <f t="shared" si="1"/>
        <v>100.68965517241379</v>
      </c>
    </row>
    <row r="131" spans="1:6" ht="34.5">
      <c r="A131" s="38" t="s">
        <v>2713</v>
      </c>
      <c r="B131" s="13" t="s">
        <v>2875</v>
      </c>
      <c r="C131" s="4" t="s">
        <v>1175</v>
      </c>
      <c r="D131" s="11">
        <v>145000</v>
      </c>
      <c r="E131" s="11">
        <v>146000</v>
      </c>
      <c r="F131" s="68">
        <f t="shared" si="1"/>
        <v>100.68965517241379</v>
      </c>
    </row>
    <row r="132" spans="1:6" ht="34.5">
      <c r="A132" s="38" t="s">
        <v>217</v>
      </c>
      <c r="B132" s="13" t="s">
        <v>2875</v>
      </c>
      <c r="C132" s="4" t="s">
        <v>445</v>
      </c>
      <c r="D132" s="11">
        <v>145000</v>
      </c>
      <c r="E132" s="11">
        <v>146000</v>
      </c>
      <c r="F132" s="68">
        <f t="shared" si="1"/>
        <v>100.68965517241379</v>
      </c>
    </row>
    <row r="133" spans="1:6">
      <c r="A133" s="38" t="s">
        <v>2257</v>
      </c>
      <c r="B133" s="13" t="s">
        <v>2875</v>
      </c>
      <c r="C133" s="4" t="s">
        <v>2780</v>
      </c>
      <c r="D133" s="11">
        <v>105412000</v>
      </c>
      <c r="E133" s="11">
        <v>55521667.829999998</v>
      </c>
      <c r="F133" s="68">
        <f t="shared" si="1"/>
        <v>52.671107492505598</v>
      </c>
    </row>
    <row r="134" spans="1:6" ht="68.25">
      <c r="A134" s="38" t="s">
        <v>1911</v>
      </c>
      <c r="B134" s="13" t="s">
        <v>2875</v>
      </c>
      <c r="C134" s="4" t="s">
        <v>339</v>
      </c>
      <c r="D134" s="11">
        <v>50000</v>
      </c>
      <c r="E134" s="11">
        <v>130000</v>
      </c>
      <c r="F134" s="68">
        <f t="shared" si="1"/>
        <v>260</v>
      </c>
    </row>
    <row r="135" spans="1:6" ht="68.25">
      <c r="A135" s="38" t="s">
        <v>2913</v>
      </c>
      <c r="B135" s="13" t="s">
        <v>2875</v>
      </c>
      <c r="C135" s="4" t="s">
        <v>1291</v>
      </c>
      <c r="D135" s="11">
        <v>50000</v>
      </c>
      <c r="E135" s="11">
        <v>130000</v>
      </c>
      <c r="F135" s="68">
        <f t="shared" si="1"/>
        <v>260</v>
      </c>
    </row>
    <row r="136" spans="1:6" ht="23.25">
      <c r="A136" s="38" t="s">
        <v>1322</v>
      </c>
      <c r="B136" s="13" t="s">
        <v>2875</v>
      </c>
      <c r="C136" s="4" t="s">
        <v>581</v>
      </c>
      <c r="D136" s="11">
        <v>0</v>
      </c>
      <c r="E136" s="11">
        <v>400</v>
      </c>
      <c r="F136" s="68"/>
    </row>
    <row r="137" spans="1:6" ht="34.5">
      <c r="A137" s="38" t="s">
        <v>2635</v>
      </c>
      <c r="B137" s="13" t="s">
        <v>2875</v>
      </c>
      <c r="C137" s="4" t="s">
        <v>2898</v>
      </c>
      <c r="D137" s="11">
        <v>0</v>
      </c>
      <c r="E137" s="11">
        <v>400</v>
      </c>
      <c r="F137" s="68"/>
    </row>
    <row r="138" spans="1:6" ht="90.75">
      <c r="A138" s="38" t="s">
        <v>868</v>
      </c>
      <c r="B138" s="13" t="s">
        <v>2875</v>
      </c>
      <c r="C138" s="4" t="s">
        <v>2302</v>
      </c>
      <c r="D138" s="11">
        <v>10000</v>
      </c>
      <c r="E138" s="11">
        <v>4776.38</v>
      </c>
      <c r="F138" s="68">
        <f t="shared" si="1"/>
        <v>47.763800000000003</v>
      </c>
    </row>
    <row r="139" spans="1:6" ht="23.25">
      <c r="A139" s="38" t="s">
        <v>978</v>
      </c>
      <c r="B139" s="13" t="s">
        <v>2875</v>
      </c>
      <c r="C139" s="4" t="s">
        <v>2974</v>
      </c>
      <c r="D139" s="11">
        <v>10000</v>
      </c>
      <c r="E139" s="11">
        <v>4776.38</v>
      </c>
      <c r="F139" s="68">
        <f t="shared" si="1"/>
        <v>47.763800000000003</v>
      </c>
    </row>
    <row r="140" spans="1:6" ht="57">
      <c r="A140" s="38" t="s">
        <v>295</v>
      </c>
      <c r="B140" s="13" t="s">
        <v>2875</v>
      </c>
      <c r="C140" s="4" t="s">
        <v>1360</v>
      </c>
      <c r="D140" s="11">
        <v>10000</v>
      </c>
      <c r="E140" s="11">
        <v>4776.38</v>
      </c>
      <c r="F140" s="68">
        <f t="shared" si="1"/>
        <v>47.763800000000003</v>
      </c>
    </row>
    <row r="141" spans="1:6" ht="23.25">
      <c r="A141" s="38" t="s">
        <v>1769</v>
      </c>
      <c r="B141" s="13" t="s">
        <v>2875</v>
      </c>
      <c r="C141" s="4" t="s">
        <v>1189</v>
      </c>
      <c r="D141" s="11">
        <v>82000</v>
      </c>
      <c r="E141" s="11">
        <v>2400</v>
      </c>
      <c r="F141" s="68">
        <f t="shared" si="1"/>
        <v>2.9268292682926829</v>
      </c>
    </row>
    <row r="142" spans="1:6" ht="34.5">
      <c r="A142" s="38" t="s">
        <v>895</v>
      </c>
      <c r="B142" s="13" t="s">
        <v>2875</v>
      </c>
      <c r="C142" s="4" t="s">
        <v>2818</v>
      </c>
      <c r="D142" s="11">
        <v>2694000</v>
      </c>
      <c r="E142" s="11">
        <v>1033235.69</v>
      </c>
      <c r="F142" s="68">
        <f t="shared" si="1"/>
        <v>38.353217891610988</v>
      </c>
    </row>
    <row r="143" spans="1:6" ht="23.25">
      <c r="A143" s="38" t="s">
        <v>2785</v>
      </c>
      <c r="B143" s="13" t="s">
        <v>2875</v>
      </c>
      <c r="C143" s="4" t="s">
        <v>2017</v>
      </c>
      <c r="D143" s="11">
        <v>102110000</v>
      </c>
      <c r="E143" s="11">
        <v>53463320.899999999</v>
      </c>
      <c r="F143" s="68">
        <f t="shared" si="1"/>
        <v>52.358555381451374</v>
      </c>
    </row>
    <row r="144" spans="1:6" ht="34.5">
      <c r="A144" s="38" t="s">
        <v>218</v>
      </c>
      <c r="B144" s="13" t="s">
        <v>2875</v>
      </c>
      <c r="C144" s="4" t="s">
        <v>646</v>
      </c>
      <c r="D144" s="11">
        <v>40000</v>
      </c>
      <c r="E144" s="11">
        <v>3000</v>
      </c>
      <c r="F144" s="68">
        <f t="shared" si="1"/>
        <v>7.5</v>
      </c>
    </row>
    <row r="145" spans="1:6" ht="45.75">
      <c r="A145" s="38" t="s">
        <v>837</v>
      </c>
      <c r="B145" s="13" t="s">
        <v>2875</v>
      </c>
      <c r="C145" s="4" t="s">
        <v>2863</v>
      </c>
      <c r="D145" s="11">
        <v>40000</v>
      </c>
      <c r="E145" s="11">
        <v>3000</v>
      </c>
      <c r="F145" s="68">
        <f t="shared" si="1"/>
        <v>7.5</v>
      </c>
    </row>
    <row r="146" spans="1:6" ht="34.5">
      <c r="A146" s="38" t="s">
        <v>1326</v>
      </c>
      <c r="B146" s="13" t="s">
        <v>2875</v>
      </c>
      <c r="C146" s="4" t="s">
        <v>663</v>
      </c>
      <c r="D146" s="11">
        <v>102070000</v>
      </c>
      <c r="E146" s="11">
        <v>53460320.899999999</v>
      </c>
      <c r="F146" s="68">
        <f t="shared" si="1"/>
        <v>52.376134907416478</v>
      </c>
    </row>
    <row r="147" spans="1:6" ht="45.75">
      <c r="A147" s="38" t="s">
        <v>2735</v>
      </c>
      <c r="B147" s="13" t="s">
        <v>2875</v>
      </c>
      <c r="C147" s="4" t="s">
        <v>2085</v>
      </c>
      <c r="D147" s="11">
        <v>110000</v>
      </c>
      <c r="E147" s="11">
        <v>275000</v>
      </c>
      <c r="F147" s="68">
        <f t="shared" ref="F147:F210" si="2">E147*100/D147</f>
        <v>250</v>
      </c>
    </row>
    <row r="148" spans="1:6" ht="57">
      <c r="A148" s="38" t="s">
        <v>2326</v>
      </c>
      <c r="B148" s="13" t="s">
        <v>2875</v>
      </c>
      <c r="C148" s="4" t="s">
        <v>1342</v>
      </c>
      <c r="D148" s="11">
        <v>110000</v>
      </c>
      <c r="E148" s="11">
        <v>275000</v>
      </c>
      <c r="F148" s="68">
        <f t="shared" si="2"/>
        <v>250</v>
      </c>
    </row>
    <row r="149" spans="1:6" ht="45.75">
      <c r="A149" s="38" t="s">
        <v>1404</v>
      </c>
      <c r="B149" s="13" t="s">
        <v>2875</v>
      </c>
      <c r="C149" s="4" t="s">
        <v>2449</v>
      </c>
      <c r="D149" s="11">
        <v>0</v>
      </c>
      <c r="E149" s="11">
        <v>107930.94</v>
      </c>
      <c r="F149" s="68"/>
    </row>
    <row r="150" spans="1:6" ht="68.25">
      <c r="A150" s="38" t="s">
        <v>2300</v>
      </c>
      <c r="B150" s="13" t="s">
        <v>2875</v>
      </c>
      <c r="C150" s="4" t="s">
        <v>1716</v>
      </c>
      <c r="D150" s="11">
        <v>0</v>
      </c>
      <c r="E150" s="11">
        <v>107930.94</v>
      </c>
      <c r="F150" s="68"/>
    </row>
    <row r="151" spans="1:6" ht="68.25">
      <c r="A151" s="38" t="s">
        <v>500</v>
      </c>
      <c r="B151" s="13" t="s">
        <v>2875</v>
      </c>
      <c r="C151" s="4" t="s">
        <v>2435</v>
      </c>
      <c r="D151" s="11">
        <v>0</v>
      </c>
      <c r="E151" s="11">
        <v>278769.38</v>
      </c>
      <c r="F151" s="68"/>
    </row>
    <row r="152" spans="1:6" ht="79.5">
      <c r="A152" s="38" t="s">
        <v>1609</v>
      </c>
      <c r="B152" s="13" t="s">
        <v>2875</v>
      </c>
      <c r="C152" s="4" t="s">
        <v>1416</v>
      </c>
      <c r="D152" s="11">
        <v>0</v>
      </c>
      <c r="E152" s="11">
        <v>278769.38</v>
      </c>
      <c r="F152" s="68"/>
    </row>
    <row r="153" spans="1:6" ht="23.25">
      <c r="A153" s="38" t="s">
        <v>2822</v>
      </c>
      <c r="B153" s="13" t="s">
        <v>2875</v>
      </c>
      <c r="C153" s="4" t="s">
        <v>1675</v>
      </c>
      <c r="D153" s="11">
        <v>356000</v>
      </c>
      <c r="E153" s="11">
        <v>225834.54</v>
      </c>
      <c r="F153" s="68">
        <f t="shared" si="2"/>
        <v>63.436668539325844</v>
      </c>
    </row>
    <row r="154" spans="1:6" ht="34.5">
      <c r="A154" s="38" t="s">
        <v>562</v>
      </c>
      <c r="B154" s="13" t="s">
        <v>2875</v>
      </c>
      <c r="C154" s="4" t="s">
        <v>965</v>
      </c>
      <c r="D154" s="11">
        <v>356000</v>
      </c>
      <c r="E154" s="11">
        <v>225834.54</v>
      </c>
      <c r="F154" s="68">
        <f t="shared" si="2"/>
        <v>63.436668539325844</v>
      </c>
    </row>
    <row r="155" spans="1:6">
      <c r="A155" s="38" t="s">
        <v>634</v>
      </c>
      <c r="B155" s="13" t="s">
        <v>2875</v>
      </c>
      <c r="C155" s="4" t="s">
        <v>1962</v>
      </c>
      <c r="D155" s="11">
        <v>3495200</v>
      </c>
      <c r="E155" s="11">
        <v>6953366.6900000004</v>
      </c>
      <c r="F155" s="68">
        <f t="shared" si="2"/>
        <v>198.94045233463035</v>
      </c>
    </row>
    <row r="156" spans="1:6">
      <c r="A156" s="38" t="s">
        <v>1881</v>
      </c>
      <c r="B156" s="13" t="s">
        <v>2875</v>
      </c>
      <c r="C156" s="4" t="s">
        <v>1821</v>
      </c>
      <c r="D156" s="11">
        <v>0</v>
      </c>
      <c r="E156" s="11">
        <v>2833364.33</v>
      </c>
      <c r="F156" s="68"/>
    </row>
    <row r="157" spans="1:6" ht="23.25">
      <c r="A157" s="38" t="s">
        <v>1039</v>
      </c>
      <c r="B157" s="13" t="s">
        <v>2875</v>
      </c>
      <c r="C157" s="4" t="s">
        <v>1108</v>
      </c>
      <c r="D157" s="11">
        <v>0</v>
      </c>
      <c r="E157" s="11">
        <v>2833364.33</v>
      </c>
      <c r="F157" s="68"/>
    </row>
    <row r="158" spans="1:6">
      <c r="A158" s="38" t="s">
        <v>65</v>
      </c>
      <c r="B158" s="13" t="s">
        <v>2875</v>
      </c>
      <c r="C158" s="4" t="s">
        <v>2180</v>
      </c>
      <c r="D158" s="11">
        <v>3495200</v>
      </c>
      <c r="E158" s="11">
        <v>4120002.36</v>
      </c>
      <c r="F158" s="68">
        <f t="shared" si="2"/>
        <v>117.87601167315175</v>
      </c>
    </row>
    <row r="159" spans="1:6" ht="23.25">
      <c r="A159" s="38" t="s">
        <v>2379</v>
      </c>
      <c r="B159" s="13" t="s">
        <v>2875</v>
      </c>
      <c r="C159" s="4" t="s">
        <v>1452</v>
      </c>
      <c r="D159" s="11">
        <v>3495200</v>
      </c>
      <c r="E159" s="11">
        <v>3267065.58</v>
      </c>
      <c r="F159" s="68">
        <f t="shared" si="2"/>
        <v>93.472922293430997</v>
      </c>
    </row>
    <row r="160" spans="1:6" ht="113.25">
      <c r="A160" s="38" t="s">
        <v>2380</v>
      </c>
      <c r="B160" s="13" t="s">
        <v>2875</v>
      </c>
      <c r="C160" s="4" t="s">
        <v>380</v>
      </c>
      <c r="D160" s="11">
        <v>0</v>
      </c>
      <c r="E160" s="11">
        <v>852936.78</v>
      </c>
      <c r="F160" s="68"/>
    </row>
    <row r="161" spans="1:6">
      <c r="A161" s="38" t="s">
        <v>1257</v>
      </c>
      <c r="B161" s="13" t="s">
        <v>2875</v>
      </c>
      <c r="C161" s="4" t="s">
        <v>66</v>
      </c>
      <c r="D161" s="11">
        <v>11293389195.309999</v>
      </c>
      <c r="E161" s="11">
        <v>7149844479.0299997</v>
      </c>
      <c r="F161" s="68">
        <f t="shared" si="2"/>
        <v>63.30999804734649</v>
      </c>
    </row>
    <row r="162" spans="1:6" ht="23.25">
      <c r="A162" s="38" t="s">
        <v>394</v>
      </c>
      <c r="B162" s="13" t="s">
        <v>2875</v>
      </c>
      <c r="C162" s="4" t="s">
        <v>75</v>
      </c>
      <c r="D162" s="11">
        <v>11438165408.530001</v>
      </c>
      <c r="E162" s="11">
        <v>7274417506.5200005</v>
      </c>
      <c r="F162" s="68">
        <f t="shared" si="2"/>
        <v>63.597764560172479</v>
      </c>
    </row>
    <row r="163" spans="1:6" ht="23.25">
      <c r="A163" s="38" t="s">
        <v>2607</v>
      </c>
      <c r="B163" s="13" t="s">
        <v>2875</v>
      </c>
      <c r="C163" s="4" t="s">
        <v>707</v>
      </c>
      <c r="D163" s="11">
        <v>8198293000</v>
      </c>
      <c r="E163" s="11">
        <v>4461392000</v>
      </c>
      <c r="F163" s="68">
        <f t="shared" si="2"/>
        <v>54.418547861121823</v>
      </c>
    </row>
    <row r="164" spans="1:6">
      <c r="A164" s="38" t="s">
        <v>2418</v>
      </c>
      <c r="B164" s="13" t="s">
        <v>2875</v>
      </c>
      <c r="C164" s="4" t="s">
        <v>1128</v>
      </c>
      <c r="D164" s="11">
        <v>8055669000</v>
      </c>
      <c r="E164" s="11">
        <v>4394002000</v>
      </c>
      <c r="F164" s="68">
        <f t="shared" si="2"/>
        <v>54.545463573540573</v>
      </c>
    </row>
    <row r="165" spans="1:6" ht="23.25">
      <c r="A165" s="38" t="s">
        <v>806</v>
      </c>
      <c r="B165" s="13" t="s">
        <v>2875</v>
      </c>
      <c r="C165" s="4" t="s">
        <v>1745</v>
      </c>
      <c r="D165" s="11">
        <v>8055669000</v>
      </c>
      <c r="E165" s="11">
        <v>4394002000</v>
      </c>
      <c r="F165" s="68">
        <f t="shared" si="2"/>
        <v>54.545463573540573</v>
      </c>
    </row>
    <row r="166" spans="1:6" ht="23.25">
      <c r="A166" s="38" t="s">
        <v>311</v>
      </c>
      <c r="B166" s="13" t="s">
        <v>2875</v>
      </c>
      <c r="C166" s="4" t="s">
        <v>266</v>
      </c>
      <c r="D166" s="11">
        <v>142624000</v>
      </c>
      <c r="E166" s="11">
        <v>67390000</v>
      </c>
      <c r="F166" s="68">
        <f t="shared" si="2"/>
        <v>47.250112183082791</v>
      </c>
    </row>
    <row r="167" spans="1:6" ht="34.5">
      <c r="A167" s="38" t="s">
        <v>1127</v>
      </c>
      <c r="B167" s="13" t="s">
        <v>2875</v>
      </c>
      <c r="C167" s="4" t="s">
        <v>943</v>
      </c>
      <c r="D167" s="11">
        <v>142624000</v>
      </c>
      <c r="E167" s="11">
        <v>67390000</v>
      </c>
      <c r="F167" s="68">
        <f t="shared" si="2"/>
        <v>47.250112183082791</v>
      </c>
    </row>
    <row r="168" spans="1:6" ht="23.25">
      <c r="A168" s="38" t="s">
        <v>1480</v>
      </c>
      <c r="B168" s="13" t="s">
        <v>2875</v>
      </c>
      <c r="C168" s="4" t="s">
        <v>2308</v>
      </c>
      <c r="D168" s="11">
        <v>467965857</v>
      </c>
      <c r="E168" s="11">
        <v>458720354.74000001</v>
      </c>
      <c r="F168" s="68">
        <f t="shared" si="2"/>
        <v>98.024321193159182</v>
      </c>
    </row>
    <row r="169" spans="1:6" ht="23.25">
      <c r="A169" s="38" t="s">
        <v>1310</v>
      </c>
      <c r="B169" s="13" t="s">
        <v>2875</v>
      </c>
      <c r="C169" s="4" t="s">
        <v>1665</v>
      </c>
      <c r="D169" s="11">
        <v>0</v>
      </c>
      <c r="E169" s="11">
        <v>13879000</v>
      </c>
      <c r="F169" s="68"/>
    </row>
    <row r="170" spans="1:6" ht="23.25">
      <c r="A170" s="38" t="s">
        <v>1816</v>
      </c>
      <c r="B170" s="13" t="s">
        <v>2875</v>
      </c>
      <c r="C170" s="4" t="s">
        <v>2296</v>
      </c>
      <c r="D170" s="11">
        <v>0</v>
      </c>
      <c r="E170" s="11">
        <v>13879000</v>
      </c>
      <c r="F170" s="68"/>
    </row>
    <row r="171" spans="1:6" ht="23.25">
      <c r="A171" s="38" t="s">
        <v>888</v>
      </c>
      <c r="B171" s="13" t="s">
        <v>2875</v>
      </c>
      <c r="C171" s="4" t="s">
        <v>83</v>
      </c>
      <c r="D171" s="11">
        <v>600000</v>
      </c>
      <c r="E171" s="11">
        <v>0</v>
      </c>
      <c r="F171" s="68">
        <f t="shared" si="2"/>
        <v>0</v>
      </c>
    </row>
    <row r="172" spans="1:6" ht="34.5">
      <c r="A172" s="38" t="s">
        <v>2876</v>
      </c>
      <c r="B172" s="13" t="s">
        <v>2875</v>
      </c>
      <c r="C172" s="4" t="s">
        <v>2552</v>
      </c>
      <c r="D172" s="11">
        <v>15500000</v>
      </c>
      <c r="E172" s="11">
        <v>74054850</v>
      </c>
      <c r="F172" s="68">
        <f t="shared" si="2"/>
        <v>477.77322580645159</v>
      </c>
    </row>
    <row r="173" spans="1:6" ht="34.5">
      <c r="A173" s="38" t="s">
        <v>2741</v>
      </c>
      <c r="B173" s="13" t="s">
        <v>2875</v>
      </c>
      <c r="C173" s="4" t="s">
        <v>101</v>
      </c>
      <c r="D173" s="11">
        <v>15500000</v>
      </c>
      <c r="E173" s="11">
        <v>74054850</v>
      </c>
      <c r="F173" s="68">
        <f t="shared" si="2"/>
        <v>477.77322580645159</v>
      </c>
    </row>
    <row r="174" spans="1:6" ht="34.5">
      <c r="A174" s="38" t="s">
        <v>2922</v>
      </c>
      <c r="B174" s="13" t="s">
        <v>2875</v>
      </c>
      <c r="C174" s="4" t="s">
        <v>1296</v>
      </c>
      <c r="D174" s="11">
        <v>2071700</v>
      </c>
      <c r="E174" s="11">
        <v>1450190</v>
      </c>
      <c r="F174" s="68">
        <f t="shared" si="2"/>
        <v>70</v>
      </c>
    </row>
    <row r="175" spans="1:6" ht="45.75">
      <c r="A175" s="38" t="s">
        <v>48</v>
      </c>
      <c r="B175" s="13" t="s">
        <v>2875</v>
      </c>
      <c r="C175" s="4" t="s">
        <v>1806</v>
      </c>
      <c r="D175" s="11">
        <v>7533057</v>
      </c>
      <c r="E175" s="11">
        <v>7533057</v>
      </c>
      <c r="F175" s="68">
        <f t="shared" si="2"/>
        <v>100</v>
      </c>
    </row>
    <row r="176" spans="1:6" ht="45.75">
      <c r="A176" s="38" t="s">
        <v>1479</v>
      </c>
      <c r="B176" s="13" t="s">
        <v>2875</v>
      </c>
      <c r="C176" s="4" t="s">
        <v>2441</v>
      </c>
      <c r="D176" s="11">
        <v>7533057</v>
      </c>
      <c r="E176" s="11">
        <v>7533057</v>
      </c>
      <c r="F176" s="68">
        <f t="shared" si="2"/>
        <v>100</v>
      </c>
    </row>
    <row r="177" spans="1:6" ht="45.75">
      <c r="A177" s="38" t="s">
        <v>470</v>
      </c>
      <c r="B177" s="13" t="s">
        <v>2875</v>
      </c>
      <c r="C177" s="4" t="s">
        <v>2767</v>
      </c>
      <c r="D177" s="11">
        <v>62033900</v>
      </c>
      <c r="E177" s="11">
        <v>0</v>
      </c>
      <c r="F177" s="68">
        <f t="shared" si="2"/>
        <v>0</v>
      </c>
    </row>
    <row r="178" spans="1:6" ht="23.25">
      <c r="A178" s="38" t="s">
        <v>574</v>
      </c>
      <c r="B178" s="13" t="s">
        <v>2875</v>
      </c>
      <c r="C178" s="4" t="s">
        <v>105</v>
      </c>
      <c r="D178" s="11">
        <v>538900</v>
      </c>
      <c r="E178" s="11">
        <v>0</v>
      </c>
      <c r="F178" s="68">
        <f t="shared" si="2"/>
        <v>0</v>
      </c>
    </row>
    <row r="179" spans="1:6" ht="45.75">
      <c r="A179" s="38" t="s">
        <v>63</v>
      </c>
      <c r="B179" s="13" t="s">
        <v>2875</v>
      </c>
      <c r="C179" s="4" t="s">
        <v>2341</v>
      </c>
      <c r="D179" s="11">
        <v>400700</v>
      </c>
      <c r="E179" s="11">
        <v>400700</v>
      </c>
      <c r="F179" s="68">
        <f t="shared" si="2"/>
        <v>100</v>
      </c>
    </row>
    <row r="180" spans="1:6" ht="34.5">
      <c r="A180" s="38" t="s">
        <v>1647</v>
      </c>
      <c r="B180" s="13" t="s">
        <v>2875</v>
      </c>
      <c r="C180" s="4" t="s">
        <v>2776</v>
      </c>
      <c r="D180" s="11">
        <v>3104300</v>
      </c>
      <c r="E180" s="11">
        <v>5943450</v>
      </c>
      <c r="F180" s="68">
        <f t="shared" si="2"/>
        <v>191.45862191154205</v>
      </c>
    </row>
    <row r="181" spans="1:6" ht="45.75">
      <c r="A181" s="38" t="s">
        <v>1418</v>
      </c>
      <c r="B181" s="13" t="s">
        <v>2875</v>
      </c>
      <c r="C181" s="4" t="s">
        <v>1954</v>
      </c>
      <c r="D181" s="11">
        <v>6522600</v>
      </c>
      <c r="E181" s="11">
        <v>0</v>
      </c>
      <c r="F181" s="68">
        <f t="shared" si="2"/>
        <v>0</v>
      </c>
    </row>
    <row r="182" spans="1:6" ht="45.75">
      <c r="A182" s="38" t="s">
        <v>657</v>
      </c>
      <c r="B182" s="13" t="s">
        <v>2875</v>
      </c>
      <c r="C182" s="4" t="s">
        <v>569</v>
      </c>
      <c r="D182" s="11">
        <v>4329300</v>
      </c>
      <c r="E182" s="11">
        <v>1353842.35</v>
      </c>
      <c r="F182" s="68">
        <f t="shared" si="2"/>
        <v>31.271622433187812</v>
      </c>
    </row>
    <row r="183" spans="1:6" ht="57">
      <c r="A183" s="38" t="s">
        <v>810</v>
      </c>
      <c r="B183" s="13" t="s">
        <v>2875</v>
      </c>
      <c r="C183" s="4" t="s">
        <v>992</v>
      </c>
      <c r="D183" s="11">
        <v>1131200</v>
      </c>
      <c r="E183" s="11">
        <v>0</v>
      </c>
      <c r="F183" s="68">
        <f t="shared" si="2"/>
        <v>0</v>
      </c>
    </row>
    <row r="184" spans="1:6" ht="57">
      <c r="A184" s="38" t="s">
        <v>1910</v>
      </c>
      <c r="B184" s="13" t="s">
        <v>2875</v>
      </c>
      <c r="C184" s="4" t="s">
        <v>2791</v>
      </c>
      <c r="D184" s="11">
        <v>3134500</v>
      </c>
      <c r="E184" s="11">
        <v>0</v>
      </c>
      <c r="F184" s="68">
        <f t="shared" si="2"/>
        <v>0</v>
      </c>
    </row>
    <row r="185" spans="1:6" ht="34.5">
      <c r="A185" s="38" t="s">
        <v>729</v>
      </c>
      <c r="B185" s="13" t="s">
        <v>2875</v>
      </c>
      <c r="C185" s="4" t="s">
        <v>124</v>
      </c>
      <c r="D185" s="11">
        <v>24893700</v>
      </c>
      <c r="E185" s="11">
        <v>24893700</v>
      </c>
      <c r="F185" s="68">
        <f t="shared" si="2"/>
        <v>100</v>
      </c>
    </row>
    <row r="186" spans="1:6" ht="23.25">
      <c r="A186" s="38" t="s">
        <v>1467</v>
      </c>
      <c r="B186" s="13" t="s">
        <v>2875</v>
      </c>
      <c r="C186" s="4" t="s">
        <v>575</v>
      </c>
      <c r="D186" s="11">
        <v>19543700</v>
      </c>
      <c r="E186" s="11">
        <v>16787665</v>
      </c>
      <c r="F186" s="68">
        <f t="shared" si="2"/>
        <v>85.898089921560398</v>
      </c>
    </row>
    <row r="187" spans="1:6" ht="34.5">
      <c r="A187" s="38" t="s">
        <v>2979</v>
      </c>
      <c r="B187" s="13" t="s">
        <v>2875</v>
      </c>
      <c r="C187" s="4" t="s">
        <v>998</v>
      </c>
      <c r="D187" s="11">
        <v>1949600</v>
      </c>
      <c r="E187" s="11">
        <v>2501322</v>
      </c>
      <c r="F187" s="68">
        <f t="shared" si="2"/>
        <v>128.29924086992204</v>
      </c>
    </row>
    <row r="188" spans="1:6" ht="34.5">
      <c r="A188" s="38" t="s">
        <v>786</v>
      </c>
      <c r="B188" s="13" t="s">
        <v>2875</v>
      </c>
      <c r="C188" s="4" t="s">
        <v>2799</v>
      </c>
      <c r="D188" s="11">
        <v>20748700</v>
      </c>
      <c r="E188" s="11">
        <v>20748700</v>
      </c>
      <c r="F188" s="68">
        <f t="shared" si="2"/>
        <v>100</v>
      </c>
    </row>
    <row r="189" spans="1:6" ht="34.5">
      <c r="A189" s="38" t="s">
        <v>2830</v>
      </c>
      <c r="B189" s="13" t="s">
        <v>2875</v>
      </c>
      <c r="C189" s="4" t="s">
        <v>140</v>
      </c>
      <c r="D189" s="11">
        <v>34026300</v>
      </c>
      <c r="E189" s="11">
        <v>34026300</v>
      </c>
      <c r="F189" s="68">
        <f t="shared" si="2"/>
        <v>100</v>
      </c>
    </row>
    <row r="190" spans="1:6" ht="45.75">
      <c r="A190" s="38" t="s">
        <v>612</v>
      </c>
      <c r="B190" s="13" t="s">
        <v>2875</v>
      </c>
      <c r="C190" s="4" t="s">
        <v>1812</v>
      </c>
      <c r="D190" s="11">
        <v>9195800</v>
      </c>
      <c r="E190" s="11">
        <v>85959.85</v>
      </c>
      <c r="F190" s="68">
        <f t="shared" si="2"/>
        <v>0.93477293982035281</v>
      </c>
    </row>
    <row r="191" spans="1:6" ht="57">
      <c r="A191" s="38" t="s">
        <v>2086</v>
      </c>
      <c r="B191" s="13" t="s">
        <v>2875</v>
      </c>
      <c r="C191" s="4" t="s">
        <v>588</v>
      </c>
      <c r="D191" s="11">
        <v>32454000</v>
      </c>
      <c r="E191" s="11">
        <v>0</v>
      </c>
      <c r="F191" s="68">
        <f t="shared" si="2"/>
        <v>0</v>
      </c>
    </row>
    <row r="192" spans="1:6" ht="57">
      <c r="A192" s="38" t="s">
        <v>16</v>
      </c>
      <c r="B192" s="13" t="s">
        <v>2875</v>
      </c>
      <c r="C192" s="4" t="s">
        <v>1017</v>
      </c>
      <c r="D192" s="11">
        <v>17213500</v>
      </c>
      <c r="E192" s="11">
        <v>0</v>
      </c>
      <c r="F192" s="68">
        <f t="shared" si="2"/>
        <v>0</v>
      </c>
    </row>
    <row r="193" spans="1:6" ht="34.5">
      <c r="A193" s="38" t="s">
        <v>1892</v>
      </c>
      <c r="B193" s="13" t="s">
        <v>2875</v>
      </c>
      <c r="C193" s="4" t="s">
        <v>1394</v>
      </c>
      <c r="D193" s="11">
        <v>8774300</v>
      </c>
      <c r="E193" s="11">
        <v>6110344</v>
      </c>
      <c r="F193" s="68">
        <f t="shared" si="2"/>
        <v>69.639105113798252</v>
      </c>
    </row>
    <row r="194" spans="1:6" ht="34.5">
      <c r="A194" s="38" t="s">
        <v>2524</v>
      </c>
      <c r="B194" s="13" t="s">
        <v>2875</v>
      </c>
      <c r="C194" s="4" t="s">
        <v>1818</v>
      </c>
      <c r="D194" s="11">
        <v>9000000</v>
      </c>
      <c r="E194" s="11">
        <v>3465000</v>
      </c>
      <c r="F194" s="68">
        <f t="shared" si="2"/>
        <v>38.5</v>
      </c>
    </row>
    <row r="195" spans="1:6" ht="45.75">
      <c r="A195" s="38" t="s">
        <v>808</v>
      </c>
      <c r="B195" s="13" t="s">
        <v>2875</v>
      </c>
      <c r="C195" s="4" t="s">
        <v>594</v>
      </c>
      <c r="D195" s="11">
        <v>138200</v>
      </c>
      <c r="E195" s="11">
        <v>15237.6</v>
      </c>
      <c r="F195" s="68">
        <f t="shared" si="2"/>
        <v>11.02575976845152</v>
      </c>
    </row>
    <row r="196" spans="1:6" ht="23.25">
      <c r="A196" s="38" t="s">
        <v>1899</v>
      </c>
      <c r="B196" s="13" t="s">
        <v>2875</v>
      </c>
      <c r="C196" s="4" t="s">
        <v>1025</v>
      </c>
      <c r="D196" s="11">
        <v>24458000</v>
      </c>
      <c r="E196" s="11">
        <v>23359100</v>
      </c>
      <c r="F196" s="68">
        <f t="shared" si="2"/>
        <v>95.506991577397983</v>
      </c>
    </row>
    <row r="197" spans="1:6" ht="23.25">
      <c r="A197" s="38" t="s">
        <v>3101</v>
      </c>
      <c r="B197" s="13" t="s">
        <v>2875</v>
      </c>
      <c r="C197" s="4" t="s">
        <v>770</v>
      </c>
      <c r="D197" s="11">
        <v>15992000</v>
      </c>
      <c r="E197" s="11">
        <v>14613200</v>
      </c>
      <c r="F197" s="68">
        <f t="shared" si="2"/>
        <v>91.378189094547267</v>
      </c>
    </row>
    <row r="198" spans="1:6" ht="23.25">
      <c r="A198" s="38" t="s">
        <v>2156</v>
      </c>
      <c r="B198" s="13" t="s">
        <v>2875</v>
      </c>
      <c r="C198" s="4" t="s">
        <v>1400</v>
      </c>
      <c r="D198" s="11">
        <v>15992000</v>
      </c>
      <c r="E198" s="11">
        <v>14613200</v>
      </c>
      <c r="F198" s="68">
        <f t="shared" si="2"/>
        <v>91.378189094547267</v>
      </c>
    </row>
    <row r="199" spans="1:6" ht="45.75">
      <c r="A199" s="38" t="s">
        <v>1864</v>
      </c>
      <c r="B199" s="13" t="s">
        <v>2875</v>
      </c>
      <c r="C199" s="4" t="s">
        <v>1822</v>
      </c>
      <c r="D199" s="11">
        <v>95097100</v>
      </c>
      <c r="E199" s="11">
        <v>82798336.939999998</v>
      </c>
      <c r="F199" s="68">
        <f t="shared" si="2"/>
        <v>87.06715235270056</v>
      </c>
    </row>
    <row r="200" spans="1:6" ht="57">
      <c r="A200" s="38" t="s">
        <v>2098</v>
      </c>
      <c r="B200" s="13" t="s">
        <v>2875</v>
      </c>
      <c r="C200" s="4" t="s">
        <v>2230</v>
      </c>
      <c r="D200" s="11">
        <v>3090900</v>
      </c>
      <c r="E200" s="11">
        <v>0</v>
      </c>
      <c r="F200" s="68">
        <f t="shared" si="2"/>
        <v>0</v>
      </c>
    </row>
    <row r="201" spans="1:6" ht="23.25">
      <c r="A201" s="38" t="s">
        <v>2106</v>
      </c>
      <c r="B201" s="13" t="s">
        <v>2875</v>
      </c>
      <c r="C201" s="4" t="s">
        <v>2916</v>
      </c>
      <c r="D201" s="11">
        <v>40881800</v>
      </c>
      <c r="E201" s="11">
        <v>122423900</v>
      </c>
      <c r="F201" s="68">
        <f t="shared" si="2"/>
        <v>299.45819411082681</v>
      </c>
    </row>
    <row r="202" spans="1:6" ht="34.5">
      <c r="A202" s="38" t="s">
        <v>2675</v>
      </c>
      <c r="B202" s="13" t="s">
        <v>2875</v>
      </c>
      <c r="C202" s="4" t="s">
        <v>497</v>
      </c>
      <c r="D202" s="11">
        <v>40881800</v>
      </c>
      <c r="E202" s="11">
        <v>122423900</v>
      </c>
      <c r="F202" s="68">
        <f t="shared" si="2"/>
        <v>299.45819411082681</v>
      </c>
    </row>
    <row r="203" spans="1:6" ht="45.75">
      <c r="A203" s="38" t="s">
        <v>1364</v>
      </c>
      <c r="B203" s="13" t="s">
        <v>2875</v>
      </c>
      <c r="C203" s="4" t="s">
        <v>504</v>
      </c>
      <c r="D203" s="11">
        <v>1331600</v>
      </c>
      <c r="E203" s="11">
        <v>0</v>
      </c>
      <c r="F203" s="68">
        <f t="shared" si="2"/>
        <v>0</v>
      </c>
    </row>
    <row r="204" spans="1:6" ht="34.5">
      <c r="A204" s="38" t="s">
        <v>157</v>
      </c>
      <c r="B204" s="13" t="s">
        <v>2875</v>
      </c>
      <c r="C204" s="4" t="s">
        <v>1541</v>
      </c>
      <c r="D204" s="11">
        <v>2276500</v>
      </c>
      <c r="E204" s="11">
        <v>2276500</v>
      </c>
      <c r="F204" s="68">
        <f t="shared" si="2"/>
        <v>100</v>
      </c>
    </row>
    <row r="205" spans="1:6" ht="45.75">
      <c r="A205" s="38" t="s">
        <v>478</v>
      </c>
      <c r="B205" s="13" t="s">
        <v>2875</v>
      </c>
      <c r="C205" s="4" t="s">
        <v>2174</v>
      </c>
      <c r="D205" s="11">
        <v>2276500</v>
      </c>
      <c r="E205" s="11">
        <v>2276500</v>
      </c>
      <c r="F205" s="68">
        <f t="shared" si="2"/>
        <v>100</v>
      </c>
    </row>
    <row r="206" spans="1:6" ht="23.25">
      <c r="A206" s="38" t="s">
        <v>1610</v>
      </c>
      <c r="B206" s="13" t="s">
        <v>2875</v>
      </c>
      <c r="C206" s="4" t="s">
        <v>885</v>
      </c>
      <c r="D206" s="11">
        <v>1012696525</v>
      </c>
      <c r="E206" s="11">
        <v>643266460.53999996</v>
      </c>
      <c r="F206" s="68">
        <f t="shared" si="2"/>
        <v>63.520160745095872</v>
      </c>
    </row>
    <row r="207" spans="1:6" ht="23.25">
      <c r="A207" s="38" t="s">
        <v>1691</v>
      </c>
      <c r="B207" s="13" t="s">
        <v>2875</v>
      </c>
      <c r="C207" s="4" t="s">
        <v>1288</v>
      </c>
      <c r="D207" s="11">
        <v>202724000</v>
      </c>
      <c r="E207" s="11">
        <v>161643148.97</v>
      </c>
      <c r="F207" s="68">
        <f t="shared" si="2"/>
        <v>79.735575940687838</v>
      </c>
    </row>
    <row r="208" spans="1:6" ht="34.5">
      <c r="A208" s="38" t="s">
        <v>1217</v>
      </c>
      <c r="B208" s="13" t="s">
        <v>2875</v>
      </c>
      <c r="C208" s="4" t="s">
        <v>1917</v>
      </c>
      <c r="D208" s="11">
        <v>202724000</v>
      </c>
      <c r="E208" s="11">
        <v>161643148.97</v>
      </c>
      <c r="F208" s="68">
        <f t="shared" si="2"/>
        <v>79.735575940687838</v>
      </c>
    </row>
    <row r="209" spans="1:6" ht="45.75">
      <c r="A209" s="38" t="s">
        <v>2149</v>
      </c>
      <c r="B209" s="13" t="s">
        <v>2875</v>
      </c>
      <c r="C209" s="4" t="s">
        <v>892</v>
      </c>
      <c r="D209" s="11">
        <v>8477325</v>
      </c>
      <c r="E209" s="11">
        <v>8436800</v>
      </c>
      <c r="F209" s="68">
        <f t="shared" si="2"/>
        <v>99.521960052257057</v>
      </c>
    </row>
    <row r="210" spans="1:6" ht="57">
      <c r="A210" s="38" t="s">
        <v>15</v>
      </c>
      <c r="B210" s="13" t="s">
        <v>2875</v>
      </c>
      <c r="C210" s="4" t="s">
        <v>1515</v>
      </c>
      <c r="D210" s="11">
        <v>8477325</v>
      </c>
      <c r="E210" s="11">
        <v>8436800</v>
      </c>
      <c r="F210" s="68">
        <f t="shared" si="2"/>
        <v>99.521960052257057</v>
      </c>
    </row>
    <row r="211" spans="1:6" ht="45.75">
      <c r="A211" s="38" t="s">
        <v>1823</v>
      </c>
      <c r="B211" s="13" t="s">
        <v>2875</v>
      </c>
      <c r="C211" s="4" t="s">
        <v>2973</v>
      </c>
      <c r="D211" s="11">
        <v>66600</v>
      </c>
      <c r="E211" s="11">
        <v>11686.7</v>
      </c>
      <c r="F211" s="68">
        <f t="shared" ref="F211:F274" si="3">E211*100/D211</f>
        <v>17.547597597597598</v>
      </c>
    </row>
    <row r="212" spans="1:6" ht="45.75">
      <c r="A212" s="38" t="s">
        <v>1148</v>
      </c>
      <c r="B212" s="13" t="s">
        <v>2875</v>
      </c>
      <c r="C212" s="4" t="s">
        <v>552</v>
      </c>
      <c r="D212" s="11">
        <v>66600</v>
      </c>
      <c r="E212" s="11">
        <v>11686.7</v>
      </c>
      <c r="F212" s="68">
        <f t="shared" si="3"/>
        <v>17.547597597597598</v>
      </c>
    </row>
    <row r="213" spans="1:6" ht="45.75">
      <c r="A213" s="38" t="s">
        <v>1628</v>
      </c>
      <c r="B213" s="13" t="s">
        <v>2875</v>
      </c>
      <c r="C213" s="4" t="s">
        <v>1722</v>
      </c>
      <c r="D213" s="11">
        <v>237500</v>
      </c>
      <c r="E213" s="11">
        <v>0</v>
      </c>
      <c r="F213" s="68">
        <f t="shared" si="3"/>
        <v>0</v>
      </c>
    </row>
    <row r="214" spans="1:6" ht="45.75">
      <c r="A214" s="38" t="s">
        <v>1690</v>
      </c>
      <c r="B214" s="13" t="s">
        <v>2875</v>
      </c>
      <c r="C214" s="4" t="s">
        <v>2342</v>
      </c>
      <c r="D214" s="11">
        <v>237500</v>
      </c>
      <c r="E214" s="11">
        <v>0</v>
      </c>
      <c r="F214" s="68">
        <f t="shared" si="3"/>
        <v>0</v>
      </c>
    </row>
    <row r="215" spans="1:6" ht="34.5">
      <c r="A215" s="38" t="s">
        <v>1684</v>
      </c>
      <c r="B215" s="13" t="s">
        <v>2875</v>
      </c>
      <c r="C215" s="4" t="s">
        <v>2980</v>
      </c>
      <c r="D215" s="11">
        <v>6102200</v>
      </c>
      <c r="E215" s="11">
        <v>5492000</v>
      </c>
      <c r="F215" s="68">
        <f t="shared" si="3"/>
        <v>90.000327750647301</v>
      </c>
    </row>
    <row r="216" spans="1:6" ht="34.5">
      <c r="A216" s="38" t="s">
        <v>2111</v>
      </c>
      <c r="B216" s="13" t="s">
        <v>2875</v>
      </c>
      <c r="C216" s="4" t="s">
        <v>561</v>
      </c>
      <c r="D216" s="11">
        <v>6102200</v>
      </c>
      <c r="E216" s="11">
        <v>5492000</v>
      </c>
      <c r="F216" s="68">
        <f t="shared" si="3"/>
        <v>90.000327750647301</v>
      </c>
    </row>
    <row r="217" spans="1:6" ht="23.25">
      <c r="A217" s="38" t="s">
        <v>701</v>
      </c>
      <c r="B217" s="13" t="s">
        <v>2875</v>
      </c>
      <c r="C217" s="4" t="s">
        <v>2579</v>
      </c>
      <c r="D217" s="11">
        <v>251379600</v>
      </c>
      <c r="E217" s="11">
        <v>128746093.47</v>
      </c>
      <c r="F217" s="68">
        <f t="shared" si="3"/>
        <v>51.215808072731441</v>
      </c>
    </row>
    <row r="218" spans="1:6" ht="34.5">
      <c r="A218" s="38" t="s">
        <v>1850</v>
      </c>
      <c r="B218" s="13" t="s">
        <v>2875</v>
      </c>
      <c r="C218" s="4" t="s">
        <v>118</v>
      </c>
      <c r="D218" s="11">
        <v>251379600</v>
      </c>
      <c r="E218" s="11">
        <v>128746093.47</v>
      </c>
      <c r="F218" s="68">
        <f t="shared" si="3"/>
        <v>51.215808072731441</v>
      </c>
    </row>
    <row r="219" spans="1:6" ht="23.25">
      <c r="A219" s="38" t="s">
        <v>3107</v>
      </c>
      <c r="B219" s="13" t="s">
        <v>2875</v>
      </c>
      <c r="C219" s="4" t="s">
        <v>2990</v>
      </c>
      <c r="D219" s="11">
        <v>9024000</v>
      </c>
      <c r="E219" s="11">
        <v>0</v>
      </c>
      <c r="F219" s="68">
        <f t="shared" si="3"/>
        <v>0</v>
      </c>
    </row>
    <row r="220" spans="1:6" ht="34.5">
      <c r="A220" s="38" t="s">
        <v>1190</v>
      </c>
      <c r="B220" s="13" t="s">
        <v>2875</v>
      </c>
      <c r="C220" s="4" t="s">
        <v>570</v>
      </c>
      <c r="D220" s="11">
        <v>9024000</v>
      </c>
      <c r="E220" s="11">
        <v>0</v>
      </c>
      <c r="F220" s="68">
        <f t="shared" si="3"/>
        <v>0</v>
      </c>
    </row>
    <row r="221" spans="1:6" ht="34.5">
      <c r="A221" s="38" t="s">
        <v>2247</v>
      </c>
      <c r="B221" s="13" t="s">
        <v>2875</v>
      </c>
      <c r="C221" s="4" t="s">
        <v>2587</v>
      </c>
      <c r="D221" s="11">
        <v>6054900</v>
      </c>
      <c r="E221" s="11">
        <v>3505586.55</v>
      </c>
      <c r="F221" s="68">
        <f t="shared" si="3"/>
        <v>57.896687806569886</v>
      </c>
    </row>
    <row r="222" spans="1:6" ht="45.75">
      <c r="A222" s="38" t="s">
        <v>2671</v>
      </c>
      <c r="B222" s="13" t="s">
        <v>2875</v>
      </c>
      <c r="C222" s="4" t="s">
        <v>129</v>
      </c>
      <c r="D222" s="11">
        <v>6054900</v>
      </c>
      <c r="E222" s="11">
        <v>3505586.55</v>
      </c>
      <c r="F222" s="68">
        <f t="shared" si="3"/>
        <v>57.896687806569886</v>
      </c>
    </row>
    <row r="223" spans="1:6" ht="34.5">
      <c r="A223" s="38" t="s">
        <v>1933</v>
      </c>
      <c r="B223" s="13" t="s">
        <v>2875</v>
      </c>
      <c r="C223" s="4" t="s">
        <v>3013</v>
      </c>
      <c r="D223" s="11">
        <v>93321700</v>
      </c>
      <c r="E223" s="11">
        <v>70561600</v>
      </c>
      <c r="F223" s="68">
        <f t="shared" si="3"/>
        <v>75.611138674070446</v>
      </c>
    </row>
    <row r="224" spans="1:6" ht="45.75">
      <c r="A224" s="38" t="s">
        <v>2955</v>
      </c>
      <c r="B224" s="13" t="s">
        <v>2875</v>
      </c>
      <c r="C224" s="4" t="s">
        <v>582</v>
      </c>
      <c r="D224" s="11">
        <v>93321700</v>
      </c>
      <c r="E224" s="11">
        <v>70561600</v>
      </c>
      <c r="F224" s="68">
        <f t="shared" si="3"/>
        <v>75.611138674070446</v>
      </c>
    </row>
    <row r="225" spans="1:6" ht="57">
      <c r="A225" s="38" t="s">
        <v>1417</v>
      </c>
      <c r="B225" s="13" t="s">
        <v>2875</v>
      </c>
      <c r="C225" s="4" t="s">
        <v>2472</v>
      </c>
      <c r="D225" s="11">
        <v>9390100</v>
      </c>
      <c r="E225" s="11">
        <v>3811096.43</v>
      </c>
      <c r="F225" s="68">
        <f t="shared" si="3"/>
        <v>40.586324213799642</v>
      </c>
    </row>
    <row r="226" spans="1:6" ht="57">
      <c r="A226" s="38" t="s">
        <v>2256</v>
      </c>
      <c r="B226" s="13" t="s">
        <v>2875</v>
      </c>
      <c r="C226" s="4" t="s">
        <v>14</v>
      </c>
      <c r="D226" s="11">
        <v>9390100</v>
      </c>
      <c r="E226" s="11">
        <v>3811096.43</v>
      </c>
      <c r="F226" s="68">
        <f t="shared" si="3"/>
        <v>40.586324213799642</v>
      </c>
    </row>
    <row r="227" spans="1:6" ht="57">
      <c r="A227" s="38" t="s">
        <v>2195</v>
      </c>
      <c r="B227" s="13" t="s">
        <v>2875</v>
      </c>
      <c r="C227" s="4" t="s">
        <v>1501</v>
      </c>
      <c r="D227" s="11">
        <v>54399400</v>
      </c>
      <c r="E227" s="11">
        <v>54399400</v>
      </c>
      <c r="F227" s="68">
        <f t="shared" si="3"/>
        <v>100</v>
      </c>
    </row>
    <row r="228" spans="1:6" ht="68.25">
      <c r="A228" s="38" t="s">
        <v>485</v>
      </c>
      <c r="B228" s="13" t="s">
        <v>2875</v>
      </c>
      <c r="C228" s="4" t="s">
        <v>2134</v>
      </c>
      <c r="D228" s="11">
        <v>54399400</v>
      </c>
      <c r="E228" s="11">
        <v>54399400</v>
      </c>
      <c r="F228" s="68">
        <f t="shared" si="3"/>
        <v>100</v>
      </c>
    </row>
    <row r="229" spans="1:6" ht="68.25">
      <c r="A229" s="38" t="s">
        <v>1368</v>
      </c>
      <c r="B229" s="13" t="s">
        <v>2875</v>
      </c>
      <c r="C229" s="4" t="s">
        <v>1907</v>
      </c>
      <c r="D229" s="11">
        <v>31057400</v>
      </c>
      <c r="E229" s="11">
        <v>31057400</v>
      </c>
      <c r="F229" s="68">
        <f t="shared" si="3"/>
        <v>100</v>
      </c>
    </row>
    <row r="230" spans="1:6" ht="79.5">
      <c r="A230" s="38" t="s">
        <v>72</v>
      </c>
      <c r="B230" s="13" t="s">
        <v>2875</v>
      </c>
      <c r="C230" s="4" t="s">
        <v>2566</v>
      </c>
      <c r="D230" s="11">
        <v>31057400</v>
      </c>
      <c r="E230" s="11">
        <v>31057400</v>
      </c>
      <c r="F230" s="68">
        <f t="shared" si="3"/>
        <v>100</v>
      </c>
    </row>
    <row r="231" spans="1:6" ht="57">
      <c r="A231" s="38" t="s">
        <v>1370</v>
      </c>
      <c r="B231" s="13" t="s">
        <v>2875</v>
      </c>
      <c r="C231" s="4" t="s">
        <v>1507</v>
      </c>
      <c r="D231" s="11">
        <v>16981100</v>
      </c>
      <c r="E231" s="11">
        <v>10754600</v>
      </c>
      <c r="F231" s="68">
        <f t="shared" si="3"/>
        <v>63.332764072998806</v>
      </c>
    </row>
    <row r="232" spans="1:6" ht="68.25">
      <c r="A232" s="38" t="s">
        <v>1229</v>
      </c>
      <c r="B232" s="13" t="s">
        <v>2875</v>
      </c>
      <c r="C232" s="4" t="s">
        <v>2139</v>
      </c>
      <c r="D232" s="11">
        <v>16981100</v>
      </c>
      <c r="E232" s="11">
        <v>10754600</v>
      </c>
      <c r="F232" s="68">
        <f t="shared" si="3"/>
        <v>63.332764072998806</v>
      </c>
    </row>
    <row r="233" spans="1:6" ht="68.25">
      <c r="A233" s="38" t="s">
        <v>641</v>
      </c>
      <c r="B233" s="13" t="s">
        <v>2875</v>
      </c>
      <c r="C233" s="4" t="s">
        <v>3015</v>
      </c>
      <c r="D233" s="11">
        <v>280490000</v>
      </c>
      <c r="E233" s="11">
        <v>146360357.72</v>
      </c>
      <c r="F233" s="68">
        <f t="shared" si="3"/>
        <v>52.180240906984203</v>
      </c>
    </row>
    <row r="234" spans="1:6" ht="79.5">
      <c r="A234" s="38" t="s">
        <v>2275</v>
      </c>
      <c r="B234" s="13" t="s">
        <v>2875</v>
      </c>
      <c r="C234" s="4" t="s">
        <v>1977</v>
      </c>
      <c r="D234" s="11">
        <v>280490000</v>
      </c>
      <c r="E234" s="11">
        <v>146360357.72</v>
      </c>
      <c r="F234" s="68">
        <f t="shared" si="3"/>
        <v>52.180240906984203</v>
      </c>
    </row>
    <row r="235" spans="1:6" ht="45.75">
      <c r="A235" s="38" t="s">
        <v>665</v>
      </c>
      <c r="B235" s="13" t="s">
        <v>2875</v>
      </c>
      <c r="C235" s="4" t="s">
        <v>1752</v>
      </c>
      <c r="D235" s="11">
        <v>667100</v>
      </c>
      <c r="E235" s="11">
        <v>364900</v>
      </c>
      <c r="F235" s="68">
        <f t="shared" si="3"/>
        <v>54.699445360515668</v>
      </c>
    </row>
    <row r="236" spans="1:6" ht="45.75">
      <c r="A236" s="38" t="s">
        <v>501</v>
      </c>
      <c r="B236" s="13" t="s">
        <v>2875</v>
      </c>
      <c r="C236" s="4" t="s">
        <v>2370</v>
      </c>
      <c r="D236" s="11">
        <v>667100</v>
      </c>
      <c r="E236" s="11">
        <v>364900</v>
      </c>
      <c r="F236" s="68">
        <f t="shared" si="3"/>
        <v>54.699445360515668</v>
      </c>
    </row>
    <row r="237" spans="1:6" ht="23.25">
      <c r="A237" s="38" t="s">
        <v>782</v>
      </c>
      <c r="B237" s="13" t="s">
        <v>2875</v>
      </c>
      <c r="C237" s="4" t="s">
        <v>2754</v>
      </c>
      <c r="D237" s="11">
        <v>42323600</v>
      </c>
      <c r="E237" s="11">
        <v>18121790.699999999</v>
      </c>
      <c r="F237" s="68">
        <f t="shared" si="3"/>
        <v>42.817224196429414</v>
      </c>
    </row>
    <row r="238" spans="1:6">
      <c r="A238" s="38" t="s">
        <v>977</v>
      </c>
      <c r="B238" s="13" t="s">
        <v>2875</v>
      </c>
      <c r="C238" s="4" t="s">
        <v>2496</v>
      </c>
      <c r="D238" s="11">
        <v>1759210026.53</v>
      </c>
      <c r="E238" s="11">
        <v>1711038691.24</v>
      </c>
      <c r="F238" s="68">
        <f t="shared" si="3"/>
        <v>97.261763259443399</v>
      </c>
    </row>
    <row r="239" spans="1:6" ht="34.5">
      <c r="A239" s="38" t="s">
        <v>1727</v>
      </c>
      <c r="B239" s="13" t="s">
        <v>2875</v>
      </c>
      <c r="C239" s="4" t="s">
        <v>2912</v>
      </c>
      <c r="D239" s="11">
        <v>1945672.44</v>
      </c>
      <c r="E239" s="11">
        <v>834596.18</v>
      </c>
      <c r="F239" s="68">
        <f t="shared" si="3"/>
        <v>42.894999324757876</v>
      </c>
    </row>
    <row r="240" spans="1:6" ht="34.5">
      <c r="A240" s="38" t="s">
        <v>2047</v>
      </c>
      <c r="B240" s="13" t="s">
        <v>2875</v>
      </c>
      <c r="C240" s="4" t="s">
        <v>495</v>
      </c>
      <c r="D240" s="11">
        <v>1945672.44</v>
      </c>
      <c r="E240" s="11">
        <v>834596.18</v>
      </c>
      <c r="F240" s="68">
        <f t="shared" si="3"/>
        <v>42.894999324757876</v>
      </c>
    </row>
    <row r="241" spans="1:6" ht="23.25">
      <c r="A241" s="38" t="s">
        <v>74</v>
      </c>
      <c r="B241" s="13" t="s">
        <v>2875</v>
      </c>
      <c r="C241" s="4" t="s">
        <v>250</v>
      </c>
      <c r="D241" s="11">
        <v>2751632.09</v>
      </c>
      <c r="E241" s="11">
        <v>1820761.58</v>
      </c>
      <c r="F241" s="68">
        <f t="shared" si="3"/>
        <v>66.170240804249389</v>
      </c>
    </row>
    <row r="242" spans="1:6" ht="34.5">
      <c r="A242" s="38" t="s">
        <v>102</v>
      </c>
      <c r="B242" s="13" t="s">
        <v>2875</v>
      </c>
      <c r="C242" s="4" t="s">
        <v>921</v>
      </c>
      <c r="D242" s="11">
        <v>2751632.09</v>
      </c>
      <c r="E242" s="11">
        <v>1820761.58</v>
      </c>
      <c r="F242" s="68">
        <f t="shared" si="3"/>
        <v>66.170240804249389</v>
      </c>
    </row>
    <row r="243" spans="1:6" ht="45.75">
      <c r="A243" s="38" t="s">
        <v>502</v>
      </c>
      <c r="B243" s="13" t="s">
        <v>2875</v>
      </c>
      <c r="C243" s="4" t="s">
        <v>2340</v>
      </c>
      <c r="D243" s="11">
        <v>24433200</v>
      </c>
      <c r="E243" s="11">
        <v>24433200</v>
      </c>
      <c r="F243" s="68">
        <f t="shared" si="3"/>
        <v>100</v>
      </c>
    </row>
    <row r="244" spans="1:6" ht="57">
      <c r="A244" s="38" t="s">
        <v>388</v>
      </c>
      <c r="B244" s="13" t="s">
        <v>2875</v>
      </c>
      <c r="C244" s="4" t="s">
        <v>1324</v>
      </c>
      <c r="D244" s="11">
        <v>24433200</v>
      </c>
      <c r="E244" s="11">
        <v>24433200</v>
      </c>
      <c r="F244" s="68">
        <f t="shared" si="3"/>
        <v>100</v>
      </c>
    </row>
    <row r="245" spans="1:6" ht="45.75">
      <c r="A245" s="38" t="s">
        <v>80</v>
      </c>
      <c r="B245" s="13" t="s">
        <v>2875</v>
      </c>
      <c r="C245" s="4" t="s">
        <v>125</v>
      </c>
      <c r="D245" s="11">
        <v>64800</v>
      </c>
      <c r="E245" s="11">
        <v>0</v>
      </c>
      <c r="F245" s="68">
        <f t="shared" si="3"/>
        <v>0</v>
      </c>
    </row>
    <row r="246" spans="1:6" ht="57">
      <c r="A246" s="38" t="s">
        <v>2969</v>
      </c>
      <c r="B246" s="13" t="s">
        <v>2875</v>
      </c>
      <c r="C246" s="4" t="s">
        <v>2185</v>
      </c>
      <c r="D246" s="11">
        <v>64800</v>
      </c>
      <c r="E246" s="11">
        <v>0</v>
      </c>
      <c r="F246" s="68">
        <f t="shared" si="3"/>
        <v>0</v>
      </c>
    </row>
    <row r="247" spans="1:6" ht="79.5">
      <c r="A247" s="38" t="s">
        <v>130</v>
      </c>
      <c r="B247" s="13" t="s">
        <v>2875</v>
      </c>
      <c r="C247" s="4" t="s">
        <v>613</v>
      </c>
      <c r="D247" s="11">
        <v>304000</v>
      </c>
      <c r="E247" s="11">
        <v>304000</v>
      </c>
      <c r="F247" s="68">
        <f t="shared" si="3"/>
        <v>100</v>
      </c>
    </row>
    <row r="248" spans="1:6" ht="90.75">
      <c r="A248" s="38" t="s">
        <v>1530</v>
      </c>
      <c r="B248" s="13" t="s">
        <v>2875</v>
      </c>
      <c r="C248" s="4" t="s">
        <v>1224</v>
      </c>
      <c r="D248" s="11">
        <v>304000</v>
      </c>
      <c r="E248" s="11">
        <v>304000</v>
      </c>
      <c r="F248" s="68">
        <f t="shared" si="3"/>
        <v>100</v>
      </c>
    </row>
    <row r="249" spans="1:6" ht="34.5">
      <c r="A249" s="38" t="s">
        <v>2407</v>
      </c>
      <c r="B249" s="13" t="s">
        <v>2875</v>
      </c>
      <c r="C249" s="4" t="s">
        <v>2258</v>
      </c>
      <c r="D249" s="11">
        <v>500000</v>
      </c>
      <c r="E249" s="11">
        <v>0</v>
      </c>
      <c r="F249" s="68">
        <f t="shared" si="3"/>
        <v>0</v>
      </c>
    </row>
    <row r="250" spans="1:6" ht="45.75">
      <c r="A250" s="38" t="s">
        <v>2851</v>
      </c>
      <c r="B250" s="13" t="s">
        <v>2875</v>
      </c>
      <c r="C250" s="4" t="s">
        <v>2903</v>
      </c>
      <c r="D250" s="11">
        <v>500000</v>
      </c>
      <c r="E250" s="11">
        <v>0</v>
      </c>
      <c r="F250" s="68">
        <f t="shared" si="3"/>
        <v>0</v>
      </c>
    </row>
    <row r="251" spans="1:6" ht="45.75">
      <c r="A251" s="38" t="s">
        <v>511</v>
      </c>
      <c r="B251" s="13" t="s">
        <v>2875</v>
      </c>
      <c r="C251" s="4" t="s">
        <v>2690</v>
      </c>
      <c r="D251" s="11">
        <v>200000</v>
      </c>
      <c r="E251" s="11">
        <v>0</v>
      </c>
      <c r="F251" s="68">
        <f t="shared" si="3"/>
        <v>0</v>
      </c>
    </row>
    <row r="252" spans="1:6" ht="45.75">
      <c r="A252" s="38" t="s">
        <v>2938</v>
      </c>
      <c r="B252" s="13" t="s">
        <v>2875</v>
      </c>
      <c r="C252" s="4" t="s">
        <v>1654</v>
      </c>
      <c r="D252" s="11">
        <v>200000</v>
      </c>
      <c r="E252" s="11">
        <v>0</v>
      </c>
      <c r="F252" s="68">
        <f t="shared" si="3"/>
        <v>0</v>
      </c>
    </row>
    <row r="253" spans="1:6" ht="57">
      <c r="A253" s="38" t="s">
        <v>2200</v>
      </c>
      <c r="B253" s="13" t="s">
        <v>2875</v>
      </c>
      <c r="C253" s="4" t="s">
        <v>2494</v>
      </c>
      <c r="D253" s="11">
        <v>9070800</v>
      </c>
      <c r="E253" s="11">
        <v>8339673.79</v>
      </c>
      <c r="F253" s="68">
        <f t="shared" si="3"/>
        <v>91.939782488865376</v>
      </c>
    </row>
    <row r="254" spans="1:6" ht="34.5">
      <c r="A254" s="38" t="s">
        <v>31</v>
      </c>
      <c r="B254" s="13" t="s">
        <v>2875</v>
      </c>
      <c r="C254" s="4" t="s">
        <v>468</v>
      </c>
      <c r="D254" s="11">
        <v>6900600</v>
      </c>
      <c r="E254" s="11">
        <v>605068</v>
      </c>
      <c r="F254" s="68">
        <f t="shared" si="3"/>
        <v>8.7683389850157951</v>
      </c>
    </row>
    <row r="255" spans="1:6" ht="45.75">
      <c r="A255" s="38" t="s">
        <v>1302</v>
      </c>
      <c r="B255" s="13" t="s">
        <v>2875</v>
      </c>
      <c r="C255" s="4" t="s">
        <v>2508</v>
      </c>
      <c r="D255" s="11">
        <v>6900600</v>
      </c>
      <c r="E255" s="11">
        <v>605068</v>
      </c>
      <c r="F255" s="68">
        <f t="shared" si="3"/>
        <v>8.7683389850157951</v>
      </c>
    </row>
    <row r="256" spans="1:6" ht="102">
      <c r="A256" s="38" t="s">
        <v>317</v>
      </c>
      <c r="B256" s="13" t="s">
        <v>2875</v>
      </c>
      <c r="C256" s="4" t="s">
        <v>2277</v>
      </c>
      <c r="D256" s="11">
        <v>1903900</v>
      </c>
      <c r="E256" s="11">
        <v>0</v>
      </c>
      <c r="F256" s="68">
        <f t="shared" si="3"/>
        <v>0</v>
      </c>
    </row>
    <row r="257" spans="1:6" ht="102">
      <c r="A257" s="38" t="s">
        <v>318</v>
      </c>
      <c r="B257" s="13" t="s">
        <v>2875</v>
      </c>
      <c r="C257" s="4" t="s">
        <v>2923</v>
      </c>
      <c r="D257" s="11">
        <v>1903900</v>
      </c>
      <c r="E257" s="11">
        <v>0</v>
      </c>
      <c r="F257" s="68">
        <f t="shared" si="3"/>
        <v>0</v>
      </c>
    </row>
    <row r="258" spans="1:6" ht="113.25">
      <c r="A258" s="38" t="s">
        <v>771</v>
      </c>
      <c r="B258" s="13" t="s">
        <v>2875</v>
      </c>
      <c r="C258" s="4" t="s">
        <v>703</v>
      </c>
      <c r="D258" s="11">
        <v>10076800</v>
      </c>
      <c r="E258" s="11">
        <v>0</v>
      </c>
      <c r="F258" s="68">
        <f t="shared" si="3"/>
        <v>0</v>
      </c>
    </row>
    <row r="259" spans="1:6" ht="34.5">
      <c r="A259" s="38" t="s">
        <v>30</v>
      </c>
      <c r="B259" s="13" t="s">
        <v>2875</v>
      </c>
      <c r="C259" s="4" t="s">
        <v>2285</v>
      </c>
      <c r="D259" s="11">
        <v>520300</v>
      </c>
      <c r="E259" s="11">
        <v>12598.8</v>
      </c>
      <c r="F259" s="68">
        <f t="shared" si="3"/>
        <v>2.4214491639438784</v>
      </c>
    </row>
    <row r="260" spans="1:6" ht="45.75">
      <c r="A260" s="38" t="s">
        <v>1558</v>
      </c>
      <c r="B260" s="13" t="s">
        <v>2875</v>
      </c>
      <c r="C260" s="4" t="s">
        <v>2935</v>
      </c>
      <c r="D260" s="11">
        <v>520300</v>
      </c>
      <c r="E260" s="11">
        <v>12598.8</v>
      </c>
      <c r="F260" s="68">
        <f t="shared" si="3"/>
        <v>2.4214491639438784</v>
      </c>
    </row>
    <row r="261" spans="1:6" ht="34.5">
      <c r="A261" s="38" t="s">
        <v>2787</v>
      </c>
      <c r="B261" s="13" t="s">
        <v>2875</v>
      </c>
      <c r="C261" s="4" t="s">
        <v>2717</v>
      </c>
      <c r="D261" s="11">
        <v>12082850</v>
      </c>
      <c r="E261" s="11">
        <v>2717400</v>
      </c>
      <c r="F261" s="68">
        <f t="shared" si="3"/>
        <v>22.489727175293908</v>
      </c>
    </row>
    <row r="262" spans="1:6" ht="45.75">
      <c r="A262" s="38" t="s">
        <v>2271</v>
      </c>
      <c r="B262" s="13" t="s">
        <v>2875</v>
      </c>
      <c r="C262" s="4" t="s">
        <v>260</v>
      </c>
      <c r="D262" s="11">
        <v>12082850</v>
      </c>
      <c r="E262" s="11">
        <v>2717400</v>
      </c>
      <c r="F262" s="68">
        <f t="shared" si="3"/>
        <v>22.489727175293908</v>
      </c>
    </row>
    <row r="263" spans="1:6" ht="57">
      <c r="A263" s="38" t="s">
        <v>1847</v>
      </c>
      <c r="B263" s="13" t="s">
        <v>2875</v>
      </c>
      <c r="C263" s="4" t="s">
        <v>2147</v>
      </c>
      <c r="D263" s="11">
        <v>1111200</v>
      </c>
      <c r="E263" s="11">
        <v>1779200</v>
      </c>
      <c r="F263" s="68">
        <f t="shared" si="3"/>
        <v>160.11519078473722</v>
      </c>
    </row>
    <row r="264" spans="1:6" ht="68.25">
      <c r="A264" s="38" t="s">
        <v>327</v>
      </c>
      <c r="B264" s="13" t="s">
        <v>2875</v>
      </c>
      <c r="C264" s="4" t="s">
        <v>2794</v>
      </c>
      <c r="D264" s="11">
        <v>1111200</v>
      </c>
      <c r="E264" s="11">
        <v>1779200</v>
      </c>
      <c r="F264" s="68">
        <f t="shared" si="3"/>
        <v>160.11519078473722</v>
      </c>
    </row>
    <row r="265" spans="1:6" ht="34.5">
      <c r="A265" s="38" t="s">
        <v>1299</v>
      </c>
      <c r="B265" s="13" t="s">
        <v>2875</v>
      </c>
      <c r="C265" s="4" t="s">
        <v>1972</v>
      </c>
      <c r="D265" s="11">
        <v>0</v>
      </c>
      <c r="E265" s="11">
        <v>72000000</v>
      </c>
      <c r="F265" s="68"/>
    </row>
    <row r="266" spans="1:6" ht="57">
      <c r="A266" s="38" t="s">
        <v>1682</v>
      </c>
      <c r="B266" s="13" t="s">
        <v>2875</v>
      </c>
      <c r="C266" s="4" t="s">
        <v>2160</v>
      </c>
      <c r="D266" s="11">
        <v>0</v>
      </c>
      <c r="E266" s="11">
        <v>71094350</v>
      </c>
      <c r="F266" s="68"/>
    </row>
    <row r="267" spans="1:6" ht="68.25">
      <c r="A267" s="38" t="s">
        <v>163</v>
      </c>
      <c r="B267" s="13" t="s">
        <v>2875</v>
      </c>
      <c r="C267" s="4" t="s">
        <v>2805</v>
      </c>
      <c r="D267" s="11">
        <v>0</v>
      </c>
      <c r="E267" s="11">
        <v>71094350</v>
      </c>
      <c r="F267" s="68"/>
    </row>
    <row r="268" spans="1:6" ht="135.75">
      <c r="A268" s="38" t="s">
        <v>1231</v>
      </c>
      <c r="B268" s="13" t="s">
        <v>2875</v>
      </c>
      <c r="C268" s="4" t="s">
        <v>2171</v>
      </c>
      <c r="D268" s="11">
        <v>1492728400</v>
      </c>
      <c r="E268" s="11">
        <v>1343455600</v>
      </c>
      <c r="F268" s="68">
        <f t="shared" si="3"/>
        <v>90.00000267965693</v>
      </c>
    </row>
    <row r="269" spans="1:6" ht="135.75">
      <c r="A269" s="38" t="s">
        <v>2763</v>
      </c>
      <c r="B269" s="13" t="s">
        <v>2875</v>
      </c>
      <c r="C269" s="4" t="s">
        <v>2812</v>
      </c>
      <c r="D269" s="11">
        <v>1492728400</v>
      </c>
      <c r="E269" s="11">
        <v>1343455600</v>
      </c>
      <c r="F269" s="68">
        <f t="shared" si="3"/>
        <v>90.00000267965693</v>
      </c>
    </row>
    <row r="270" spans="1:6" ht="34.5">
      <c r="A270" s="38" t="s">
        <v>720</v>
      </c>
      <c r="B270" s="13" t="s">
        <v>2875</v>
      </c>
      <c r="C270" s="4" t="s">
        <v>2820</v>
      </c>
      <c r="D270" s="11">
        <v>37269500</v>
      </c>
      <c r="E270" s="11">
        <v>37269500</v>
      </c>
      <c r="F270" s="68">
        <f t="shared" si="3"/>
        <v>100</v>
      </c>
    </row>
    <row r="271" spans="1:6" ht="57">
      <c r="A271" s="38" t="s">
        <v>95</v>
      </c>
      <c r="B271" s="13" t="s">
        <v>2875</v>
      </c>
      <c r="C271" s="4" t="s">
        <v>2827</v>
      </c>
      <c r="D271" s="11">
        <v>0</v>
      </c>
      <c r="E271" s="11">
        <v>32885700</v>
      </c>
      <c r="F271" s="68"/>
    </row>
    <row r="272" spans="1:6" ht="23.25">
      <c r="A272" s="38" t="s">
        <v>1314</v>
      </c>
      <c r="B272" s="13" t="s">
        <v>2875</v>
      </c>
      <c r="C272" s="4" t="s">
        <v>1118</v>
      </c>
      <c r="D272" s="11">
        <v>157346372</v>
      </c>
      <c r="E272" s="11">
        <v>113487042.89</v>
      </c>
      <c r="F272" s="68">
        <f t="shared" si="3"/>
        <v>72.125617799436768</v>
      </c>
    </row>
    <row r="273" spans="1:6" ht="23.25">
      <c r="A273" s="38" t="s">
        <v>709</v>
      </c>
      <c r="B273" s="13" t="s">
        <v>2875</v>
      </c>
      <c r="C273" s="4" t="s">
        <v>1735</v>
      </c>
      <c r="D273" s="11">
        <v>157346372</v>
      </c>
      <c r="E273" s="11">
        <v>113487042.89</v>
      </c>
      <c r="F273" s="68">
        <f t="shared" si="3"/>
        <v>72.125617799436768</v>
      </c>
    </row>
    <row r="274" spans="1:6" ht="23.25">
      <c r="A274" s="38" t="s">
        <v>2228</v>
      </c>
      <c r="B274" s="13" t="s">
        <v>2875</v>
      </c>
      <c r="C274" s="4" t="s">
        <v>946</v>
      </c>
      <c r="D274" s="11">
        <v>-1762670.72</v>
      </c>
      <c r="E274" s="11">
        <v>0</v>
      </c>
      <c r="F274" s="68">
        <f t="shared" si="3"/>
        <v>0</v>
      </c>
    </row>
    <row r="275" spans="1:6" ht="34.5">
      <c r="A275" s="38" t="s">
        <v>228</v>
      </c>
      <c r="B275" s="13" t="s">
        <v>2875</v>
      </c>
      <c r="C275" s="4" t="s">
        <v>1383</v>
      </c>
      <c r="D275" s="11">
        <v>-1762670.72</v>
      </c>
      <c r="E275" s="11">
        <v>0</v>
      </c>
      <c r="F275" s="68">
        <f t="shared" ref="F275:F291" si="4">E275*100/D275</f>
        <v>0</v>
      </c>
    </row>
    <row r="276" spans="1:6" ht="57">
      <c r="A276" s="38" t="s">
        <v>255</v>
      </c>
      <c r="B276" s="13" t="s">
        <v>2875</v>
      </c>
      <c r="C276" s="4" t="s">
        <v>304</v>
      </c>
      <c r="D276" s="11">
        <v>-1762670.72</v>
      </c>
      <c r="E276" s="11">
        <v>0</v>
      </c>
      <c r="F276" s="68">
        <f t="shared" si="4"/>
        <v>0</v>
      </c>
    </row>
    <row r="277" spans="1:6">
      <c r="A277" s="38" t="s">
        <v>670</v>
      </c>
      <c r="B277" s="13" t="s">
        <v>2875</v>
      </c>
      <c r="C277" s="4" t="s">
        <v>2328</v>
      </c>
      <c r="D277" s="11">
        <v>27275974.859999999</v>
      </c>
      <c r="E277" s="11">
        <v>30154035.859999999</v>
      </c>
      <c r="F277" s="68">
        <f t="shared" si="4"/>
        <v>110.55163386376577</v>
      </c>
    </row>
    <row r="278" spans="1:6" ht="23.25">
      <c r="A278" s="38" t="s">
        <v>1440</v>
      </c>
      <c r="B278" s="13" t="s">
        <v>2875</v>
      </c>
      <c r="C278" s="4" t="s">
        <v>1399</v>
      </c>
      <c r="D278" s="11">
        <v>27275974.859999999</v>
      </c>
      <c r="E278" s="11">
        <v>30154035.859999999</v>
      </c>
      <c r="F278" s="68">
        <f t="shared" si="4"/>
        <v>110.55163386376577</v>
      </c>
    </row>
    <row r="279" spans="1:6" ht="23.25">
      <c r="A279" s="38" t="s">
        <v>1440</v>
      </c>
      <c r="B279" s="13" t="s">
        <v>2875</v>
      </c>
      <c r="C279" s="4" t="s">
        <v>1710</v>
      </c>
      <c r="D279" s="11">
        <v>27275974.859999999</v>
      </c>
      <c r="E279" s="11">
        <v>30154035.859999999</v>
      </c>
      <c r="F279" s="68">
        <f t="shared" si="4"/>
        <v>110.55163386376577</v>
      </c>
    </row>
    <row r="280" spans="1:6" ht="68.25">
      <c r="A280" s="38" t="s">
        <v>1433</v>
      </c>
      <c r="B280" s="13" t="s">
        <v>2875</v>
      </c>
      <c r="C280" s="4" t="s">
        <v>1264</v>
      </c>
      <c r="D280" s="11">
        <v>21760940.25</v>
      </c>
      <c r="E280" s="11">
        <v>37652985.719999999</v>
      </c>
      <c r="F280" s="68">
        <f t="shared" si="4"/>
        <v>173.03014156293179</v>
      </c>
    </row>
    <row r="281" spans="1:6" ht="57">
      <c r="A281" s="38" t="s">
        <v>2348</v>
      </c>
      <c r="B281" s="13" t="s">
        <v>2875</v>
      </c>
      <c r="C281" s="4" t="s">
        <v>1633</v>
      </c>
      <c r="D281" s="11">
        <v>20896540.940000001</v>
      </c>
      <c r="E281" s="11">
        <v>36404394.950000003</v>
      </c>
      <c r="F281" s="68">
        <f t="shared" si="4"/>
        <v>174.21254098717833</v>
      </c>
    </row>
    <row r="282" spans="1:6" ht="34.5">
      <c r="A282" s="38" t="s">
        <v>2474</v>
      </c>
      <c r="B282" s="13" t="s">
        <v>2875</v>
      </c>
      <c r="C282" s="4" t="s">
        <v>935</v>
      </c>
      <c r="D282" s="11">
        <v>864399.31</v>
      </c>
      <c r="E282" s="11">
        <v>1248590.77</v>
      </c>
      <c r="F282" s="68">
        <f t="shared" si="4"/>
        <v>144.44606278086917</v>
      </c>
    </row>
    <row r="283" spans="1:6" ht="57">
      <c r="A283" s="38" t="s">
        <v>10</v>
      </c>
      <c r="B283" s="13" t="s">
        <v>2875</v>
      </c>
      <c r="C283" s="4" t="s">
        <v>2471</v>
      </c>
      <c r="D283" s="11">
        <v>20896540.940000001</v>
      </c>
      <c r="E283" s="11">
        <v>36404394.950000003</v>
      </c>
      <c r="F283" s="68">
        <f t="shared" si="4"/>
        <v>174.21254098717833</v>
      </c>
    </row>
    <row r="284" spans="1:6" ht="23.25">
      <c r="A284" s="38" t="s">
        <v>538</v>
      </c>
      <c r="B284" s="13" t="s">
        <v>2875</v>
      </c>
      <c r="C284" s="4" t="s">
        <v>1730</v>
      </c>
      <c r="D284" s="11">
        <v>864399.31</v>
      </c>
      <c r="E284" s="11">
        <v>1248590.77</v>
      </c>
      <c r="F284" s="68">
        <f t="shared" si="4"/>
        <v>144.44606278086917</v>
      </c>
    </row>
    <row r="285" spans="1:6" ht="34.5">
      <c r="A285" s="38" t="s">
        <v>172</v>
      </c>
      <c r="B285" s="13" t="s">
        <v>2875</v>
      </c>
      <c r="C285" s="4" t="s">
        <v>328</v>
      </c>
      <c r="D285" s="11">
        <v>520817</v>
      </c>
      <c r="E285" s="11">
        <v>520817</v>
      </c>
      <c r="F285" s="68">
        <f t="shared" si="4"/>
        <v>100</v>
      </c>
    </row>
    <row r="286" spans="1:6" ht="34.5">
      <c r="A286" s="38" t="s">
        <v>2443</v>
      </c>
      <c r="B286" s="13" t="s">
        <v>2875</v>
      </c>
      <c r="C286" s="4" t="s">
        <v>352</v>
      </c>
      <c r="D286" s="11">
        <v>32091.27</v>
      </c>
      <c r="E286" s="11">
        <v>32091.27</v>
      </c>
      <c r="F286" s="68">
        <f t="shared" si="4"/>
        <v>100</v>
      </c>
    </row>
    <row r="287" spans="1:6" ht="45.75">
      <c r="A287" s="38" t="s">
        <v>1104</v>
      </c>
      <c r="B287" s="13" t="s">
        <v>2875</v>
      </c>
      <c r="C287" s="4" t="s">
        <v>2774</v>
      </c>
      <c r="D287" s="11">
        <v>7271939.3200000003</v>
      </c>
      <c r="E287" s="11">
        <v>21926671.420000002</v>
      </c>
      <c r="F287" s="68">
        <f t="shared" si="4"/>
        <v>301.52440023385674</v>
      </c>
    </row>
    <row r="288" spans="1:6" ht="34.5">
      <c r="A288" s="38" t="s">
        <v>1586</v>
      </c>
      <c r="B288" s="13" t="s">
        <v>2875</v>
      </c>
      <c r="C288" s="4" t="s">
        <v>2039</v>
      </c>
      <c r="D288" s="11">
        <v>311491.03999999998</v>
      </c>
      <c r="E288" s="11">
        <v>695682.5</v>
      </c>
      <c r="F288" s="68">
        <f t="shared" si="4"/>
        <v>223.33948995772079</v>
      </c>
    </row>
    <row r="289" spans="1:6" ht="45.75">
      <c r="A289" s="38" t="s">
        <v>1950</v>
      </c>
      <c r="B289" s="13" t="s">
        <v>2875</v>
      </c>
      <c r="C289" s="4" t="s">
        <v>2793</v>
      </c>
      <c r="D289" s="11">
        <v>13624601.619999999</v>
      </c>
      <c r="E289" s="11">
        <v>14477723.529999999</v>
      </c>
      <c r="F289" s="68">
        <f t="shared" si="4"/>
        <v>106.26162829412696</v>
      </c>
    </row>
    <row r="290" spans="1:6" ht="34.5">
      <c r="A290" s="38" t="s">
        <v>1448</v>
      </c>
      <c r="B290" s="13" t="s">
        <v>2875</v>
      </c>
      <c r="C290" s="4" t="s">
        <v>438</v>
      </c>
      <c r="D290" s="11">
        <v>-192050457.61000001</v>
      </c>
      <c r="E290" s="11">
        <v>-192380049.06999999</v>
      </c>
      <c r="F290" s="68">
        <f t="shared" si="4"/>
        <v>100.17161711776251</v>
      </c>
    </row>
    <row r="291" spans="1:6" ht="35.25" thickBot="1">
      <c r="A291" s="38" t="s">
        <v>1705</v>
      </c>
      <c r="B291" s="13" t="s">
        <v>2875</v>
      </c>
      <c r="C291" s="4" t="s">
        <v>221</v>
      </c>
      <c r="D291" s="11">
        <v>-192050457.61000001</v>
      </c>
      <c r="E291" s="11">
        <v>-192380049.06999999</v>
      </c>
      <c r="F291" s="68">
        <f t="shared" si="4"/>
        <v>100.17161711776251</v>
      </c>
    </row>
    <row r="292" spans="1:6" ht="12.95" customHeight="1">
      <c r="A292" s="8"/>
      <c r="B292" s="39"/>
      <c r="C292" s="39"/>
      <c r="D292" s="32"/>
      <c r="E292" s="32"/>
    </row>
  </sheetData>
  <mergeCells count="10">
    <mergeCell ref="B7:D7"/>
    <mergeCell ref="A2:F2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78740157480314998" right="0.39370078740157499" top="0.59055118110236204" bottom="0.39370078740157499" header="0" footer="0"/>
  <pageSetup paperSize="9" fitToHeight="0" orientation="landscape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4"/>
  <sheetViews>
    <sheetView workbookViewId="0">
      <selection activeCell="F8" sqref="F8:F14"/>
    </sheetView>
  </sheetViews>
  <sheetFormatPr defaultRowHeight="15"/>
  <cols>
    <col min="1" max="1" width="53.28515625" style="16" customWidth="1"/>
    <col min="2" max="2" width="5" style="16" customWidth="1"/>
    <col min="3" max="3" width="21.7109375" style="16" customWidth="1"/>
    <col min="4" max="4" width="16.140625" style="16" customWidth="1"/>
    <col min="5" max="5" width="15" style="16" customWidth="1"/>
    <col min="6" max="6" width="11" style="16" customWidth="1"/>
    <col min="7" max="23" width="8.85546875" style="16"/>
    <col min="24" max="16384" width="9.140625" style="16"/>
  </cols>
  <sheetData>
    <row r="1" spans="1:6" ht="7.5" customHeight="1">
      <c r="A1" s="22"/>
      <c r="B1" s="29"/>
      <c r="C1" s="21"/>
      <c r="D1" s="21"/>
      <c r="E1" s="21"/>
    </row>
    <row r="2" spans="1:6" ht="14.1" customHeight="1">
      <c r="A2" s="122" t="s">
        <v>3117</v>
      </c>
      <c r="B2" s="122"/>
      <c r="C2" s="122"/>
      <c r="D2" s="122"/>
      <c r="E2" s="122"/>
      <c r="F2" s="122"/>
    </row>
    <row r="3" spans="1:6" ht="12.95" customHeight="1" thickBot="1">
      <c r="A3" s="70"/>
      <c r="B3" s="70"/>
      <c r="C3" s="70"/>
      <c r="D3" s="72"/>
      <c r="E3" s="71"/>
      <c r="F3" s="69"/>
    </row>
    <row r="4" spans="1:6" ht="15.75" customHeight="1">
      <c r="A4" s="111" t="s">
        <v>841</v>
      </c>
      <c r="B4" s="113" t="s">
        <v>375</v>
      </c>
      <c r="C4" s="113" t="s">
        <v>3114</v>
      </c>
      <c r="D4" s="115" t="s">
        <v>471</v>
      </c>
      <c r="E4" s="115" t="s">
        <v>684</v>
      </c>
      <c r="F4" s="117" t="s">
        <v>3115</v>
      </c>
    </row>
    <row r="5" spans="1:6" ht="15" customHeight="1">
      <c r="A5" s="112"/>
      <c r="B5" s="114"/>
      <c r="C5" s="114"/>
      <c r="D5" s="116"/>
      <c r="E5" s="116"/>
      <c r="F5" s="118"/>
    </row>
    <row r="6" spans="1:6">
      <c r="A6" s="112"/>
      <c r="B6" s="114"/>
      <c r="C6" s="114"/>
      <c r="D6" s="116"/>
      <c r="E6" s="116"/>
      <c r="F6" s="118"/>
    </row>
    <row r="7" spans="1:6" ht="15.75" thickBot="1">
      <c r="A7" s="73">
        <v>1</v>
      </c>
      <c r="B7" s="74">
        <v>2</v>
      </c>
      <c r="C7" s="74">
        <v>3</v>
      </c>
      <c r="D7" s="75" t="s">
        <v>482</v>
      </c>
      <c r="E7" s="75" t="s">
        <v>1103</v>
      </c>
      <c r="F7" s="76" t="s">
        <v>11</v>
      </c>
    </row>
    <row r="8" spans="1:6" ht="30" customHeight="1">
      <c r="A8" s="23" t="s">
        <v>191</v>
      </c>
      <c r="B8" s="5" t="s">
        <v>3023</v>
      </c>
      <c r="C8" s="6" t="s">
        <v>1742</v>
      </c>
      <c r="D8" s="17">
        <v>16138819786.639999</v>
      </c>
      <c r="E8" s="17">
        <v>7486058836.3500004</v>
      </c>
      <c r="F8" s="77">
        <f>E8*100/D8</f>
        <v>46.385416872596174</v>
      </c>
    </row>
    <row r="9" spans="1:6" ht="30" customHeight="1">
      <c r="A9" s="15" t="s">
        <v>2565</v>
      </c>
      <c r="B9" s="10"/>
      <c r="C9" s="4"/>
      <c r="D9" s="4"/>
      <c r="E9" s="4"/>
      <c r="F9" s="78"/>
    </row>
    <row r="10" spans="1:6">
      <c r="A10" s="20" t="s">
        <v>1700</v>
      </c>
      <c r="B10" s="28" t="s">
        <v>3023</v>
      </c>
      <c r="C10" s="1" t="s">
        <v>2294</v>
      </c>
      <c r="D10" s="17">
        <v>876263087.49000001</v>
      </c>
      <c r="E10" s="17">
        <v>302133151.44999999</v>
      </c>
      <c r="F10" s="78">
        <f>E10*100/D10</f>
        <v>34.479730547071341</v>
      </c>
    </row>
    <row r="11" spans="1:6">
      <c r="A11" s="20" t="s">
        <v>1442</v>
      </c>
      <c r="B11" s="28" t="s">
        <v>3023</v>
      </c>
      <c r="C11" s="1" t="s">
        <v>325</v>
      </c>
      <c r="D11" s="17">
        <v>831354549.79999995</v>
      </c>
      <c r="E11" s="17">
        <v>280758193.5</v>
      </c>
      <c r="F11" s="78">
        <f t="shared" ref="F11:F74" si="0">E11*100/D11</f>
        <v>33.771174232166331</v>
      </c>
    </row>
    <row r="12" spans="1:6">
      <c r="A12" s="20" t="s">
        <v>2329</v>
      </c>
      <c r="B12" s="28" t="s">
        <v>3023</v>
      </c>
      <c r="C12" s="1" t="s">
        <v>1305</v>
      </c>
      <c r="D12" s="17">
        <v>346868246.54000002</v>
      </c>
      <c r="E12" s="17">
        <v>159877710.09999999</v>
      </c>
      <c r="F12" s="78">
        <f t="shared" si="0"/>
        <v>46.091768760840807</v>
      </c>
    </row>
    <row r="13" spans="1:6">
      <c r="A13" s="20" t="s">
        <v>35</v>
      </c>
      <c r="B13" s="28" t="s">
        <v>3023</v>
      </c>
      <c r="C13" s="1" t="s">
        <v>256</v>
      </c>
      <c r="D13" s="17">
        <v>265828233.38999999</v>
      </c>
      <c r="E13" s="17">
        <v>122676716.02</v>
      </c>
      <c r="F13" s="78">
        <f t="shared" si="0"/>
        <v>46.148866301955003</v>
      </c>
    </row>
    <row r="14" spans="1:6">
      <c r="A14" s="20" t="s">
        <v>708</v>
      </c>
      <c r="B14" s="28" t="s">
        <v>3023</v>
      </c>
      <c r="C14" s="1" t="s">
        <v>899</v>
      </c>
      <c r="D14" s="17">
        <v>851000</v>
      </c>
      <c r="E14" s="17">
        <v>303199.49</v>
      </c>
      <c r="F14" s="78">
        <f t="shared" si="0"/>
        <v>35.628612220916565</v>
      </c>
    </row>
    <row r="15" spans="1:6">
      <c r="A15" s="20" t="s">
        <v>2731</v>
      </c>
      <c r="B15" s="28" t="s">
        <v>3023</v>
      </c>
      <c r="C15" s="1" t="s">
        <v>2901</v>
      </c>
      <c r="D15" s="17">
        <v>80189013.150000006</v>
      </c>
      <c r="E15" s="17">
        <v>36897794.590000004</v>
      </c>
      <c r="F15" s="78">
        <f t="shared" si="0"/>
        <v>46.013528712443076</v>
      </c>
    </row>
    <row r="16" spans="1:6">
      <c r="A16" s="20" t="s">
        <v>2239</v>
      </c>
      <c r="B16" s="28" t="s">
        <v>3023</v>
      </c>
      <c r="C16" s="1" t="s">
        <v>2290</v>
      </c>
      <c r="D16" s="17">
        <v>113166324.51000001</v>
      </c>
      <c r="E16" s="17">
        <v>45911510.25</v>
      </c>
      <c r="F16" s="78">
        <f t="shared" si="0"/>
        <v>40.56994026163941</v>
      </c>
    </row>
    <row r="17" spans="1:6">
      <c r="A17" s="20" t="s">
        <v>2201</v>
      </c>
      <c r="B17" s="28" t="s">
        <v>3023</v>
      </c>
      <c r="C17" s="1" t="s">
        <v>1253</v>
      </c>
      <c r="D17" s="17">
        <v>13136033.09</v>
      </c>
      <c r="E17" s="17">
        <v>5597560.3300000001</v>
      </c>
      <c r="F17" s="78">
        <f t="shared" si="0"/>
        <v>42.612258142537918</v>
      </c>
    </row>
    <row r="18" spans="1:6">
      <c r="A18" s="20" t="s">
        <v>3097</v>
      </c>
      <c r="B18" s="28" t="s">
        <v>3023</v>
      </c>
      <c r="C18" s="1" t="s">
        <v>196</v>
      </c>
      <c r="D18" s="17">
        <v>11710841.539999999</v>
      </c>
      <c r="E18" s="17">
        <v>4211008.72</v>
      </c>
      <c r="F18" s="78">
        <f t="shared" si="0"/>
        <v>35.958207662674944</v>
      </c>
    </row>
    <row r="19" spans="1:6">
      <c r="A19" s="20" t="s">
        <v>3022</v>
      </c>
      <c r="B19" s="28" t="s">
        <v>3023</v>
      </c>
      <c r="C19" s="1" t="s">
        <v>822</v>
      </c>
      <c r="D19" s="17">
        <v>18905092.859999999</v>
      </c>
      <c r="E19" s="17">
        <v>6731276.04</v>
      </c>
      <c r="F19" s="78">
        <f t="shared" si="0"/>
        <v>35.60562272741992</v>
      </c>
    </row>
    <row r="20" spans="1:6">
      <c r="A20" s="20" t="s">
        <v>247</v>
      </c>
      <c r="B20" s="28" t="s">
        <v>3023</v>
      </c>
      <c r="C20" s="1" t="s">
        <v>2842</v>
      </c>
      <c r="D20" s="17">
        <v>8781100</v>
      </c>
      <c r="E20" s="17">
        <v>3137424.89</v>
      </c>
      <c r="F20" s="78">
        <f t="shared" si="0"/>
        <v>35.729292343783811</v>
      </c>
    </row>
    <row r="21" spans="1:6">
      <c r="A21" s="20" t="s">
        <v>812</v>
      </c>
      <c r="B21" s="28" t="s">
        <v>3023</v>
      </c>
      <c r="C21" s="1" t="s">
        <v>1778</v>
      </c>
      <c r="D21" s="17">
        <v>19380716.719999999</v>
      </c>
      <c r="E21" s="17">
        <v>8986282.0600000005</v>
      </c>
      <c r="F21" s="78">
        <f t="shared" si="0"/>
        <v>46.36712970850337</v>
      </c>
    </row>
    <row r="22" spans="1:6">
      <c r="A22" s="20" t="s">
        <v>2221</v>
      </c>
      <c r="B22" s="28" t="s">
        <v>3023</v>
      </c>
      <c r="C22" s="1" t="s">
        <v>2384</v>
      </c>
      <c r="D22" s="17">
        <v>41252540.299999997</v>
      </c>
      <c r="E22" s="17">
        <v>17247958.210000001</v>
      </c>
      <c r="F22" s="78">
        <f t="shared" si="0"/>
        <v>41.810657197273258</v>
      </c>
    </row>
    <row r="23" spans="1:6">
      <c r="A23" s="20" t="s">
        <v>1419</v>
      </c>
      <c r="B23" s="28" t="s">
        <v>3023</v>
      </c>
      <c r="C23" s="1" t="s">
        <v>1194</v>
      </c>
      <c r="D23" s="17">
        <v>84677923.170000002</v>
      </c>
      <c r="E23" s="17">
        <v>48377933.409999996</v>
      </c>
      <c r="F23" s="78">
        <f t="shared" si="0"/>
        <v>57.131695722952621</v>
      </c>
    </row>
    <row r="24" spans="1:6" ht="23.25">
      <c r="A24" s="20" t="s">
        <v>1267</v>
      </c>
      <c r="B24" s="28" t="s">
        <v>3023</v>
      </c>
      <c r="C24" s="1" t="s">
        <v>141</v>
      </c>
      <c r="D24" s="17">
        <v>84677923.170000002</v>
      </c>
      <c r="E24" s="17">
        <v>48377933.409999996</v>
      </c>
      <c r="F24" s="78">
        <f t="shared" si="0"/>
        <v>57.131695722952621</v>
      </c>
    </row>
    <row r="25" spans="1:6">
      <c r="A25" s="20" t="s">
        <v>2844</v>
      </c>
      <c r="B25" s="28" t="s">
        <v>3023</v>
      </c>
      <c r="C25" s="1" t="s">
        <v>530</v>
      </c>
      <c r="D25" s="17">
        <v>22525900</v>
      </c>
      <c r="E25" s="17">
        <v>12106135</v>
      </c>
      <c r="F25" s="78">
        <f t="shared" si="0"/>
        <v>53.743180072716292</v>
      </c>
    </row>
    <row r="26" spans="1:6" ht="23.25">
      <c r="A26" s="20" t="s">
        <v>1392</v>
      </c>
      <c r="B26" s="28" t="s">
        <v>3023</v>
      </c>
      <c r="C26" s="1" t="s">
        <v>1140</v>
      </c>
      <c r="D26" s="17">
        <v>22525900</v>
      </c>
      <c r="E26" s="17">
        <v>12106135</v>
      </c>
      <c r="F26" s="78">
        <f t="shared" si="0"/>
        <v>53.743180072716292</v>
      </c>
    </row>
    <row r="27" spans="1:6">
      <c r="A27" s="20" t="s">
        <v>3036</v>
      </c>
      <c r="B27" s="28" t="s">
        <v>3023</v>
      </c>
      <c r="C27" s="1" t="s">
        <v>1496</v>
      </c>
      <c r="D27" s="17">
        <v>674385</v>
      </c>
      <c r="E27" s="17">
        <v>578975</v>
      </c>
      <c r="F27" s="78">
        <f t="shared" si="0"/>
        <v>85.852295054012174</v>
      </c>
    </row>
    <row r="28" spans="1:6" ht="23.25">
      <c r="A28" s="20" t="s">
        <v>2869</v>
      </c>
      <c r="B28" s="28" t="s">
        <v>3023</v>
      </c>
      <c r="C28" s="1" t="s">
        <v>3100</v>
      </c>
      <c r="D28" s="17">
        <v>674385</v>
      </c>
      <c r="E28" s="17">
        <v>578975</v>
      </c>
      <c r="F28" s="78">
        <f t="shared" si="0"/>
        <v>85.852295054012174</v>
      </c>
    </row>
    <row r="29" spans="1:6">
      <c r="A29" s="20" t="s">
        <v>180</v>
      </c>
      <c r="B29" s="28" t="s">
        <v>3023</v>
      </c>
      <c r="C29" s="1" t="s">
        <v>2779</v>
      </c>
      <c r="D29" s="17">
        <v>263441770.58000001</v>
      </c>
      <c r="E29" s="17">
        <v>13905929.74</v>
      </c>
      <c r="F29" s="78">
        <f t="shared" si="0"/>
        <v>5.2785591705462487</v>
      </c>
    </row>
    <row r="30" spans="1:6">
      <c r="A30" s="20" t="s">
        <v>2610</v>
      </c>
      <c r="B30" s="28" t="s">
        <v>3023</v>
      </c>
      <c r="C30" s="1" t="s">
        <v>178</v>
      </c>
      <c r="D30" s="17">
        <v>44908537.689999998</v>
      </c>
      <c r="E30" s="17">
        <v>21374957.949999999</v>
      </c>
      <c r="F30" s="78">
        <f t="shared" si="0"/>
        <v>47.59664653868181</v>
      </c>
    </row>
    <row r="31" spans="1:6">
      <c r="A31" s="20" t="s">
        <v>1743</v>
      </c>
      <c r="B31" s="28" t="s">
        <v>3023</v>
      </c>
      <c r="C31" s="1" t="s">
        <v>1172</v>
      </c>
      <c r="D31" s="17">
        <v>17355276.300000001</v>
      </c>
      <c r="E31" s="17">
        <v>8213285.6299999999</v>
      </c>
      <c r="F31" s="78">
        <f t="shared" si="0"/>
        <v>47.324430265624756</v>
      </c>
    </row>
    <row r="32" spans="1:6">
      <c r="A32" s="20" t="s">
        <v>851</v>
      </c>
      <c r="B32" s="28" t="s">
        <v>3023</v>
      </c>
      <c r="C32" s="1" t="s">
        <v>2448</v>
      </c>
      <c r="D32" s="17">
        <v>27553261.390000001</v>
      </c>
      <c r="E32" s="17">
        <v>13161672.32</v>
      </c>
      <c r="F32" s="78">
        <f t="shared" si="0"/>
        <v>47.768110401539658</v>
      </c>
    </row>
    <row r="33" spans="1:6" ht="34.5">
      <c r="A33" s="20" t="s">
        <v>269</v>
      </c>
      <c r="B33" s="28" t="s">
        <v>3023</v>
      </c>
      <c r="C33" s="1" t="s">
        <v>59</v>
      </c>
      <c r="D33" s="17">
        <v>65311504.530000001</v>
      </c>
      <c r="E33" s="17">
        <v>27676935.09</v>
      </c>
      <c r="F33" s="78">
        <f t="shared" si="0"/>
        <v>42.37681445125331</v>
      </c>
    </row>
    <row r="34" spans="1:6" ht="45.75">
      <c r="A34" s="20" t="s">
        <v>2984</v>
      </c>
      <c r="B34" s="28" t="s">
        <v>3023</v>
      </c>
      <c r="C34" s="1" t="s">
        <v>1414</v>
      </c>
      <c r="D34" s="17">
        <v>64337482.439999998</v>
      </c>
      <c r="E34" s="17">
        <v>27320334.960000001</v>
      </c>
      <c r="F34" s="78">
        <f t="shared" si="0"/>
        <v>42.464103231702396</v>
      </c>
    </row>
    <row r="35" spans="1:6" ht="23.25">
      <c r="A35" s="20" t="s">
        <v>1159</v>
      </c>
      <c r="B35" s="28" t="s">
        <v>3023</v>
      </c>
      <c r="C35" s="1" t="s">
        <v>2696</v>
      </c>
      <c r="D35" s="17">
        <v>64337482.439999998</v>
      </c>
      <c r="E35" s="17">
        <v>27320334.960000001</v>
      </c>
      <c r="F35" s="78">
        <f t="shared" si="0"/>
        <v>42.464103231702396</v>
      </c>
    </row>
    <row r="36" spans="1:6" ht="23.25">
      <c r="A36" s="20" t="s">
        <v>1804</v>
      </c>
      <c r="B36" s="28" t="s">
        <v>3023</v>
      </c>
      <c r="C36" s="1" t="s">
        <v>2548</v>
      </c>
      <c r="D36" s="17">
        <v>57933882.439999998</v>
      </c>
      <c r="E36" s="17">
        <v>24893394.760000002</v>
      </c>
      <c r="F36" s="78">
        <f t="shared" si="0"/>
        <v>42.968628566851493</v>
      </c>
    </row>
    <row r="37" spans="1:6">
      <c r="A37" s="20" t="s">
        <v>1442</v>
      </c>
      <c r="B37" s="28" t="s">
        <v>3023</v>
      </c>
      <c r="C37" s="1" t="s">
        <v>597</v>
      </c>
      <c r="D37" s="17">
        <v>57933882.439999998</v>
      </c>
      <c r="E37" s="17">
        <v>24893394.760000002</v>
      </c>
      <c r="F37" s="78">
        <f t="shared" si="0"/>
        <v>42.968628566851493</v>
      </c>
    </row>
    <row r="38" spans="1:6">
      <c r="A38" s="20" t="s">
        <v>2329</v>
      </c>
      <c r="B38" s="28" t="s">
        <v>3023</v>
      </c>
      <c r="C38" s="1" t="s">
        <v>1553</v>
      </c>
      <c r="D38" s="17">
        <v>57933882.439999998</v>
      </c>
      <c r="E38" s="17">
        <v>24893394.760000002</v>
      </c>
      <c r="F38" s="78">
        <f t="shared" si="0"/>
        <v>42.968628566851493</v>
      </c>
    </row>
    <row r="39" spans="1:6">
      <c r="A39" s="20" t="s">
        <v>35</v>
      </c>
      <c r="B39" s="28" t="s">
        <v>3023</v>
      </c>
      <c r="C39" s="1" t="s">
        <v>521</v>
      </c>
      <c r="D39" s="17">
        <v>44600720</v>
      </c>
      <c r="E39" s="17">
        <v>19259720.690000001</v>
      </c>
      <c r="F39" s="78">
        <f t="shared" si="0"/>
        <v>43.18253312951002</v>
      </c>
    </row>
    <row r="40" spans="1:6">
      <c r="A40" s="20" t="s">
        <v>2731</v>
      </c>
      <c r="B40" s="28" t="s">
        <v>3023</v>
      </c>
      <c r="C40" s="1" t="s">
        <v>1478</v>
      </c>
      <c r="D40" s="17">
        <v>13333162.439999999</v>
      </c>
      <c r="E40" s="17">
        <v>5633674.0700000003</v>
      </c>
      <c r="F40" s="78">
        <f t="shared" si="0"/>
        <v>42.253097082945317</v>
      </c>
    </row>
    <row r="41" spans="1:6" ht="23.25">
      <c r="A41" s="20" t="s">
        <v>3079</v>
      </c>
      <c r="B41" s="28" t="s">
        <v>3023</v>
      </c>
      <c r="C41" s="1" t="s">
        <v>2377</v>
      </c>
      <c r="D41" s="17">
        <v>2323600</v>
      </c>
      <c r="E41" s="17">
        <v>716940.2</v>
      </c>
      <c r="F41" s="78">
        <f t="shared" si="0"/>
        <v>30.854716818729557</v>
      </c>
    </row>
    <row r="42" spans="1:6">
      <c r="A42" s="20" t="s">
        <v>1442</v>
      </c>
      <c r="B42" s="28" t="s">
        <v>3023</v>
      </c>
      <c r="C42" s="1" t="s">
        <v>427</v>
      </c>
      <c r="D42" s="17">
        <v>2323600</v>
      </c>
      <c r="E42" s="17">
        <v>716940.2</v>
      </c>
      <c r="F42" s="78">
        <f t="shared" si="0"/>
        <v>30.854716818729557</v>
      </c>
    </row>
    <row r="43" spans="1:6">
      <c r="A43" s="20" t="s">
        <v>2329</v>
      </c>
      <c r="B43" s="28" t="s">
        <v>3023</v>
      </c>
      <c r="C43" s="1" t="s">
        <v>2826</v>
      </c>
      <c r="D43" s="17">
        <v>95500</v>
      </c>
      <c r="E43" s="17">
        <v>35200</v>
      </c>
      <c r="F43" s="78">
        <f t="shared" si="0"/>
        <v>36.858638743455501</v>
      </c>
    </row>
    <row r="44" spans="1:6">
      <c r="A44" s="20" t="s">
        <v>708</v>
      </c>
      <c r="B44" s="28" t="s">
        <v>3023</v>
      </c>
      <c r="C44" s="1" t="s">
        <v>2363</v>
      </c>
      <c r="D44" s="17">
        <v>95500</v>
      </c>
      <c r="E44" s="17">
        <v>35200</v>
      </c>
      <c r="F44" s="78">
        <f t="shared" si="0"/>
        <v>36.858638743455501</v>
      </c>
    </row>
    <row r="45" spans="1:6">
      <c r="A45" s="20" t="s">
        <v>2239</v>
      </c>
      <c r="B45" s="28" t="s">
        <v>3023</v>
      </c>
      <c r="C45" s="1" t="s">
        <v>739</v>
      </c>
      <c r="D45" s="17">
        <v>2228100</v>
      </c>
      <c r="E45" s="17">
        <v>681740.2</v>
      </c>
      <c r="F45" s="78">
        <f t="shared" si="0"/>
        <v>30.597378932722947</v>
      </c>
    </row>
    <row r="46" spans="1:6">
      <c r="A46" s="20" t="s">
        <v>3097</v>
      </c>
      <c r="B46" s="28" t="s">
        <v>3023</v>
      </c>
      <c r="C46" s="1" t="s">
        <v>288</v>
      </c>
      <c r="D46" s="17">
        <v>1490620</v>
      </c>
      <c r="E46" s="17">
        <v>440298.2</v>
      </c>
      <c r="F46" s="78">
        <f t="shared" si="0"/>
        <v>29.537923816935233</v>
      </c>
    </row>
    <row r="47" spans="1:6">
      <c r="A47" s="20" t="s">
        <v>2221</v>
      </c>
      <c r="B47" s="28" t="s">
        <v>3023</v>
      </c>
      <c r="C47" s="1" t="s">
        <v>848</v>
      </c>
      <c r="D47" s="17">
        <v>737480</v>
      </c>
      <c r="E47" s="17">
        <v>241442</v>
      </c>
      <c r="F47" s="78">
        <f t="shared" si="0"/>
        <v>32.738786136573196</v>
      </c>
    </row>
    <row r="48" spans="1:6" ht="45.75">
      <c r="A48" s="20" t="s">
        <v>1038</v>
      </c>
      <c r="B48" s="28" t="s">
        <v>3023</v>
      </c>
      <c r="C48" s="1" t="s">
        <v>2241</v>
      </c>
      <c r="D48" s="17">
        <v>4080000</v>
      </c>
      <c r="E48" s="17">
        <v>1710000</v>
      </c>
      <c r="F48" s="78">
        <f t="shared" si="0"/>
        <v>41.911764705882355</v>
      </c>
    </row>
    <row r="49" spans="1:6">
      <c r="A49" s="20" t="s">
        <v>1442</v>
      </c>
      <c r="B49" s="28" t="s">
        <v>3023</v>
      </c>
      <c r="C49" s="1" t="s">
        <v>270</v>
      </c>
      <c r="D49" s="17">
        <v>4080000</v>
      </c>
      <c r="E49" s="17">
        <v>1710000</v>
      </c>
      <c r="F49" s="78">
        <f t="shared" si="0"/>
        <v>41.911764705882355</v>
      </c>
    </row>
    <row r="50" spans="1:6">
      <c r="A50" s="20" t="s">
        <v>2239</v>
      </c>
      <c r="B50" s="28" t="s">
        <v>3023</v>
      </c>
      <c r="C50" s="1" t="s">
        <v>607</v>
      </c>
      <c r="D50" s="17">
        <v>4080000</v>
      </c>
      <c r="E50" s="17">
        <v>1710000</v>
      </c>
      <c r="F50" s="78">
        <f t="shared" si="0"/>
        <v>41.911764705882355</v>
      </c>
    </row>
    <row r="51" spans="1:6">
      <c r="A51" s="20" t="s">
        <v>2221</v>
      </c>
      <c r="B51" s="28" t="s">
        <v>3023</v>
      </c>
      <c r="C51" s="1" t="s">
        <v>700</v>
      </c>
      <c r="D51" s="17">
        <v>4080000</v>
      </c>
      <c r="E51" s="17">
        <v>1710000</v>
      </c>
      <c r="F51" s="78">
        <f t="shared" si="0"/>
        <v>41.911764705882355</v>
      </c>
    </row>
    <row r="52" spans="1:6" ht="23.25">
      <c r="A52" s="20" t="s">
        <v>2599</v>
      </c>
      <c r="B52" s="28" t="s">
        <v>3023</v>
      </c>
      <c r="C52" s="1" t="s">
        <v>1335</v>
      </c>
      <c r="D52" s="17">
        <v>974022.09</v>
      </c>
      <c r="E52" s="17">
        <v>356600.13</v>
      </c>
      <c r="F52" s="78">
        <f t="shared" si="0"/>
        <v>36.611092670393134</v>
      </c>
    </row>
    <row r="53" spans="1:6" ht="23.25">
      <c r="A53" s="20" t="s">
        <v>1143</v>
      </c>
      <c r="B53" s="28" t="s">
        <v>3023</v>
      </c>
      <c r="C53" s="1" t="s">
        <v>2223</v>
      </c>
      <c r="D53" s="17">
        <v>974022.09</v>
      </c>
      <c r="E53" s="17">
        <v>356600.13</v>
      </c>
      <c r="F53" s="78">
        <f t="shared" si="0"/>
        <v>36.611092670393134</v>
      </c>
    </row>
    <row r="54" spans="1:6" ht="23.25">
      <c r="A54" s="20" t="s">
        <v>116</v>
      </c>
      <c r="B54" s="28" t="s">
        <v>3023</v>
      </c>
      <c r="C54" s="1" t="s">
        <v>1935</v>
      </c>
      <c r="D54" s="17">
        <v>324258.09000000003</v>
      </c>
      <c r="E54" s="17">
        <v>118481.9</v>
      </c>
      <c r="F54" s="78">
        <f t="shared" si="0"/>
        <v>36.539381330470427</v>
      </c>
    </row>
    <row r="55" spans="1:6">
      <c r="A55" s="20" t="s">
        <v>1442</v>
      </c>
      <c r="B55" s="28" t="s">
        <v>3023</v>
      </c>
      <c r="C55" s="1" t="s">
        <v>3050</v>
      </c>
      <c r="D55" s="17">
        <v>180658.09</v>
      </c>
      <c r="E55" s="17">
        <v>68319.899999999994</v>
      </c>
      <c r="F55" s="78">
        <f t="shared" si="0"/>
        <v>37.817238076634148</v>
      </c>
    </row>
    <row r="56" spans="1:6">
      <c r="A56" s="20" t="s">
        <v>2239</v>
      </c>
      <c r="B56" s="28" t="s">
        <v>3023</v>
      </c>
      <c r="C56" s="1" t="s">
        <v>1928</v>
      </c>
      <c r="D56" s="17">
        <v>180658.09</v>
      </c>
      <c r="E56" s="17">
        <v>68319.899999999994</v>
      </c>
      <c r="F56" s="78">
        <f t="shared" si="0"/>
        <v>37.817238076634148</v>
      </c>
    </row>
    <row r="57" spans="1:6">
      <c r="A57" s="20" t="s">
        <v>2201</v>
      </c>
      <c r="B57" s="28" t="s">
        <v>3023</v>
      </c>
      <c r="C57" s="1" t="s">
        <v>907</v>
      </c>
      <c r="D57" s="17">
        <v>180658.09</v>
      </c>
      <c r="E57" s="17">
        <v>68319.899999999994</v>
      </c>
      <c r="F57" s="78">
        <f t="shared" si="0"/>
        <v>37.817238076634148</v>
      </c>
    </row>
    <row r="58" spans="1:6">
      <c r="A58" s="20" t="s">
        <v>2610</v>
      </c>
      <c r="B58" s="28" t="s">
        <v>3023</v>
      </c>
      <c r="C58" s="1" t="s">
        <v>1233</v>
      </c>
      <c r="D58" s="17">
        <v>143600</v>
      </c>
      <c r="E58" s="17">
        <v>50162</v>
      </c>
      <c r="F58" s="78">
        <f t="shared" si="0"/>
        <v>34.931754874651809</v>
      </c>
    </row>
    <row r="59" spans="1:6">
      <c r="A59" s="20" t="s">
        <v>1743</v>
      </c>
      <c r="B59" s="28" t="s">
        <v>3023</v>
      </c>
      <c r="C59" s="1" t="s">
        <v>2203</v>
      </c>
      <c r="D59" s="17">
        <v>63600</v>
      </c>
      <c r="E59" s="17">
        <v>21599</v>
      </c>
      <c r="F59" s="78">
        <f t="shared" si="0"/>
        <v>33.960691823899374</v>
      </c>
    </row>
    <row r="60" spans="1:6">
      <c r="A60" s="20" t="s">
        <v>851</v>
      </c>
      <c r="B60" s="28" t="s">
        <v>3023</v>
      </c>
      <c r="C60" s="1" t="s">
        <v>2080</v>
      </c>
      <c r="D60" s="17">
        <v>80000</v>
      </c>
      <c r="E60" s="17">
        <v>28563</v>
      </c>
      <c r="F60" s="78">
        <f t="shared" si="0"/>
        <v>35.703749999999999</v>
      </c>
    </row>
    <row r="61" spans="1:6" ht="23.25">
      <c r="A61" s="20" t="s">
        <v>2657</v>
      </c>
      <c r="B61" s="28" t="s">
        <v>3023</v>
      </c>
      <c r="C61" s="1" t="s">
        <v>1632</v>
      </c>
      <c r="D61" s="17">
        <v>649764</v>
      </c>
      <c r="E61" s="17">
        <v>238118.23</v>
      </c>
      <c r="F61" s="78">
        <f t="shared" si="0"/>
        <v>36.646879482396685</v>
      </c>
    </row>
    <row r="62" spans="1:6">
      <c r="A62" s="20" t="s">
        <v>1442</v>
      </c>
      <c r="B62" s="28" t="s">
        <v>3023</v>
      </c>
      <c r="C62" s="1" t="s">
        <v>2745</v>
      </c>
      <c r="D62" s="17">
        <v>616178.81999999995</v>
      </c>
      <c r="E62" s="17">
        <v>225541.23</v>
      </c>
      <c r="F62" s="78">
        <f t="shared" si="0"/>
        <v>36.603210412198202</v>
      </c>
    </row>
    <row r="63" spans="1:6">
      <c r="A63" s="20" t="s">
        <v>2239</v>
      </c>
      <c r="B63" s="28" t="s">
        <v>3023</v>
      </c>
      <c r="C63" s="1" t="s">
        <v>3063</v>
      </c>
      <c r="D63" s="17">
        <v>578178.81999999995</v>
      </c>
      <c r="E63" s="17">
        <v>187541.23</v>
      </c>
      <c r="F63" s="78">
        <f t="shared" si="0"/>
        <v>32.436544458684949</v>
      </c>
    </row>
    <row r="64" spans="1:6">
      <c r="A64" s="20" t="s">
        <v>2201</v>
      </c>
      <c r="B64" s="28" t="s">
        <v>3023</v>
      </c>
      <c r="C64" s="1" t="s">
        <v>619</v>
      </c>
      <c r="D64" s="17">
        <v>10000</v>
      </c>
      <c r="E64" s="17">
        <v>4200</v>
      </c>
      <c r="F64" s="78">
        <f t="shared" si="0"/>
        <v>42</v>
      </c>
    </row>
    <row r="65" spans="1:6">
      <c r="A65" s="20" t="s">
        <v>3022</v>
      </c>
      <c r="B65" s="28" t="s">
        <v>3023</v>
      </c>
      <c r="C65" s="1" t="s">
        <v>1568</v>
      </c>
      <c r="D65" s="17">
        <v>219892.86</v>
      </c>
      <c r="E65" s="17">
        <v>85086.05</v>
      </c>
      <c r="F65" s="78">
        <f t="shared" si="0"/>
        <v>38.694321407252609</v>
      </c>
    </row>
    <row r="66" spans="1:6">
      <c r="A66" s="20" t="s">
        <v>812</v>
      </c>
      <c r="B66" s="28" t="s">
        <v>3023</v>
      </c>
      <c r="C66" s="1" t="s">
        <v>1147</v>
      </c>
      <c r="D66" s="17">
        <v>309842.03999999998</v>
      </c>
      <c r="E66" s="17">
        <v>78333.22</v>
      </c>
      <c r="F66" s="78">
        <f t="shared" si="0"/>
        <v>25.281662875702732</v>
      </c>
    </row>
    <row r="67" spans="1:6">
      <c r="A67" s="20" t="s">
        <v>2221</v>
      </c>
      <c r="B67" s="28" t="s">
        <v>3023</v>
      </c>
      <c r="C67" s="1" t="s">
        <v>67</v>
      </c>
      <c r="D67" s="17">
        <v>38443.919999999998</v>
      </c>
      <c r="E67" s="17">
        <v>19921.96</v>
      </c>
      <c r="F67" s="78">
        <f t="shared" si="0"/>
        <v>51.82083408767889</v>
      </c>
    </row>
    <row r="68" spans="1:6">
      <c r="A68" s="20" t="s">
        <v>180</v>
      </c>
      <c r="B68" s="28" t="s">
        <v>3023</v>
      </c>
      <c r="C68" s="1" t="s">
        <v>2125</v>
      </c>
      <c r="D68" s="17">
        <v>38000</v>
      </c>
      <c r="E68" s="17">
        <v>38000</v>
      </c>
      <c r="F68" s="78">
        <f t="shared" si="0"/>
        <v>100</v>
      </c>
    </row>
    <row r="69" spans="1:6">
      <c r="A69" s="20" t="s">
        <v>2610</v>
      </c>
      <c r="B69" s="28" t="s">
        <v>3023</v>
      </c>
      <c r="C69" s="1" t="s">
        <v>962</v>
      </c>
      <c r="D69" s="17">
        <v>33585.18</v>
      </c>
      <c r="E69" s="17">
        <v>12577</v>
      </c>
      <c r="F69" s="78">
        <f t="shared" si="0"/>
        <v>37.448064890526119</v>
      </c>
    </row>
    <row r="70" spans="1:6">
      <c r="A70" s="20" t="s">
        <v>851</v>
      </c>
      <c r="B70" s="28" t="s">
        <v>3023</v>
      </c>
      <c r="C70" s="1" t="s">
        <v>120</v>
      </c>
      <c r="D70" s="17">
        <v>33585.18</v>
      </c>
      <c r="E70" s="17">
        <v>12577</v>
      </c>
      <c r="F70" s="78">
        <f t="shared" si="0"/>
        <v>37.448064890526119</v>
      </c>
    </row>
    <row r="71" spans="1:6" ht="34.5">
      <c r="A71" s="20" t="s">
        <v>1303</v>
      </c>
      <c r="B71" s="28" t="s">
        <v>3023</v>
      </c>
      <c r="C71" s="1" t="s">
        <v>2309</v>
      </c>
      <c r="D71" s="17">
        <v>97521821.540000007</v>
      </c>
      <c r="E71" s="17">
        <v>44062780.5</v>
      </c>
      <c r="F71" s="78">
        <f t="shared" si="0"/>
        <v>45.182483062959406</v>
      </c>
    </row>
    <row r="72" spans="1:6" ht="45.75">
      <c r="A72" s="20" t="s">
        <v>2984</v>
      </c>
      <c r="B72" s="28" t="s">
        <v>3023</v>
      </c>
      <c r="C72" s="1" t="s">
        <v>2243</v>
      </c>
      <c r="D72" s="17">
        <v>84827721.540000007</v>
      </c>
      <c r="E72" s="17">
        <v>37345947.07</v>
      </c>
      <c r="F72" s="78">
        <f t="shared" si="0"/>
        <v>44.025639722493004</v>
      </c>
    </row>
    <row r="73" spans="1:6" ht="23.25">
      <c r="A73" s="20" t="s">
        <v>1159</v>
      </c>
      <c r="B73" s="28" t="s">
        <v>3023</v>
      </c>
      <c r="C73" s="1" t="s">
        <v>1858</v>
      </c>
      <c r="D73" s="17">
        <v>84827721.540000007</v>
      </c>
      <c r="E73" s="17">
        <v>37345947.07</v>
      </c>
      <c r="F73" s="78">
        <f t="shared" si="0"/>
        <v>44.025639722493004</v>
      </c>
    </row>
    <row r="74" spans="1:6" ht="23.25">
      <c r="A74" s="20" t="s">
        <v>1804</v>
      </c>
      <c r="B74" s="28" t="s">
        <v>3023</v>
      </c>
      <c r="C74" s="1" t="s">
        <v>1715</v>
      </c>
      <c r="D74" s="17">
        <v>73916415</v>
      </c>
      <c r="E74" s="17">
        <v>33914109.369999997</v>
      </c>
      <c r="F74" s="78">
        <f t="shared" si="0"/>
        <v>45.881702149651055</v>
      </c>
    </row>
    <row r="75" spans="1:6">
      <c r="A75" s="20" t="s">
        <v>1442</v>
      </c>
      <c r="B75" s="28" t="s">
        <v>3023</v>
      </c>
      <c r="C75" s="1" t="s">
        <v>2823</v>
      </c>
      <c r="D75" s="17">
        <v>73916415</v>
      </c>
      <c r="E75" s="17">
        <v>33914109.369999997</v>
      </c>
      <c r="F75" s="78">
        <f t="shared" ref="F75:F138" si="1">E75*100/D75</f>
        <v>45.881702149651055</v>
      </c>
    </row>
    <row r="76" spans="1:6">
      <c r="A76" s="20" t="s">
        <v>2329</v>
      </c>
      <c r="B76" s="28" t="s">
        <v>3023</v>
      </c>
      <c r="C76" s="1" t="s">
        <v>737</v>
      </c>
      <c r="D76" s="17">
        <v>73916415</v>
      </c>
      <c r="E76" s="17">
        <v>33914109.369999997</v>
      </c>
      <c r="F76" s="78">
        <f t="shared" si="1"/>
        <v>45.881702149651055</v>
      </c>
    </row>
    <row r="77" spans="1:6">
      <c r="A77" s="20" t="s">
        <v>35</v>
      </c>
      <c r="B77" s="28" t="s">
        <v>3023</v>
      </c>
      <c r="C77" s="1" t="s">
        <v>2747</v>
      </c>
      <c r="D77" s="17">
        <v>56771404</v>
      </c>
      <c r="E77" s="17">
        <v>26479027.050000001</v>
      </c>
      <c r="F77" s="78">
        <f t="shared" si="1"/>
        <v>46.641487059224396</v>
      </c>
    </row>
    <row r="78" spans="1:6">
      <c r="A78" s="20" t="s">
        <v>2731</v>
      </c>
      <c r="B78" s="28" t="s">
        <v>3023</v>
      </c>
      <c r="C78" s="1" t="s">
        <v>2306</v>
      </c>
      <c r="D78" s="17">
        <v>17145011</v>
      </c>
      <c r="E78" s="17">
        <v>7435082.3200000003</v>
      </c>
      <c r="F78" s="78">
        <f t="shared" si="1"/>
        <v>43.365864973781584</v>
      </c>
    </row>
    <row r="79" spans="1:6" ht="23.25">
      <c r="A79" s="20" t="s">
        <v>3079</v>
      </c>
      <c r="B79" s="28" t="s">
        <v>3023</v>
      </c>
      <c r="C79" s="1" t="s">
        <v>1570</v>
      </c>
      <c r="D79" s="17">
        <v>10911306.539999999</v>
      </c>
      <c r="E79" s="17">
        <v>3431837.7</v>
      </c>
      <c r="F79" s="78">
        <f t="shared" si="1"/>
        <v>31.452124339272757</v>
      </c>
    </row>
    <row r="80" spans="1:6">
      <c r="A80" s="20" t="s">
        <v>1442</v>
      </c>
      <c r="B80" s="28" t="s">
        <v>3023</v>
      </c>
      <c r="C80" s="1" t="s">
        <v>2678</v>
      </c>
      <c r="D80" s="17">
        <v>10911306.539999999</v>
      </c>
      <c r="E80" s="17">
        <v>3431837.7</v>
      </c>
      <c r="F80" s="78">
        <f t="shared" si="1"/>
        <v>31.452124339272757</v>
      </c>
    </row>
    <row r="81" spans="1:6">
      <c r="A81" s="20" t="s">
        <v>2329</v>
      </c>
      <c r="B81" s="28" t="s">
        <v>3023</v>
      </c>
      <c r="C81" s="1" t="s">
        <v>606</v>
      </c>
      <c r="D81" s="17">
        <v>305000</v>
      </c>
      <c r="E81" s="17">
        <v>108043.7</v>
      </c>
      <c r="F81" s="78">
        <f t="shared" si="1"/>
        <v>35.424163934426232</v>
      </c>
    </row>
    <row r="82" spans="1:6">
      <c r="A82" s="20" t="s">
        <v>708</v>
      </c>
      <c r="B82" s="28" t="s">
        <v>3023</v>
      </c>
      <c r="C82" s="1" t="s">
        <v>1554</v>
      </c>
      <c r="D82" s="17">
        <v>305000</v>
      </c>
      <c r="E82" s="17">
        <v>108043.7</v>
      </c>
      <c r="F82" s="78">
        <f t="shared" si="1"/>
        <v>35.424163934426232</v>
      </c>
    </row>
    <row r="83" spans="1:6">
      <c r="A83" s="20" t="s">
        <v>2239</v>
      </c>
      <c r="B83" s="28" t="s">
        <v>3023</v>
      </c>
      <c r="C83" s="1" t="s">
        <v>1565</v>
      </c>
      <c r="D83" s="17">
        <v>10300306.539999999</v>
      </c>
      <c r="E83" s="17">
        <v>3283794</v>
      </c>
      <c r="F83" s="78">
        <f t="shared" si="1"/>
        <v>31.880546343429508</v>
      </c>
    </row>
    <row r="84" spans="1:6">
      <c r="A84" s="20" t="s">
        <v>3097</v>
      </c>
      <c r="B84" s="28" t="s">
        <v>3023</v>
      </c>
      <c r="C84" s="1" t="s">
        <v>2543</v>
      </c>
      <c r="D84" s="17">
        <v>5851421.54</v>
      </c>
      <c r="E84" s="17">
        <v>1939876</v>
      </c>
      <c r="F84" s="78">
        <f t="shared" si="1"/>
        <v>33.152217572073944</v>
      </c>
    </row>
    <row r="85" spans="1:6">
      <c r="A85" s="20" t="s">
        <v>2221</v>
      </c>
      <c r="B85" s="28" t="s">
        <v>3023</v>
      </c>
      <c r="C85" s="1" t="s">
        <v>3090</v>
      </c>
      <c r="D85" s="17">
        <v>4448885</v>
      </c>
      <c r="E85" s="17">
        <v>1343918</v>
      </c>
      <c r="F85" s="78">
        <f t="shared" si="1"/>
        <v>30.207973458518257</v>
      </c>
    </row>
    <row r="86" spans="1:6">
      <c r="A86" s="20" t="s">
        <v>180</v>
      </c>
      <c r="B86" s="28" t="s">
        <v>3023</v>
      </c>
      <c r="C86" s="1" t="s">
        <v>2048</v>
      </c>
      <c r="D86" s="17">
        <v>306000</v>
      </c>
      <c r="E86" s="17">
        <v>40000</v>
      </c>
      <c r="F86" s="78">
        <f t="shared" si="1"/>
        <v>13.071895424836601</v>
      </c>
    </row>
    <row r="87" spans="1:6" ht="23.25">
      <c r="A87" s="20" t="s">
        <v>2599</v>
      </c>
      <c r="B87" s="28" t="s">
        <v>3023</v>
      </c>
      <c r="C87" s="1" t="s">
        <v>541</v>
      </c>
      <c r="D87" s="17">
        <v>803000</v>
      </c>
      <c r="E87" s="17">
        <v>106734</v>
      </c>
      <c r="F87" s="78">
        <f t="shared" si="1"/>
        <v>13.291905354919054</v>
      </c>
    </row>
    <row r="88" spans="1:6" ht="23.25">
      <c r="A88" s="20" t="s">
        <v>1143</v>
      </c>
      <c r="B88" s="28" t="s">
        <v>3023</v>
      </c>
      <c r="C88" s="1" t="s">
        <v>3078</v>
      </c>
      <c r="D88" s="17">
        <v>803000</v>
      </c>
      <c r="E88" s="17">
        <v>106734</v>
      </c>
      <c r="F88" s="78">
        <f t="shared" si="1"/>
        <v>13.291905354919054</v>
      </c>
    </row>
    <row r="89" spans="1:6" ht="23.25">
      <c r="A89" s="20" t="s">
        <v>116</v>
      </c>
      <c r="B89" s="28" t="s">
        <v>3023</v>
      </c>
      <c r="C89" s="1" t="s">
        <v>1132</v>
      </c>
      <c r="D89" s="17">
        <v>100000</v>
      </c>
      <c r="E89" s="17">
        <v>31184</v>
      </c>
      <c r="F89" s="78">
        <f t="shared" si="1"/>
        <v>31.184000000000001</v>
      </c>
    </row>
    <row r="90" spans="1:6">
      <c r="A90" s="20" t="s">
        <v>1442</v>
      </c>
      <c r="B90" s="28" t="s">
        <v>3023</v>
      </c>
      <c r="C90" s="1" t="s">
        <v>2209</v>
      </c>
      <c r="D90" s="17">
        <v>100000</v>
      </c>
      <c r="E90" s="17">
        <v>31184</v>
      </c>
      <c r="F90" s="78">
        <f t="shared" si="1"/>
        <v>31.184000000000001</v>
      </c>
    </row>
    <row r="91" spans="1:6">
      <c r="A91" s="20" t="s">
        <v>2239</v>
      </c>
      <c r="B91" s="28" t="s">
        <v>3023</v>
      </c>
      <c r="C91" s="1" t="s">
        <v>1130</v>
      </c>
      <c r="D91" s="17">
        <v>100000</v>
      </c>
      <c r="E91" s="17">
        <v>31184</v>
      </c>
      <c r="F91" s="78">
        <f t="shared" si="1"/>
        <v>31.184000000000001</v>
      </c>
    </row>
    <row r="92" spans="1:6">
      <c r="A92" s="20" t="s">
        <v>2221</v>
      </c>
      <c r="B92" s="28" t="s">
        <v>3023</v>
      </c>
      <c r="C92" s="1" t="s">
        <v>2632</v>
      </c>
      <c r="D92" s="17">
        <v>100000</v>
      </c>
      <c r="E92" s="17">
        <v>31184</v>
      </c>
      <c r="F92" s="78">
        <f t="shared" si="1"/>
        <v>31.184000000000001</v>
      </c>
    </row>
    <row r="93" spans="1:6" ht="23.25">
      <c r="A93" s="20" t="s">
        <v>2657</v>
      </c>
      <c r="B93" s="28" t="s">
        <v>3023</v>
      </c>
      <c r="C93" s="1" t="s">
        <v>830</v>
      </c>
      <c r="D93" s="17">
        <v>703000</v>
      </c>
      <c r="E93" s="17">
        <v>75550</v>
      </c>
      <c r="F93" s="78">
        <f t="shared" si="1"/>
        <v>10.746799431009958</v>
      </c>
    </row>
    <row r="94" spans="1:6">
      <c r="A94" s="20" t="s">
        <v>1442</v>
      </c>
      <c r="B94" s="28" t="s">
        <v>3023</v>
      </c>
      <c r="C94" s="1" t="s">
        <v>1914</v>
      </c>
      <c r="D94" s="17">
        <v>703000</v>
      </c>
      <c r="E94" s="17">
        <v>75550</v>
      </c>
      <c r="F94" s="78">
        <f t="shared" si="1"/>
        <v>10.746799431009958</v>
      </c>
    </row>
    <row r="95" spans="1:6">
      <c r="A95" s="20" t="s">
        <v>2239</v>
      </c>
      <c r="B95" s="28" t="s">
        <v>3023</v>
      </c>
      <c r="C95" s="1" t="s">
        <v>825</v>
      </c>
      <c r="D95" s="17">
        <v>703000</v>
      </c>
      <c r="E95" s="17">
        <v>75550</v>
      </c>
      <c r="F95" s="78">
        <f t="shared" si="1"/>
        <v>10.746799431009958</v>
      </c>
    </row>
    <row r="96" spans="1:6">
      <c r="A96" s="20" t="s">
        <v>3097</v>
      </c>
      <c r="B96" s="28" t="s">
        <v>3023</v>
      </c>
      <c r="C96" s="1" t="s">
        <v>1782</v>
      </c>
      <c r="D96" s="17">
        <v>300000</v>
      </c>
      <c r="E96" s="17">
        <v>0</v>
      </c>
      <c r="F96" s="78">
        <f t="shared" si="1"/>
        <v>0</v>
      </c>
    </row>
    <row r="97" spans="1:6">
      <c r="A97" s="20" t="s">
        <v>2221</v>
      </c>
      <c r="B97" s="28" t="s">
        <v>3023</v>
      </c>
      <c r="C97" s="1" t="s">
        <v>2313</v>
      </c>
      <c r="D97" s="17">
        <v>403000</v>
      </c>
      <c r="E97" s="17">
        <v>75550</v>
      </c>
      <c r="F97" s="78">
        <f t="shared" si="1"/>
        <v>18.746898263027294</v>
      </c>
    </row>
    <row r="98" spans="1:6">
      <c r="A98" s="20" t="s">
        <v>2681</v>
      </c>
      <c r="B98" s="28" t="s">
        <v>3023</v>
      </c>
      <c r="C98" s="1" t="s">
        <v>466</v>
      </c>
      <c r="D98" s="17">
        <v>24000</v>
      </c>
      <c r="E98" s="17">
        <v>8000</v>
      </c>
      <c r="F98" s="78">
        <f t="shared" si="1"/>
        <v>33.333333333333336</v>
      </c>
    </row>
    <row r="99" spans="1:6" ht="23.25">
      <c r="A99" s="20" t="s">
        <v>1819</v>
      </c>
      <c r="B99" s="28" t="s">
        <v>3023</v>
      </c>
      <c r="C99" s="1" t="s">
        <v>51</v>
      </c>
      <c r="D99" s="17">
        <v>24000</v>
      </c>
      <c r="E99" s="17">
        <v>8000</v>
      </c>
      <c r="F99" s="78">
        <f t="shared" si="1"/>
        <v>33.333333333333336</v>
      </c>
    </row>
    <row r="100" spans="1:6" ht="23.25">
      <c r="A100" s="20" t="s">
        <v>2765</v>
      </c>
      <c r="B100" s="28" t="s">
        <v>3023</v>
      </c>
      <c r="C100" s="1" t="s">
        <v>3010</v>
      </c>
      <c r="D100" s="17">
        <v>24000</v>
      </c>
      <c r="E100" s="17">
        <v>8000</v>
      </c>
      <c r="F100" s="78">
        <f t="shared" si="1"/>
        <v>33.333333333333336</v>
      </c>
    </row>
    <row r="101" spans="1:6">
      <c r="A101" s="20" t="s">
        <v>1442</v>
      </c>
      <c r="B101" s="28" t="s">
        <v>3023</v>
      </c>
      <c r="C101" s="1" t="s">
        <v>1055</v>
      </c>
      <c r="D101" s="17">
        <v>24000</v>
      </c>
      <c r="E101" s="17">
        <v>8000</v>
      </c>
      <c r="F101" s="78">
        <f t="shared" si="1"/>
        <v>33.333333333333336</v>
      </c>
    </row>
    <row r="102" spans="1:6">
      <c r="A102" s="20" t="s">
        <v>3036</v>
      </c>
      <c r="B102" s="28" t="s">
        <v>3023</v>
      </c>
      <c r="C102" s="1" t="s">
        <v>2181</v>
      </c>
      <c r="D102" s="17">
        <v>24000</v>
      </c>
      <c r="E102" s="17">
        <v>8000</v>
      </c>
      <c r="F102" s="78">
        <f t="shared" si="1"/>
        <v>33.333333333333336</v>
      </c>
    </row>
    <row r="103" spans="1:6" ht="23.25">
      <c r="A103" s="20" t="s">
        <v>2869</v>
      </c>
      <c r="B103" s="28" t="s">
        <v>3023</v>
      </c>
      <c r="C103" s="1" t="s">
        <v>712</v>
      </c>
      <c r="D103" s="17">
        <v>24000</v>
      </c>
      <c r="E103" s="17">
        <v>8000</v>
      </c>
      <c r="F103" s="78">
        <f t="shared" si="1"/>
        <v>33.333333333333336</v>
      </c>
    </row>
    <row r="104" spans="1:6">
      <c r="A104" s="20" t="s">
        <v>2883</v>
      </c>
      <c r="B104" s="28" t="s">
        <v>3023</v>
      </c>
      <c r="C104" s="1" t="s">
        <v>1732</v>
      </c>
      <c r="D104" s="17">
        <v>11851100</v>
      </c>
      <c r="E104" s="17">
        <v>6600980</v>
      </c>
      <c r="F104" s="78">
        <f t="shared" si="1"/>
        <v>55.699302174481694</v>
      </c>
    </row>
    <row r="105" spans="1:6">
      <c r="A105" s="20" t="s">
        <v>2630</v>
      </c>
      <c r="B105" s="28" t="s">
        <v>3023</v>
      </c>
      <c r="C105" s="1" t="s">
        <v>2101</v>
      </c>
      <c r="D105" s="17">
        <v>11851100</v>
      </c>
      <c r="E105" s="17">
        <v>6600980</v>
      </c>
      <c r="F105" s="78">
        <f t="shared" si="1"/>
        <v>55.699302174481694</v>
      </c>
    </row>
    <row r="106" spans="1:6">
      <c r="A106" s="20" t="s">
        <v>1442</v>
      </c>
      <c r="B106" s="28" t="s">
        <v>3023</v>
      </c>
      <c r="C106" s="1" t="s">
        <v>126</v>
      </c>
      <c r="D106" s="17">
        <v>11851100</v>
      </c>
      <c r="E106" s="17">
        <v>6600980</v>
      </c>
      <c r="F106" s="78">
        <f t="shared" si="1"/>
        <v>55.699302174481694</v>
      </c>
    </row>
    <row r="107" spans="1:6">
      <c r="A107" s="20" t="s">
        <v>2844</v>
      </c>
      <c r="B107" s="28" t="s">
        <v>3023</v>
      </c>
      <c r="C107" s="1" t="s">
        <v>1726</v>
      </c>
      <c r="D107" s="17">
        <v>11851100</v>
      </c>
      <c r="E107" s="17">
        <v>6600980</v>
      </c>
      <c r="F107" s="78">
        <f t="shared" si="1"/>
        <v>55.699302174481694</v>
      </c>
    </row>
    <row r="108" spans="1:6" ht="23.25">
      <c r="A108" s="20" t="s">
        <v>1392</v>
      </c>
      <c r="B108" s="28" t="s">
        <v>3023</v>
      </c>
      <c r="C108" s="1" t="s">
        <v>2322</v>
      </c>
      <c r="D108" s="17">
        <v>11851100</v>
      </c>
      <c r="E108" s="17">
        <v>6600980</v>
      </c>
      <c r="F108" s="78">
        <f t="shared" si="1"/>
        <v>55.699302174481694</v>
      </c>
    </row>
    <row r="109" spans="1:6">
      <c r="A109" s="20" t="s">
        <v>170</v>
      </c>
      <c r="B109" s="28" t="s">
        <v>3023</v>
      </c>
      <c r="C109" s="1" t="s">
        <v>2942</v>
      </c>
      <c r="D109" s="17">
        <v>16000</v>
      </c>
      <c r="E109" s="17">
        <v>1119.43</v>
      </c>
      <c r="F109" s="78">
        <f t="shared" si="1"/>
        <v>6.9964374999999999</v>
      </c>
    </row>
    <row r="110" spans="1:6">
      <c r="A110" s="20" t="s">
        <v>2146</v>
      </c>
      <c r="B110" s="28" t="s">
        <v>3023</v>
      </c>
      <c r="C110" s="1" t="s">
        <v>2926</v>
      </c>
      <c r="D110" s="17">
        <v>16000</v>
      </c>
      <c r="E110" s="17">
        <v>1119.43</v>
      </c>
      <c r="F110" s="78">
        <f t="shared" si="1"/>
        <v>6.9964374999999999</v>
      </c>
    </row>
    <row r="111" spans="1:6">
      <c r="A111" s="20" t="s">
        <v>542</v>
      </c>
      <c r="B111" s="28" t="s">
        <v>3023</v>
      </c>
      <c r="C111" s="1" t="s">
        <v>2647</v>
      </c>
      <c r="D111" s="17">
        <v>16000</v>
      </c>
      <c r="E111" s="17">
        <v>1119.43</v>
      </c>
      <c r="F111" s="78">
        <f t="shared" si="1"/>
        <v>6.9964374999999999</v>
      </c>
    </row>
    <row r="112" spans="1:6">
      <c r="A112" s="20" t="s">
        <v>1442</v>
      </c>
      <c r="B112" s="28" t="s">
        <v>3023</v>
      </c>
      <c r="C112" s="1" t="s">
        <v>687</v>
      </c>
      <c r="D112" s="17">
        <v>16000</v>
      </c>
      <c r="E112" s="17">
        <v>1119.43</v>
      </c>
      <c r="F112" s="78">
        <f t="shared" si="1"/>
        <v>6.9964374999999999</v>
      </c>
    </row>
    <row r="113" spans="1:6">
      <c r="A113" s="20" t="s">
        <v>180</v>
      </c>
      <c r="B113" s="28" t="s">
        <v>3023</v>
      </c>
      <c r="C113" s="1" t="s">
        <v>20</v>
      </c>
      <c r="D113" s="17">
        <v>16000</v>
      </c>
      <c r="E113" s="17">
        <v>1119.43</v>
      </c>
      <c r="F113" s="78">
        <f t="shared" si="1"/>
        <v>6.9964374999999999</v>
      </c>
    </row>
    <row r="114" spans="1:6">
      <c r="A114" s="20" t="s">
        <v>578</v>
      </c>
      <c r="B114" s="28" t="s">
        <v>3023</v>
      </c>
      <c r="C114" s="1" t="s">
        <v>1490</v>
      </c>
      <c r="D114" s="17">
        <v>42773300</v>
      </c>
      <c r="E114" s="17">
        <v>21806117.710000001</v>
      </c>
      <c r="F114" s="78">
        <f t="shared" si="1"/>
        <v>50.980676520165616</v>
      </c>
    </row>
    <row r="115" spans="1:6" ht="45.75">
      <c r="A115" s="20" t="s">
        <v>2984</v>
      </c>
      <c r="B115" s="28" t="s">
        <v>3023</v>
      </c>
      <c r="C115" s="1" t="s">
        <v>1423</v>
      </c>
      <c r="D115" s="17">
        <v>24842500</v>
      </c>
      <c r="E115" s="17">
        <v>13064578</v>
      </c>
      <c r="F115" s="78">
        <f t="shared" si="1"/>
        <v>52.589626647881651</v>
      </c>
    </row>
    <row r="116" spans="1:6" ht="23.25">
      <c r="A116" s="20" t="s">
        <v>1159</v>
      </c>
      <c r="B116" s="28" t="s">
        <v>3023</v>
      </c>
      <c r="C116" s="1" t="s">
        <v>2703</v>
      </c>
      <c r="D116" s="17">
        <v>24842500</v>
      </c>
      <c r="E116" s="17">
        <v>13064578</v>
      </c>
      <c r="F116" s="78">
        <f t="shared" si="1"/>
        <v>52.589626647881651</v>
      </c>
    </row>
    <row r="117" spans="1:6" ht="23.25">
      <c r="A117" s="20" t="s">
        <v>1804</v>
      </c>
      <c r="B117" s="28" t="s">
        <v>3023</v>
      </c>
      <c r="C117" s="1" t="s">
        <v>2561</v>
      </c>
      <c r="D117" s="17">
        <v>24687500</v>
      </c>
      <c r="E117" s="17">
        <v>13032281.73</v>
      </c>
      <c r="F117" s="78">
        <f t="shared" si="1"/>
        <v>52.788989286075946</v>
      </c>
    </row>
    <row r="118" spans="1:6">
      <c r="A118" s="20" t="s">
        <v>1442</v>
      </c>
      <c r="B118" s="28" t="s">
        <v>3023</v>
      </c>
      <c r="C118" s="1" t="s">
        <v>605</v>
      </c>
      <c r="D118" s="17">
        <v>24687500</v>
      </c>
      <c r="E118" s="17">
        <v>13032281.73</v>
      </c>
      <c r="F118" s="78">
        <f t="shared" si="1"/>
        <v>52.788989286075946</v>
      </c>
    </row>
    <row r="119" spans="1:6">
      <c r="A119" s="20" t="s">
        <v>2329</v>
      </c>
      <c r="B119" s="28" t="s">
        <v>3023</v>
      </c>
      <c r="C119" s="1" t="s">
        <v>2983</v>
      </c>
      <c r="D119" s="17">
        <v>24687500</v>
      </c>
      <c r="E119" s="17">
        <v>13032281.73</v>
      </c>
      <c r="F119" s="78">
        <f t="shared" si="1"/>
        <v>52.788989286075946</v>
      </c>
    </row>
    <row r="120" spans="1:6">
      <c r="A120" s="20" t="s">
        <v>35</v>
      </c>
      <c r="B120" s="28" t="s">
        <v>3023</v>
      </c>
      <c r="C120" s="1" t="s">
        <v>533</v>
      </c>
      <c r="D120" s="17">
        <v>18961200</v>
      </c>
      <c r="E120" s="17">
        <v>9748835.8000000007</v>
      </c>
      <c r="F120" s="78">
        <f t="shared" si="1"/>
        <v>51.414656245385316</v>
      </c>
    </row>
    <row r="121" spans="1:6">
      <c r="A121" s="20" t="s">
        <v>2731</v>
      </c>
      <c r="B121" s="28" t="s">
        <v>3023</v>
      </c>
      <c r="C121" s="1" t="s">
        <v>1486</v>
      </c>
      <c r="D121" s="17">
        <v>5726300</v>
      </c>
      <c r="E121" s="17">
        <v>3283445.93</v>
      </c>
      <c r="F121" s="78">
        <f t="shared" si="1"/>
        <v>57.339746957022861</v>
      </c>
    </row>
    <row r="122" spans="1:6" ht="23.25">
      <c r="A122" s="20" t="s">
        <v>3079</v>
      </c>
      <c r="B122" s="28" t="s">
        <v>3023</v>
      </c>
      <c r="C122" s="1" t="s">
        <v>2393</v>
      </c>
      <c r="D122" s="17">
        <v>155000</v>
      </c>
      <c r="E122" s="17">
        <v>32296.27</v>
      </c>
      <c r="F122" s="78">
        <f t="shared" si="1"/>
        <v>20.83630322580645</v>
      </c>
    </row>
    <row r="123" spans="1:6">
      <c r="A123" s="20" t="s">
        <v>1442</v>
      </c>
      <c r="B123" s="28" t="s">
        <v>3023</v>
      </c>
      <c r="C123" s="1" t="s">
        <v>442</v>
      </c>
      <c r="D123" s="17">
        <v>155000</v>
      </c>
      <c r="E123" s="17">
        <v>32296.27</v>
      </c>
      <c r="F123" s="78">
        <f t="shared" si="1"/>
        <v>20.83630322580645</v>
      </c>
    </row>
    <row r="124" spans="1:6">
      <c r="A124" s="20" t="s">
        <v>2329</v>
      </c>
      <c r="B124" s="28" t="s">
        <v>3023</v>
      </c>
      <c r="C124" s="1" t="s">
        <v>2834</v>
      </c>
      <c r="D124" s="17">
        <v>25000</v>
      </c>
      <c r="E124" s="17">
        <v>6324.27</v>
      </c>
      <c r="F124" s="78">
        <f t="shared" si="1"/>
        <v>25.297080000000001</v>
      </c>
    </row>
    <row r="125" spans="1:6">
      <c r="A125" s="20" t="s">
        <v>708</v>
      </c>
      <c r="B125" s="28" t="s">
        <v>3023</v>
      </c>
      <c r="C125" s="1" t="s">
        <v>2371</v>
      </c>
      <c r="D125" s="17">
        <v>25000</v>
      </c>
      <c r="E125" s="17">
        <v>6324.27</v>
      </c>
      <c r="F125" s="78">
        <f t="shared" si="1"/>
        <v>25.297080000000001</v>
      </c>
    </row>
    <row r="126" spans="1:6">
      <c r="A126" s="20" t="s">
        <v>2239</v>
      </c>
      <c r="B126" s="28" t="s">
        <v>3023</v>
      </c>
      <c r="C126" s="1" t="s">
        <v>746</v>
      </c>
      <c r="D126" s="17">
        <v>130000</v>
      </c>
      <c r="E126" s="17">
        <v>25972</v>
      </c>
      <c r="F126" s="78">
        <f t="shared" si="1"/>
        <v>19.978461538461538</v>
      </c>
    </row>
    <row r="127" spans="1:6">
      <c r="A127" s="20" t="s">
        <v>3097</v>
      </c>
      <c r="B127" s="28" t="s">
        <v>3023</v>
      </c>
      <c r="C127" s="1" t="s">
        <v>297</v>
      </c>
      <c r="D127" s="17">
        <v>50000</v>
      </c>
      <c r="E127" s="17">
        <v>9342</v>
      </c>
      <c r="F127" s="78">
        <f t="shared" si="1"/>
        <v>18.684000000000001</v>
      </c>
    </row>
    <row r="128" spans="1:6">
      <c r="A128" s="20" t="s">
        <v>2221</v>
      </c>
      <c r="B128" s="28" t="s">
        <v>3023</v>
      </c>
      <c r="C128" s="1" t="s">
        <v>859</v>
      </c>
      <c r="D128" s="17">
        <v>80000</v>
      </c>
      <c r="E128" s="17">
        <v>16630</v>
      </c>
      <c r="F128" s="78">
        <f t="shared" si="1"/>
        <v>20.787500000000001</v>
      </c>
    </row>
    <row r="129" spans="1:6" ht="23.25">
      <c r="A129" s="20" t="s">
        <v>2599</v>
      </c>
      <c r="B129" s="28" t="s">
        <v>3023</v>
      </c>
      <c r="C129" s="1" t="s">
        <v>1344</v>
      </c>
      <c r="D129" s="17">
        <v>17734200</v>
      </c>
      <c r="E129" s="17">
        <v>8717589.7100000009</v>
      </c>
      <c r="F129" s="78">
        <f t="shared" si="1"/>
        <v>49.156938063177371</v>
      </c>
    </row>
    <row r="130" spans="1:6" ht="23.25">
      <c r="A130" s="20" t="s">
        <v>1143</v>
      </c>
      <c r="B130" s="28" t="s">
        <v>3023</v>
      </c>
      <c r="C130" s="1" t="s">
        <v>2231</v>
      </c>
      <c r="D130" s="17">
        <v>17734200</v>
      </c>
      <c r="E130" s="17">
        <v>8717589.7100000009</v>
      </c>
      <c r="F130" s="78">
        <f t="shared" si="1"/>
        <v>49.156938063177371</v>
      </c>
    </row>
    <row r="131" spans="1:6" ht="23.25">
      <c r="A131" s="20" t="s">
        <v>116</v>
      </c>
      <c r="B131" s="28" t="s">
        <v>3023</v>
      </c>
      <c r="C131" s="1" t="s">
        <v>1946</v>
      </c>
      <c r="D131" s="17">
        <v>3233000</v>
      </c>
      <c r="E131" s="17">
        <v>1309554.71</v>
      </c>
      <c r="F131" s="78">
        <f t="shared" si="1"/>
        <v>40.505867924528303</v>
      </c>
    </row>
    <row r="132" spans="1:6">
      <c r="A132" s="20" t="s">
        <v>1442</v>
      </c>
      <c r="B132" s="28" t="s">
        <v>3023</v>
      </c>
      <c r="C132" s="1" t="s">
        <v>3056</v>
      </c>
      <c r="D132" s="17">
        <v>2710000</v>
      </c>
      <c r="E132" s="17">
        <v>1146893.71</v>
      </c>
      <c r="F132" s="78">
        <f t="shared" si="1"/>
        <v>42.320801107011071</v>
      </c>
    </row>
    <row r="133" spans="1:6">
      <c r="A133" s="20" t="s">
        <v>2239</v>
      </c>
      <c r="B133" s="28" t="s">
        <v>3023</v>
      </c>
      <c r="C133" s="1" t="s">
        <v>272</v>
      </c>
      <c r="D133" s="17">
        <v>2710000</v>
      </c>
      <c r="E133" s="17">
        <v>1146893.71</v>
      </c>
      <c r="F133" s="78">
        <f t="shared" si="1"/>
        <v>42.320801107011071</v>
      </c>
    </row>
    <row r="134" spans="1:6">
      <c r="A134" s="20" t="s">
        <v>2201</v>
      </c>
      <c r="B134" s="28" t="s">
        <v>3023</v>
      </c>
      <c r="C134" s="1" t="s">
        <v>915</v>
      </c>
      <c r="D134" s="17">
        <v>2000000</v>
      </c>
      <c r="E134" s="17">
        <v>801010.91</v>
      </c>
      <c r="F134" s="78">
        <f t="shared" si="1"/>
        <v>40.050545499999998</v>
      </c>
    </row>
    <row r="135" spans="1:6">
      <c r="A135" s="20" t="s">
        <v>812</v>
      </c>
      <c r="B135" s="28" t="s">
        <v>3023</v>
      </c>
      <c r="C135" s="1" t="s">
        <v>1431</v>
      </c>
      <c r="D135" s="17">
        <v>150000</v>
      </c>
      <c r="E135" s="17">
        <v>100030</v>
      </c>
      <c r="F135" s="78">
        <f t="shared" si="1"/>
        <v>66.686666666666667</v>
      </c>
    </row>
    <row r="136" spans="1:6">
      <c r="A136" s="20" t="s">
        <v>2221</v>
      </c>
      <c r="B136" s="28" t="s">
        <v>3023</v>
      </c>
      <c r="C136" s="1" t="s">
        <v>377</v>
      </c>
      <c r="D136" s="17">
        <v>560000</v>
      </c>
      <c r="E136" s="17">
        <v>245852.79999999999</v>
      </c>
      <c r="F136" s="78">
        <f t="shared" si="1"/>
        <v>43.902285714285718</v>
      </c>
    </row>
    <row r="137" spans="1:6">
      <c r="A137" s="20" t="s">
        <v>2610</v>
      </c>
      <c r="B137" s="28" t="s">
        <v>3023</v>
      </c>
      <c r="C137" s="1" t="s">
        <v>1241</v>
      </c>
      <c r="D137" s="17">
        <v>523000</v>
      </c>
      <c r="E137" s="17">
        <v>162661</v>
      </c>
      <c r="F137" s="78">
        <f t="shared" si="1"/>
        <v>31.10152963671128</v>
      </c>
    </row>
    <row r="138" spans="1:6">
      <c r="A138" s="20" t="s">
        <v>1743</v>
      </c>
      <c r="B138" s="28" t="s">
        <v>3023</v>
      </c>
      <c r="C138" s="1" t="s">
        <v>2211</v>
      </c>
      <c r="D138" s="17">
        <v>423000</v>
      </c>
      <c r="E138" s="17">
        <v>128135</v>
      </c>
      <c r="F138" s="78">
        <f t="shared" si="1"/>
        <v>30.291962174940899</v>
      </c>
    </row>
    <row r="139" spans="1:6">
      <c r="A139" s="20" t="s">
        <v>851</v>
      </c>
      <c r="B139" s="28" t="s">
        <v>3023</v>
      </c>
      <c r="C139" s="1" t="s">
        <v>436</v>
      </c>
      <c r="D139" s="17">
        <v>100000</v>
      </c>
      <c r="E139" s="17">
        <v>34526</v>
      </c>
      <c r="F139" s="78">
        <f t="shared" ref="F139:F202" si="2">E139*100/D139</f>
        <v>34.526000000000003</v>
      </c>
    </row>
    <row r="140" spans="1:6" ht="23.25">
      <c r="A140" s="20" t="s">
        <v>2657</v>
      </c>
      <c r="B140" s="28" t="s">
        <v>3023</v>
      </c>
      <c r="C140" s="1" t="s">
        <v>1644</v>
      </c>
      <c r="D140" s="17">
        <v>14501200</v>
      </c>
      <c r="E140" s="17">
        <v>7408035</v>
      </c>
      <c r="F140" s="78">
        <f t="shared" si="2"/>
        <v>51.085668772239536</v>
      </c>
    </row>
    <row r="141" spans="1:6">
      <c r="A141" s="20" t="s">
        <v>1442</v>
      </c>
      <c r="B141" s="28" t="s">
        <v>3023</v>
      </c>
      <c r="C141" s="1" t="s">
        <v>2749</v>
      </c>
      <c r="D141" s="17">
        <v>8556700</v>
      </c>
      <c r="E141" s="17">
        <v>3704388.6</v>
      </c>
      <c r="F141" s="78">
        <f t="shared" si="2"/>
        <v>43.292257529187651</v>
      </c>
    </row>
    <row r="142" spans="1:6">
      <c r="A142" s="20" t="s">
        <v>2239</v>
      </c>
      <c r="B142" s="28" t="s">
        <v>3023</v>
      </c>
      <c r="C142" s="1" t="s">
        <v>3072</v>
      </c>
      <c r="D142" s="17">
        <v>8496700</v>
      </c>
      <c r="E142" s="17">
        <v>3700027.99</v>
      </c>
      <c r="F142" s="78">
        <f t="shared" si="2"/>
        <v>43.546647404286368</v>
      </c>
    </row>
    <row r="143" spans="1:6">
      <c r="A143" s="20" t="s">
        <v>2201</v>
      </c>
      <c r="B143" s="28" t="s">
        <v>3023</v>
      </c>
      <c r="C143" s="1" t="s">
        <v>2018</v>
      </c>
      <c r="D143" s="17">
        <v>2684400</v>
      </c>
      <c r="E143" s="17">
        <v>1557928.28</v>
      </c>
      <c r="F143" s="78">
        <f t="shared" si="2"/>
        <v>58.03636864848756</v>
      </c>
    </row>
    <row r="144" spans="1:6">
      <c r="A144" s="20" t="s">
        <v>3097</v>
      </c>
      <c r="B144" s="28" t="s">
        <v>3023</v>
      </c>
      <c r="C144" s="1" t="s">
        <v>2637</v>
      </c>
      <c r="D144" s="17">
        <v>60000</v>
      </c>
      <c r="E144" s="17">
        <v>24300</v>
      </c>
      <c r="F144" s="78">
        <f t="shared" si="2"/>
        <v>40.5</v>
      </c>
    </row>
    <row r="145" spans="1:6">
      <c r="A145" s="20" t="s">
        <v>3022</v>
      </c>
      <c r="B145" s="28" t="s">
        <v>3023</v>
      </c>
      <c r="C145" s="1" t="s">
        <v>1572</v>
      </c>
      <c r="D145" s="17">
        <v>1342700</v>
      </c>
      <c r="E145" s="17">
        <v>816340.94</v>
      </c>
      <c r="F145" s="78">
        <f t="shared" si="2"/>
        <v>60.798461309302155</v>
      </c>
    </row>
    <row r="146" spans="1:6">
      <c r="A146" s="20" t="s">
        <v>247</v>
      </c>
      <c r="B146" s="28" t="s">
        <v>3023</v>
      </c>
      <c r="C146" s="1" t="s">
        <v>543</v>
      </c>
      <c r="D146" s="17">
        <v>1858400</v>
      </c>
      <c r="E146" s="17">
        <v>673153.93</v>
      </c>
      <c r="F146" s="78">
        <f t="shared" si="2"/>
        <v>36.222230413258714</v>
      </c>
    </row>
    <row r="147" spans="1:6">
      <c r="A147" s="20" t="s">
        <v>812</v>
      </c>
      <c r="B147" s="28" t="s">
        <v>3023</v>
      </c>
      <c r="C147" s="1" t="s">
        <v>2562</v>
      </c>
      <c r="D147" s="17">
        <v>1476900</v>
      </c>
      <c r="E147" s="17">
        <v>214654.16</v>
      </c>
      <c r="F147" s="78">
        <f t="shared" si="2"/>
        <v>14.534102512018418</v>
      </c>
    </row>
    <row r="148" spans="1:6">
      <c r="A148" s="20" t="s">
        <v>2221</v>
      </c>
      <c r="B148" s="28" t="s">
        <v>3023</v>
      </c>
      <c r="C148" s="1" t="s">
        <v>76</v>
      </c>
      <c r="D148" s="17">
        <v>1074300</v>
      </c>
      <c r="E148" s="17">
        <v>413650.68</v>
      </c>
      <c r="F148" s="78">
        <f t="shared" si="2"/>
        <v>38.504205529181796</v>
      </c>
    </row>
    <row r="149" spans="1:6">
      <c r="A149" s="20" t="s">
        <v>180</v>
      </c>
      <c r="B149" s="28" t="s">
        <v>3023</v>
      </c>
      <c r="C149" s="1" t="s">
        <v>483</v>
      </c>
      <c r="D149" s="17">
        <v>60000</v>
      </c>
      <c r="E149" s="17">
        <v>4360.6099999999997</v>
      </c>
      <c r="F149" s="78">
        <f t="shared" si="2"/>
        <v>7.2676833333333324</v>
      </c>
    </row>
    <row r="150" spans="1:6">
      <c r="A150" s="20" t="s">
        <v>2610</v>
      </c>
      <c r="B150" s="28" t="s">
        <v>3023</v>
      </c>
      <c r="C150" s="1" t="s">
        <v>970</v>
      </c>
      <c r="D150" s="17">
        <v>5944500</v>
      </c>
      <c r="E150" s="17">
        <v>3703646.4</v>
      </c>
      <c r="F150" s="78">
        <f t="shared" si="2"/>
        <v>62.303749684582385</v>
      </c>
    </row>
    <row r="151" spans="1:6">
      <c r="A151" s="20" t="s">
        <v>1743</v>
      </c>
      <c r="B151" s="28" t="s">
        <v>3023</v>
      </c>
      <c r="C151" s="1" t="s">
        <v>1916</v>
      </c>
      <c r="D151" s="17">
        <v>4327600</v>
      </c>
      <c r="E151" s="17">
        <v>3041144</v>
      </c>
      <c r="F151" s="78">
        <f t="shared" si="2"/>
        <v>70.273223033552085</v>
      </c>
    </row>
    <row r="152" spans="1:6">
      <c r="A152" s="20" t="s">
        <v>851</v>
      </c>
      <c r="B152" s="28" t="s">
        <v>3023</v>
      </c>
      <c r="C152" s="1" t="s">
        <v>134</v>
      </c>
      <c r="D152" s="17">
        <v>1616900</v>
      </c>
      <c r="E152" s="17">
        <v>662502.40000000002</v>
      </c>
      <c r="F152" s="78">
        <f t="shared" si="2"/>
        <v>40.97361617910817</v>
      </c>
    </row>
    <row r="153" spans="1:6">
      <c r="A153" s="20" t="s">
        <v>170</v>
      </c>
      <c r="B153" s="28" t="s">
        <v>3023</v>
      </c>
      <c r="C153" s="1" t="s">
        <v>2113</v>
      </c>
      <c r="D153" s="17">
        <v>196600</v>
      </c>
      <c r="E153" s="17">
        <v>23950</v>
      </c>
      <c r="F153" s="78">
        <f t="shared" si="2"/>
        <v>12.182095625635808</v>
      </c>
    </row>
    <row r="154" spans="1:6">
      <c r="A154" s="20" t="s">
        <v>246</v>
      </c>
      <c r="B154" s="28" t="s">
        <v>3023</v>
      </c>
      <c r="C154" s="1" t="s">
        <v>2489</v>
      </c>
      <c r="D154" s="17">
        <v>100000</v>
      </c>
      <c r="E154" s="17">
        <v>0</v>
      </c>
      <c r="F154" s="78">
        <f t="shared" si="2"/>
        <v>0</v>
      </c>
    </row>
    <row r="155" spans="1:6" ht="68.25">
      <c r="A155" s="20" t="s">
        <v>2954</v>
      </c>
      <c r="B155" s="28" t="s">
        <v>3023</v>
      </c>
      <c r="C155" s="1" t="s">
        <v>2324</v>
      </c>
      <c r="D155" s="17">
        <v>100000</v>
      </c>
      <c r="E155" s="17">
        <v>0</v>
      </c>
      <c r="F155" s="78">
        <f t="shared" si="2"/>
        <v>0</v>
      </c>
    </row>
    <row r="156" spans="1:6">
      <c r="A156" s="20" t="s">
        <v>1442</v>
      </c>
      <c r="B156" s="28" t="s">
        <v>3023</v>
      </c>
      <c r="C156" s="1" t="s">
        <v>371</v>
      </c>
      <c r="D156" s="17">
        <v>100000</v>
      </c>
      <c r="E156" s="17">
        <v>0</v>
      </c>
      <c r="F156" s="78">
        <f t="shared" si="2"/>
        <v>0</v>
      </c>
    </row>
    <row r="157" spans="1:6">
      <c r="A157" s="20" t="s">
        <v>180</v>
      </c>
      <c r="B157" s="28" t="s">
        <v>3023</v>
      </c>
      <c r="C157" s="1" t="s">
        <v>2821</v>
      </c>
      <c r="D157" s="17">
        <v>100000</v>
      </c>
      <c r="E157" s="17">
        <v>0</v>
      </c>
      <c r="F157" s="78">
        <f t="shared" si="2"/>
        <v>0</v>
      </c>
    </row>
    <row r="158" spans="1:6">
      <c r="A158" s="20" t="s">
        <v>2146</v>
      </c>
      <c r="B158" s="28" t="s">
        <v>3023</v>
      </c>
      <c r="C158" s="1" t="s">
        <v>2094</v>
      </c>
      <c r="D158" s="17">
        <v>96600</v>
      </c>
      <c r="E158" s="17">
        <v>23950</v>
      </c>
      <c r="F158" s="78">
        <f t="shared" si="2"/>
        <v>24.792960662525878</v>
      </c>
    </row>
    <row r="159" spans="1:6">
      <c r="A159" s="20" t="s">
        <v>1071</v>
      </c>
      <c r="B159" s="28" t="s">
        <v>3023</v>
      </c>
      <c r="C159" s="1" t="s">
        <v>1957</v>
      </c>
      <c r="D159" s="17">
        <v>90200</v>
      </c>
      <c r="E159" s="17">
        <v>22550</v>
      </c>
      <c r="F159" s="78">
        <f t="shared" si="2"/>
        <v>25</v>
      </c>
    </row>
    <row r="160" spans="1:6">
      <c r="A160" s="20" t="s">
        <v>1442</v>
      </c>
      <c r="B160" s="28" t="s">
        <v>3023</v>
      </c>
      <c r="C160" s="1" t="s">
        <v>3065</v>
      </c>
      <c r="D160" s="17">
        <v>90200</v>
      </c>
      <c r="E160" s="17">
        <v>22550</v>
      </c>
      <c r="F160" s="78">
        <f t="shared" si="2"/>
        <v>25</v>
      </c>
    </row>
    <row r="161" spans="1:6">
      <c r="A161" s="20" t="s">
        <v>180</v>
      </c>
      <c r="B161" s="28" t="s">
        <v>3023</v>
      </c>
      <c r="C161" s="1" t="s">
        <v>2424</v>
      </c>
      <c r="D161" s="17">
        <v>90200</v>
      </c>
      <c r="E161" s="17">
        <v>22550</v>
      </c>
      <c r="F161" s="78">
        <f t="shared" si="2"/>
        <v>25</v>
      </c>
    </row>
    <row r="162" spans="1:6">
      <c r="A162" s="20" t="s">
        <v>542</v>
      </c>
      <c r="B162" s="28" t="s">
        <v>3023</v>
      </c>
      <c r="C162" s="1" t="s">
        <v>1805</v>
      </c>
      <c r="D162" s="17">
        <v>6400</v>
      </c>
      <c r="E162" s="17">
        <v>1400</v>
      </c>
      <c r="F162" s="78">
        <f t="shared" si="2"/>
        <v>21.875</v>
      </c>
    </row>
    <row r="163" spans="1:6">
      <c r="A163" s="20" t="s">
        <v>1442</v>
      </c>
      <c r="B163" s="28" t="s">
        <v>3023</v>
      </c>
      <c r="C163" s="1" t="s">
        <v>2906</v>
      </c>
      <c r="D163" s="17">
        <v>6400</v>
      </c>
      <c r="E163" s="17">
        <v>1400</v>
      </c>
      <c r="F163" s="78">
        <f t="shared" si="2"/>
        <v>21.875</v>
      </c>
    </row>
    <row r="164" spans="1:6">
      <c r="A164" s="20" t="s">
        <v>180</v>
      </c>
      <c r="B164" s="28" t="s">
        <v>3023</v>
      </c>
      <c r="C164" s="1" t="s">
        <v>2274</v>
      </c>
      <c r="D164" s="17">
        <v>6400</v>
      </c>
      <c r="E164" s="17">
        <v>1400</v>
      </c>
      <c r="F164" s="78">
        <f t="shared" si="2"/>
        <v>21.875</v>
      </c>
    </row>
    <row r="165" spans="1:6" ht="34.5">
      <c r="A165" s="20" t="s">
        <v>2361</v>
      </c>
      <c r="B165" s="28" t="s">
        <v>3023</v>
      </c>
      <c r="C165" s="1" t="s">
        <v>2311</v>
      </c>
      <c r="D165" s="17">
        <v>57741200</v>
      </c>
      <c r="E165" s="17">
        <v>28583377.550000001</v>
      </c>
      <c r="F165" s="78">
        <f t="shared" si="2"/>
        <v>49.502569309262711</v>
      </c>
    </row>
    <row r="166" spans="1:6" ht="45.75">
      <c r="A166" s="20" t="s">
        <v>2984</v>
      </c>
      <c r="B166" s="28" t="s">
        <v>3023</v>
      </c>
      <c r="C166" s="1" t="s">
        <v>623</v>
      </c>
      <c r="D166" s="17">
        <v>50052500</v>
      </c>
      <c r="E166" s="17">
        <v>24037840.350000001</v>
      </c>
      <c r="F166" s="78">
        <f t="shared" si="2"/>
        <v>48.025254183107734</v>
      </c>
    </row>
    <row r="167" spans="1:6" ht="23.25">
      <c r="A167" s="20" t="s">
        <v>1159</v>
      </c>
      <c r="B167" s="28" t="s">
        <v>3023</v>
      </c>
      <c r="C167" s="1" t="s">
        <v>1869</v>
      </c>
      <c r="D167" s="17">
        <v>50052500</v>
      </c>
      <c r="E167" s="17">
        <v>24037840.350000001</v>
      </c>
      <c r="F167" s="78">
        <f t="shared" si="2"/>
        <v>48.025254183107734</v>
      </c>
    </row>
    <row r="168" spans="1:6" ht="23.25">
      <c r="A168" s="20" t="s">
        <v>1804</v>
      </c>
      <c r="B168" s="28" t="s">
        <v>3023</v>
      </c>
      <c r="C168" s="1" t="s">
        <v>1721</v>
      </c>
      <c r="D168" s="17">
        <v>48162500</v>
      </c>
      <c r="E168" s="17">
        <v>23063013.079999998</v>
      </c>
      <c r="F168" s="78">
        <f t="shared" si="2"/>
        <v>47.885830428237739</v>
      </c>
    </row>
    <row r="169" spans="1:6">
      <c r="A169" s="20" t="s">
        <v>1442</v>
      </c>
      <c r="B169" s="28" t="s">
        <v>3023</v>
      </c>
      <c r="C169" s="1" t="s">
        <v>2832</v>
      </c>
      <c r="D169" s="17">
        <v>48162500</v>
      </c>
      <c r="E169" s="17">
        <v>23063013.079999998</v>
      </c>
      <c r="F169" s="78">
        <f t="shared" si="2"/>
        <v>47.885830428237739</v>
      </c>
    </row>
    <row r="170" spans="1:6">
      <c r="A170" s="20" t="s">
        <v>2329</v>
      </c>
      <c r="B170" s="28" t="s">
        <v>3023</v>
      </c>
      <c r="C170" s="1" t="s">
        <v>745</v>
      </c>
      <c r="D170" s="17">
        <v>48162500</v>
      </c>
      <c r="E170" s="17">
        <v>23063013.079999998</v>
      </c>
      <c r="F170" s="78">
        <f t="shared" si="2"/>
        <v>47.885830428237739</v>
      </c>
    </row>
    <row r="171" spans="1:6">
      <c r="A171" s="20" t="s">
        <v>35</v>
      </c>
      <c r="B171" s="28" t="s">
        <v>3023</v>
      </c>
      <c r="C171" s="1" t="s">
        <v>2752</v>
      </c>
      <c r="D171" s="17">
        <v>37183220</v>
      </c>
      <c r="E171" s="17">
        <v>17247828.359999999</v>
      </c>
      <c r="F171" s="78">
        <f t="shared" si="2"/>
        <v>46.386053601597709</v>
      </c>
    </row>
    <row r="172" spans="1:6">
      <c r="A172" s="20" t="s">
        <v>2731</v>
      </c>
      <c r="B172" s="28" t="s">
        <v>3023</v>
      </c>
      <c r="C172" s="1" t="s">
        <v>2310</v>
      </c>
      <c r="D172" s="17">
        <v>10979280</v>
      </c>
      <c r="E172" s="17">
        <v>5815184.7199999997</v>
      </c>
      <c r="F172" s="78">
        <f t="shared" si="2"/>
        <v>52.965082591936813</v>
      </c>
    </row>
    <row r="173" spans="1:6" ht="23.25">
      <c r="A173" s="20" t="s">
        <v>3079</v>
      </c>
      <c r="B173" s="28" t="s">
        <v>3023</v>
      </c>
      <c r="C173" s="1" t="s">
        <v>1575</v>
      </c>
      <c r="D173" s="17">
        <v>1890000</v>
      </c>
      <c r="E173" s="17">
        <v>974827.27</v>
      </c>
      <c r="F173" s="78">
        <f t="shared" si="2"/>
        <v>51.578162433862431</v>
      </c>
    </row>
    <row r="174" spans="1:6">
      <c r="A174" s="20" t="s">
        <v>1442</v>
      </c>
      <c r="B174" s="28" t="s">
        <v>3023</v>
      </c>
      <c r="C174" s="1" t="s">
        <v>2686</v>
      </c>
      <c r="D174" s="17">
        <v>1890000</v>
      </c>
      <c r="E174" s="17">
        <v>974827.27</v>
      </c>
      <c r="F174" s="78">
        <f t="shared" si="2"/>
        <v>51.578162433862431</v>
      </c>
    </row>
    <row r="175" spans="1:6">
      <c r="A175" s="20" t="s">
        <v>2329</v>
      </c>
      <c r="B175" s="28" t="s">
        <v>3023</v>
      </c>
      <c r="C175" s="1" t="s">
        <v>616</v>
      </c>
      <c r="D175" s="17">
        <v>65000</v>
      </c>
      <c r="E175" s="17">
        <v>29022.5</v>
      </c>
      <c r="F175" s="78">
        <f t="shared" si="2"/>
        <v>44.65</v>
      </c>
    </row>
    <row r="176" spans="1:6">
      <c r="A176" s="20" t="s">
        <v>708</v>
      </c>
      <c r="B176" s="28" t="s">
        <v>3023</v>
      </c>
      <c r="C176" s="1" t="s">
        <v>1563</v>
      </c>
      <c r="D176" s="17">
        <v>65000</v>
      </c>
      <c r="E176" s="17">
        <v>29022.5</v>
      </c>
      <c r="F176" s="78">
        <f t="shared" si="2"/>
        <v>44.65</v>
      </c>
    </row>
    <row r="177" spans="1:6">
      <c r="A177" s="20" t="s">
        <v>2239</v>
      </c>
      <c r="B177" s="28" t="s">
        <v>3023</v>
      </c>
      <c r="C177" s="1" t="s">
        <v>2995</v>
      </c>
      <c r="D177" s="17">
        <v>1825000</v>
      </c>
      <c r="E177" s="17">
        <v>945804.77</v>
      </c>
      <c r="F177" s="78">
        <f t="shared" si="2"/>
        <v>51.824918904109587</v>
      </c>
    </row>
    <row r="178" spans="1:6">
      <c r="A178" s="20" t="s">
        <v>3097</v>
      </c>
      <c r="B178" s="28" t="s">
        <v>3023</v>
      </c>
      <c r="C178" s="1" t="s">
        <v>2551</v>
      </c>
      <c r="D178" s="17">
        <v>1046000</v>
      </c>
      <c r="E178" s="17">
        <v>500315</v>
      </c>
      <c r="F178" s="78">
        <f t="shared" si="2"/>
        <v>47.831261950286809</v>
      </c>
    </row>
    <row r="179" spans="1:6">
      <c r="A179" s="20" t="s">
        <v>2221</v>
      </c>
      <c r="B179" s="28" t="s">
        <v>3023</v>
      </c>
      <c r="C179" s="1" t="s">
        <v>3102</v>
      </c>
      <c r="D179" s="17">
        <v>779000</v>
      </c>
      <c r="E179" s="17">
        <v>445489.77</v>
      </c>
      <c r="F179" s="78">
        <f t="shared" si="2"/>
        <v>57.187390243902442</v>
      </c>
    </row>
    <row r="180" spans="1:6" ht="23.25">
      <c r="A180" s="20" t="s">
        <v>2599</v>
      </c>
      <c r="B180" s="28" t="s">
        <v>3023</v>
      </c>
      <c r="C180" s="1" t="s">
        <v>547</v>
      </c>
      <c r="D180" s="17">
        <v>7469000</v>
      </c>
      <c r="E180" s="17">
        <v>4470160.67</v>
      </c>
      <c r="F180" s="78">
        <f t="shared" si="2"/>
        <v>59.849520283839873</v>
      </c>
    </row>
    <row r="181" spans="1:6" ht="23.25">
      <c r="A181" s="20" t="s">
        <v>1143</v>
      </c>
      <c r="B181" s="28" t="s">
        <v>3023</v>
      </c>
      <c r="C181" s="1" t="s">
        <v>1410</v>
      </c>
      <c r="D181" s="17">
        <v>7469000</v>
      </c>
      <c r="E181" s="17">
        <v>4470160.67</v>
      </c>
      <c r="F181" s="78">
        <f t="shared" si="2"/>
        <v>59.849520283839873</v>
      </c>
    </row>
    <row r="182" spans="1:6" ht="23.25">
      <c r="A182" s="20" t="s">
        <v>116</v>
      </c>
      <c r="B182" s="28" t="s">
        <v>3023</v>
      </c>
      <c r="C182" s="1" t="s">
        <v>1136</v>
      </c>
      <c r="D182" s="17">
        <v>1220000</v>
      </c>
      <c r="E182" s="17">
        <v>646150.64</v>
      </c>
      <c r="F182" s="78">
        <f t="shared" si="2"/>
        <v>52.963167213114751</v>
      </c>
    </row>
    <row r="183" spans="1:6">
      <c r="A183" s="20" t="s">
        <v>1442</v>
      </c>
      <c r="B183" s="28" t="s">
        <v>3023</v>
      </c>
      <c r="C183" s="1" t="s">
        <v>2214</v>
      </c>
      <c r="D183" s="17">
        <v>1133200</v>
      </c>
      <c r="E183" s="17">
        <v>621036.64</v>
      </c>
      <c r="F183" s="78">
        <f t="shared" si="2"/>
        <v>54.803798093893398</v>
      </c>
    </row>
    <row r="184" spans="1:6">
      <c r="A184" s="20" t="s">
        <v>2239</v>
      </c>
      <c r="B184" s="28" t="s">
        <v>3023</v>
      </c>
      <c r="C184" s="1" t="s">
        <v>1133</v>
      </c>
      <c r="D184" s="17">
        <v>1133200</v>
      </c>
      <c r="E184" s="17">
        <v>621036.64</v>
      </c>
      <c r="F184" s="78">
        <f t="shared" si="2"/>
        <v>54.803798093893398</v>
      </c>
    </row>
    <row r="185" spans="1:6">
      <c r="A185" s="20" t="s">
        <v>2201</v>
      </c>
      <c r="B185" s="28" t="s">
        <v>3023</v>
      </c>
      <c r="C185" s="1" t="s">
        <v>52</v>
      </c>
      <c r="D185" s="17">
        <v>429600</v>
      </c>
      <c r="E185" s="17">
        <v>214839.89</v>
      </c>
      <c r="F185" s="78">
        <f t="shared" si="2"/>
        <v>50.009285381750466</v>
      </c>
    </row>
    <row r="186" spans="1:6">
      <c r="A186" s="20" t="s">
        <v>812</v>
      </c>
      <c r="B186" s="28" t="s">
        <v>3023</v>
      </c>
      <c r="C186" s="1" t="s">
        <v>628</v>
      </c>
      <c r="D186" s="17">
        <v>10000</v>
      </c>
      <c r="E186" s="17">
        <v>9738</v>
      </c>
      <c r="F186" s="78">
        <f t="shared" si="2"/>
        <v>97.38</v>
      </c>
    </row>
    <row r="187" spans="1:6">
      <c r="A187" s="20" t="s">
        <v>2221</v>
      </c>
      <c r="B187" s="28" t="s">
        <v>3023</v>
      </c>
      <c r="C187" s="1" t="s">
        <v>2641</v>
      </c>
      <c r="D187" s="17">
        <v>693600</v>
      </c>
      <c r="E187" s="17">
        <v>396458.75</v>
      </c>
      <c r="F187" s="78">
        <f t="shared" si="2"/>
        <v>57.159566032295274</v>
      </c>
    </row>
    <row r="188" spans="1:6">
      <c r="A188" s="20" t="s">
        <v>2610</v>
      </c>
      <c r="B188" s="28" t="s">
        <v>3023</v>
      </c>
      <c r="C188" s="1" t="s">
        <v>2066</v>
      </c>
      <c r="D188" s="17">
        <v>86800</v>
      </c>
      <c r="E188" s="17">
        <v>25114</v>
      </c>
      <c r="F188" s="78">
        <f t="shared" si="2"/>
        <v>28.933179723502302</v>
      </c>
    </row>
    <row r="189" spans="1:6">
      <c r="A189" s="20" t="s">
        <v>1743</v>
      </c>
      <c r="B189" s="28" t="s">
        <v>3023</v>
      </c>
      <c r="C189" s="1" t="s">
        <v>1386</v>
      </c>
      <c r="D189" s="17">
        <v>55000</v>
      </c>
      <c r="E189" s="17">
        <v>2070</v>
      </c>
      <c r="F189" s="78">
        <f t="shared" si="2"/>
        <v>3.7636363636363637</v>
      </c>
    </row>
    <row r="190" spans="1:6">
      <c r="A190" s="20" t="s">
        <v>851</v>
      </c>
      <c r="B190" s="28" t="s">
        <v>3023</v>
      </c>
      <c r="C190" s="1" t="s">
        <v>1272</v>
      </c>
      <c r="D190" s="17">
        <v>31800</v>
      </c>
      <c r="E190" s="17">
        <v>23044</v>
      </c>
      <c r="F190" s="78">
        <f t="shared" si="2"/>
        <v>72.465408805031444</v>
      </c>
    </row>
    <row r="191" spans="1:6" ht="23.25">
      <c r="A191" s="20" t="s">
        <v>2657</v>
      </c>
      <c r="B191" s="28" t="s">
        <v>3023</v>
      </c>
      <c r="C191" s="1" t="s">
        <v>843</v>
      </c>
      <c r="D191" s="17">
        <v>6249000</v>
      </c>
      <c r="E191" s="17">
        <v>3824010.03</v>
      </c>
      <c r="F191" s="78">
        <f t="shared" si="2"/>
        <v>61.193951512241959</v>
      </c>
    </row>
    <row r="192" spans="1:6">
      <c r="A192" s="20" t="s">
        <v>1442</v>
      </c>
      <c r="B192" s="28" t="s">
        <v>3023</v>
      </c>
      <c r="C192" s="1" t="s">
        <v>1924</v>
      </c>
      <c r="D192" s="17">
        <v>2424850</v>
      </c>
      <c r="E192" s="17">
        <v>970234.39</v>
      </c>
      <c r="F192" s="78">
        <f t="shared" si="2"/>
        <v>40.012140544775967</v>
      </c>
    </row>
    <row r="193" spans="1:6">
      <c r="A193" s="20" t="s">
        <v>2239</v>
      </c>
      <c r="B193" s="28" t="s">
        <v>3023</v>
      </c>
      <c r="C193" s="1" t="s">
        <v>838</v>
      </c>
      <c r="D193" s="17">
        <v>2354850</v>
      </c>
      <c r="E193" s="17">
        <v>970234.39</v>
      </c>
      <c r="F193" s="78">
        <f t="shared" si="2"/>
        <v>41.201536828248081</v>
      </c>
    </row>
    <row r="194" spans="1:6">
      <c r="A194" s="20" t="s">
        <v>2201</v>
      </c>
      <c r="B194" s="28" t="s">
        <v>3023</v>
      </c>
      <c r="C194" s="1" t="s">
        <v>2848</v>
      </c>
      <c r="D194" s="17">
        <v>53000</v>
      </c>
      <c r="E194" s="17">
        <v>14075.51</v>
      </c>
      <c r="F194" s="78">
        <f t="shared" si="2"/>
        <v>26.55756603773585</v>
      </c>
    </row>
    <row r="195" spans="1:6">
      <c r="A195" s="20" t="s">
        <v>3097</v>
      </c>
      <c r="B195" s="28" t="s">
        <v>3023</v>
      </c>
      <c r="C195" s="1" t="s">
        <v>1794</v>
      </c>
      <c r="D195" s="17">
        <v>351000</v>
      </c>
      <c r="E195" s="17">
        <v>175398</v>
      </c>
      <c r="F195" s="78">
        <f t="shared" si="2"/>
        <v>49.970940170940167</v>
      </c>
    </row>
    <row r="196" spans="1:6">
      <c r="A196" s="20" t="s">
        <v>247</v>
      </c>
      <c r="B196" s="28" t="s">
        <v>3023</v>
      </c>
      <c r="C196" s="1" t="s">
        <v>1346</v>
      </c>
      <c r="D196" s="17">
        <v>156000</v>
      </c>
      <c r="E196" s="17">
        <v>72000</v>
      </c>
      <c r="F196" s="78">
        <f t="shared" si="2"/>
        <v>46.153846153846153</v>
      </c>
    </row>
    <row r="197" spans="1:6">
      <c r="A197" s="20" t="s">
        <v>812</v>
      </c>
      <c r="B197" s="28" t="s">
        <v>3023</v>
      </c>
      <c r="C197" s="1" t="s">
        <v>309</v>
      </c>
      <c r="D197" s="17">
        <v>616550</v>
      </c>
      <c r="E197" s="17">
        <v>311397.93</v>
      </c>
      <c r="F197" s="78">
        <f t="shared" si="2"/>
        <v>50.506516908604333</v>
      </c>
    </row>
    <row r="198" spans="1:6">
      <c r="A198" s="20" t="s">
        <v>2221</v>
      </c>
      <c r="B198" s="28" t="s">
        <v>3023</v>
      </c>
      <c r="C198" s="1" t="s">
        <v>2318</v>
      </c>
      <c r="D198" s="17">
        <v>1178300</v>
      </c>
      <c r="E198" s="17">
        <v>397362.95</v>
      </c>
      <c r="F198" s="78">
        <f t="shared" si="2"/>
        <v>33.723410846134264</v>
      </c>
    </row>
    <row r="199" spans="1:6">
      <c r="A199" s="20" t="s">
        <v>180</v>
      </c>
      <c r="B199" s="28" t="s">
        <v>3023</v>
      </c>
      <c r="C199" s="1" t="s">
        <v>1297</v>
      </c>
      <c r="D199" s="17">
        <v>70000</v>
      </c>
      <c r="E199" s="17">
        <v>0</v>
      </c>
      <c r="F199" s="78">
        <f t="shared" si="2"/>
        <v>0</v>
      </c>
    </row>
    <row r="200" spans="1:6">
      <c r="A200" s="20" t="s">
        <v>2610</v>
      </c>
      <c r="B200" s="28" t="s">
        <v>3023</v>
      </c>
      <c r="C200" s="1" t="s">
        <v>1770</v>
      </c>
      <c r="D200" s="17">
        <v>3824150</v>
      </c>
      <c r="E200" s="17">
        <v>2853775.64</v>
      </c>
      <c r="F200" s="78">
        <f t="shared" si="2"/>
        <v>74.625096818900928</v>
      </c>
    </row>
    <row r="201" spans="1:6">
      <c r="A201" s="20" t="s">
        <v>1743</v>
      </c>
      <c r="B201" s="28" t="s">
        <v>3023</v>
      </c>
      <c r="C201" s="1" t="s">
        <v>1122</v>
      </c>
      <c r="D201" s="17">
        <v>573600</v>
      </c>
      <c r="E201" s="17">
        <v>523247.7</v>
      </c>
      <c r="F201" s="78">
        <f t="shared" si="2"/>
        <v>91.221705020920496</v>
      </c>
    </row>
    <row r="202" spans="1:6">
      <c r="A202" s="20" t="s">
        <v>851</v>
      </c>
      <c r="B202" s="28" t="s">
        <v>3023</v>
      </c>
      <c r="C202" s="1" t="s">
        <v>1005</v>
      </c>
      <c r="D202" s="17">
        <v>3250550</v>
      </c>
      <c r="E202" s="17">
        <v>2330527.94</v>
      </c>
      <c r="F202" s="78">
        <f t="shared" si="2"/>
        <v>71.696418759902173</v>
      </c>
    </row>
    <row r="203" spans="1:6">
      <c r="A203" s="20" t="s">
        <v>2681</v>
      </c>
      <c r="B203" s="28" t="s">
        <v>3023</v>
      </c>
      <c r="C203" s="1" t="s">
        <v>476</v>
      </c>
      <c r="D203" s="17">
        <v>30000</v>
      </c>
      <c r="E203" s="17">
        <v>17000</v>
      </c>
      <c r="F203" s="78">
        <f t="shared" ref="F203:F266" si="3">E203*100/D203</f>
        <v>56.666666666666664</v>
      </c>
    </row>
    <row r="204" spans="1:6" ht="23.25">
      <c r="A204" s="20" t="s">
        <v>1819</v>
      </c>
      <c r="B204" s="28" t="s">
        <v>3023</v>
      </c>
      <c r="C204" s="1" t="s">
        <v>61</v>
      </c>
      <c r="D204" s="17">
        <v>30000</v>
      </c>
      <c r="E204" s="17">
        <v>17000</v>
      </c>
      <c r="F204" s="78">
        <f t="shared" si="3"/>
        <v>56.666666666666664</v>
      </c>
    </row>
    <row r="205" spans="1:6" ht="23.25">
      <c r="A205" s="20" t="s">
        <v>2765</v>
      </c>
      <c r="B205" s="28" t="s">
        <v>3023</v>
      </c>
      <c r="C205" s="1" t="s">
        <v>3020</v>
      </c>
      <c r="D205" s="17">
        <v>30000</v>
      </c>
      <c r="E205" s="17">
        <v>17000</v>
      </c>
      <c r="F205" s="78">
        <f t="shared" si="3"/>
        <v>56.666666666666664</v>
      </c>
    </row>
    <row r="206" spans="1:6">
      <c r="A206" s="20" t="s">
        <v>1442</v>
      </c>
      <c r="B206" s="28" t="s">
        <v>3023</v>
      </c>
      <c r="C206" s="1" t="s">
        <v>1062</v>
      </c>
      <c r="D206" s="17">
        <v>30000</v>
      </c>
      <c r="E206" s="17">
        <v>17000</v>
      </c>
      <c r="F206" s="78">
        <f t="shared" si="3"/>
        <v>56.666666666666664</v>
      </c>
    </row>
    <row r="207" spans="1:6">
      <c r="A207" s="20" t="s">
        <v>3036</v>
      </c>
      <c r="B207" s="28" t="s">
        <v>3023</v>
      </c>
      <c r="C207" s="1" t="s">
        <v>2190</v>
      </c>
      <c r="D207" s="17">
        <v>30000</v>
      </c>
      <c r="E207" s="17">
        <v>17000</v>
      </c>
      <c r="F207" s="78">
        <f t="shared" si="3"/>
        <v>56.666666666666664</v>
      </c>
    </row>
    <row r="208" spans="1:6" ht="23.25">
      <c r="A208" s="20" t="s">
        <v>2869</v>
      </c>
      <c r="B208" s="28" t="s">
        <v>3023</v>
      </c>
      <c r="C208" s="1" t="s">
        <v>716</v>
      </c>
      <c r="D208" s="17">
        <v>30000</v>
      </c>
      <c r="E208" s="17">
        <v>17000</v>
      </c>
      <c r="F208" s="78">
        <f t="shared" si="3"/>
        <v>56.666666666666664</v>
      </c>
    </row>
    <row r="209" spans="1:6">
      <c r="A209" s="20" t="s">
        <v>170</v>
      </c>
      <c r="B209" s="28" t="s">
        <v>3023</v>
      </c>
      <c r="C209" s="1" t="s">
        <v>2949</v>
      </c>
      <c r="D209" s="17">
        <v>189700</v>
      </c>
      <c r="E209" s="17">
        <v>58376.53</v>
      </c>
      <c r="F209" s="78">
        <f t="shared" si="3"/>
        <v>30.773078545071165</v>
      </c>
    </row>
    <row r="210" spans="1:6">
      <c r="A210" s="20" t="s">
        <v>2146</v>
      </c>
      <c r="B210" s="28" t="s">
        <v>3023</v>
      </c>
      <c r="C210" s="1" t="s">
        <v>2936</v>
      </c>
      <c r="D210" s="17">
        <v>189700</v>
      </c>
      <c r="E210" s="17">
        <v>58376.53</v>
      </c>
      <c r="F210" s="78">
        <f t="shared" si="3"/>
        <v>30.773078545071165</v>
      </c>
    </row>
    <row r="211" spans="1:6">
      <c r="A211" s="20" t="s">
        <v>1071</v>
      </c>
      <c r="B211" s="28" t="s">
        <v>3023</v>
      </c>
      <c r="C211" s="1" t="s">
        <v>2782</v>
      </c>
      <c r="D211" s="17">
        <v>85000</v>
      </c>
      <c r="E211" s="17">
        <v>6000</v>
      </c>
      <c r="F211" s="78">
        <f t="shared" si="3"/>
        <v>7.0588235294117645</v>
      </c>
    </row>
    <row r="212" spans="1:6">
      <c r="A212" s="20" t="s">
        <v>1442</v>
      </c>
      <c r="B212" s="28" t="s">
        <v>3023</v>
      </c>
      <c r="C212" s="1" t="s">
        <v>828</v>
      </c>
      <c r="D212" s="17">
        <v>85000</v>
      </c>
      <c r="E212" s="17">
        <v>6000</v>
      </c>
      <c r="F212" s="78">
        <f t="shared" si="3"/>
        <v>7.0588235294117645</v>
      </c>
    </row>
    <row r="213" spans="1:6">
      <c r="A213" s="20" t="s">
        <v>180</v>
      </c>
      <c r="B213" s="28" t="s">
        <v>3023</v>
      </c>
      <c r="C213" s="1" t="s">
        <v>186</v>
      </c>
      <c r="D213" s="17">
        <v>85000</v>
      </c>
      <c r="E213" s="17">
        <v>6000</v>
      </c>
      <c r="F213" s="78">
        <f t="shared" si="3"/>
        <v>7.0588235294117645</v>
      </c>
    </row>
    <row r="214" spans="1:6">
      <c r="A214" s="20" t="s">
        <v>542</v>
      </c>
      <c r="B214" s="28" t="s">
        <v>3023</v>
      </c>
      <c r="C214" s="1" t="s">
        <v>2654</v>
      </c>
      <c r="D214" s="17">
        <v>104700</v>
      </c>
      <c r="E214" s="17">
        <v>52376.53</v>
      </c>
      <c r="F214" s="78">
        <f t="shared" si="3"/>
        <v>50.025339063992362</v>
      </c>
    </row>
    <row r="215" spans="1:6">
      <c r="A215" s="20" t="s">
        <v>1442</v>
      </c>
      <c r="B215" s="28" t="s">
        <v>3023</v>
      </c>
      <c r="C215" s="1" t="s">
        <v>690</v>
      </c>
      <c r="D215" s="17">
        <v>104700</v>
      </c>
      <c r="E215" s="17">
        <v>52376.53</v>
      </c>
      <c r="F215" s="78">
        <f t="shared" si="3"/>
        <v>50.025339063992362</v>
      </c>
    </row>
    <row r="216" spans="1:6">
      <c r="A216" s="20" t="s">
        <v>180</v>
      </c>
      <c r="B216" s="28" t="s">
        <v>3023</v>
      </c>
      <c r="C216" s="1" t="s">
        <v>1459</v>
      </c>
      <c r="D216" s="17">
        <v>104700</v>
      </c>
      <c r="E216" s="17">
        <v>52376.53</v>
      </c>
      <c r="F216" s="78">
        <f t="shared" si="3"/>
        <v>50.025339063992362</v>
      </c>
    </row>
    <row r="217" spans="1:6">
      <c r="A217" s="20" t="s">
        <v>494</v>
      </c>
      <c r="B217" s="28" t="s">
        <v>3023</v>
      </c>
      <c r="C217" s="1" t="s">
        <v>1502</v>
      </c>
      <c r="D217" s="17">
        <v>17882300</v>
      </c>
      <c r="E217" s="17">
        <v>9241480.1699999999</v>
      </c>
      <c r="F217" s="78">
        <f t="shared" si="3"/>
        <v>51.679482896495415</v>
      </c>
    </row>
    <row r="218" spans="1:6" ht="45.75">
      <c r="A218" s="20" t="s">
        <v>2984</v>
      </c>
      <c r="B218" s="28" t="s">
        <v>3023</v>
      </c>
      <c r="C218" s="1" t="s">
        <v>1432</v>
      </c>
      <c r="D218" s="17">
        <v>12979600</v>
      </c>
      <c r="E218" s="17">
        <v>5732659.04</v>
      </c>
      <c r="F218" s="78">
        <f t="shared" si="3"/>
        <v>44.16668495177047</v>
      </c>
    </row>
    <row r="219" spans="1:6" ht="23.25">
      <c r="A219" s="20" t="s">
        <v>1159</v>
      </c>
      <c r="B219" s="28" t="s">
        <v>3023</v>
      </c>
      <c r="C219" s="1" t="s">
        <v>1070</v>
      </c>
      <c r="D219" s="17">
        <v>12979600</v>
      </c>
      <c r="E219" s="17">
        <v>5732659.04</v>
      </c>
      <c r="F219" s="78">
        <f t="shared" si="3"/>
        <v>44.16668495177047</v>
      </c>
    </row>
    <row r="220" spans="1:6" ht="23.25">
      <c r="A220" s="20" t="s">
        <v>1804</v>
      </c>
      <c r="B220" s="28" t="s">
        <v>3023</v>
      </c>
      <c r="C220" s="1" t="s">
        <v>920</v>
      </c>
      <c r="D220" s="17">
        <v>12764600</v>
      </c>
      <c r="E220" s="17">
        <v>5617398.29</v>
      </c>
      <c r="F220" s="78">
        <f t="shared" si="3"/>
        <v>44.007632749949074</v>
      </c>
    </row>
    <row r="221" spans="1:6">
      <c r="A221" s="20" t="s">
        <v>1442</v>
      </c>
      <c r="B221" s="28" t="s">
        <v>3023</v>
      </c>
      <c r="C221" s="1" t="s">
        <v>2007</v>
      </c>
      <c r="D221" s="17">
        <v>12764600</v>
      </c>
      <c r="E221" s="17">
        <v>5617398.29</v>
      </c>
      <c r="F221" s="78">
        <f t="shared" si="3"/>
        <v>44.007632749949074</v>
      </c>
    </row>
    <row r="222" spans="1:6">
      <c r="A222" s="20" t="s">
        <v>2329</v>
      </c>
      <c r="B222" s="28" t="s">
        <v>3023</v>
      </c>
      <c r="C222" s="1" t="s">
        <v>2994</v>
      </c>
      <c r="D222" s="17">
        <v>12764600</v>
      </c>
      <c r="E222" s="17">
        <v>5617398.29</v>
      </c>
      <c r="F222" s="78">
        <f t="shared" si="3"/>
        <v>44.007632749949074</v>
      </c>
    </row>
    <row r="223" spans="1:6">
      <c r="A223" s="20" t="s">
        <v>35</v>
      </c>
      <c r="B223" s="28" t="s">
        <v>3023</v>
      </c>
      <c r="C223" s="1" t="s">
        <v>1927</v>
      </c>
      <c r="D223" s="17">
        <v>9835700</v>
      </c>
      <c r="E223" s="17">
        <v>4315759.0199999996</v>
      </c>
      <c r="F223" s="78">
        <f t="shared" si="3"/>
        <v>43.87851418811065</v>
      </c>
    </row>
    <row r="224" spans="1:6">
      <c r="A224" s="20" t="s">
        <v>2731</v>
      </c>
      <c r="B224" s="28" t="s">
        <v>3023</v>
      </c>
      <c r="C224" s="1" t="s">
        <v>1497</v>
      </c>
      <c r="D224" s="17">
        <v>2928900</v>
      </c>
      <c r="E224" s="17">
        <v>1301639.27</v>
      </c>
      <c r="F224" s="78">
        <f t="shared" si="3"/>
        <v>44.441232886066445</v>
      </c>
    </row>
    <row r="225" spans="1:6" ht="23.25">
      <c r="A225" s="20" t="s">
        <v>3079</v>
      </c>
      <c r="B225" s="28" t="s">
        <v>3023</v>
      </c>
      <c r="C225" s="1" t="s">
        <v>757</v>
      </c>
      <c r="D225" s="17">
        <v>215000</v>
      </c>
      <c r="E225" s="17">
        <v>115260.75</v>
      </c>
      <c r="F225" s="78">
        <f t="shared" si="3"/>
        <v>53.609651162790698</v>
      </c>
    </row>
    <row r="226" spans="1:6">
      <c r="A226" s="20" t="s">
        <v>1442</v>
      </c>
      <c r="B226" s="28" t="s">
        <v>3023</v>
      </c>
      <c r="C226" s="1" t="s">
        <v>1848</v>
      </c>
      <c r="D226" s="17">
        <v>215000</v>
      </c>
      <c r="E226" s="17">
        <v>115260.75</v>
      </c>
      <c r="F226" s="78">
        <f t="shared" si="3"/>
        <v>53.609651162790698</v>
      </c>
    </row>
    <row r="227" spans="1:6">
      <c r="A227" s="20" t="s">
        <v>2329</v>
      </c>
      <c r="B227" s="28" t="s">
        <v>3023</v>
      </c>
      <c r="C227" s="1" t="s">
        <v>2841</v>
      </c>
      <c r="D227" s="17">
        <v>21500</v>
      </c>
      <c r="E227" s="17">
        <v>11414.18</v>
      </c>
      <c r="F227" s="78">
        <f t="shared" si="3"/>
        <v>53.089209302325578</v>
      </c>
    </row>
    <row r="228" spans="1:6">
      <c r="A228" s="20" t="s">
        <v>708</v>
      </c>
      <c r="B228" s="28" t="s">
        <v>3023</v>
      </c>
      <c r="C228" s="1" t="s">
        <v>2382</v>
      </c>
      <c r="D228" s="17">
        <v>21500</v>
      </c>
      <c r="E228" s="17">
        <v>11414.18</v>
      </c>
      <c r="F228" s="78">
        <f t="shared" si="3"/>
        <v>53.089209302325578</v>
      </c>
    </row>
    <row r="229" spans="1:6">
      <c r="A229" s="20" t="s">
        <v>2239</v>
      </c>
      <c r="B229" s="28" t="s">
        <v>3023</v>
      </c>
      <c r="C229" s="1" t="s">
        <v>754</v>
      </c>
      <c r="D229" s="17">
        <v>193500</v>
      </c>
      <c r="E229" s="17">
        <v>103846.57</v>
      </c>
      <c r="F229" s="78">
        <f t="shared" si="3"/>
        <v>53.667478036175709</v>
      </c>
    </row>
    <row r="230" spans="1:6">
      <c r="A230" s="20" t="s">
        <v>3097</v>
      </c>
      <c r="B230" s="28" t="s">
        <v>3023</v>
      </c>
      <c r="C230" s="1" t="s">
        <v>1718</v>
      </c>
      <c r="D230" s="17">
        <v>63000</v>
      </c>
      <c r="E230" s="17">
        <v>41175</v>
      </c>
      <c r="F230" s="78">
        <f t="shared" si="3"/>
        <v>65.357142857142861</v>
      </c>
    </row>
    <row r="231" spans="1:6">
      <c r="A231" s="20" t="s">
        <v>2221</v>
      </c>
      <c r="B231" s="28" t="s">
        <v>3023</v>
      </c>
      <c r="C231" s="1" t="s">
        <v>2249</v>
      </c>
      <c r="D231" s="17">
        <v>130500</v>
      </c>
      <c r="E231" s="17">
        <v>62671.57</v>
      </c>
      <c r="F231" s="78">
        <f t="shared" si="3"/>
        <v>48.024191570881229</v>
      </c>
    </row>
    <row r="232" spans="1:6" ht="23.25">
      <c r="A232" s="20" t="s">
        <v>2599</v>
      </c>
      <c r="B232" s="28" t="s">
        <v>3023</v>
      </c>
      <c r="C232" s="1" t="s">
        <v>2775</v>
      </c>
      <c r="D232" s="17">
        <v>2161900</v>
      </c>
      <c r="E232" s="17">
        <v>785693.67</v>
      </c>
      <c r="F232" s="78">
        <f t="shared" si="3"/>
        <v>36.342738794578842</v>
      </c>
    </row>
    <row r="233" spans="1:6" ht="23.25">
      <c r="A233" s="20" t="s">
        <v>1143</v>
      </c>
      <c r="B233" s="28" t="s">
        <v>3023</v>
      </c>
      <c r="C233" s="1" t="s">
        <v>2238</v>
      </c>
      <c r="D233" s="17">
        <v>2161900</v>
      </c>
      <c r="E233" s="17">
        <v>785693.67</v>
      </c>
      <c r="F233" s="78">
        <f t="shared" si="3"/>
        <v>36.342738794578842</v>
      </c>
    </row>
    <row r="234" spans="1:6" ht="23.25">
      <c r="A234" s="20" t="s">
        <v>116</v>
      </c>
      <c r="B234" s="28" t="s">
        <v>3023</v>
      </c>
      <c r="C234" s="1" t="s">
        <v>1960</v>
      </c>
      <c r="D234" s="17">
        <v>651700</v>
      </c>
      <c r="E234" s="17">
        <v>169285.58</v>
      </c>
      <c r="F234" s="78">
        <f t="shared" si="3"/>
        <v>25.975998158661962</v>
      </c>
    </row>
    <row r="235" spans="1:6">
      <c r="A235" s="20" t="s">
        <v>1442</v>
      </c>
      <c r="B235" s="28" t="s">
        <v>3023</v>
      </c>
      <c r="C235" s="1" t="s">
        <v>3067</v>
      </c>
      <c r="D235" s="17">
        <v>595000</v>
      </c>
      <c r="E235" s="17">
        <v>112585.58</v>
      </c>
      <c r="F235" s="78">
        <f t="shared" si="3"/>
        <v>18.921946218487395</v>
      </c>
    </row>
    <row r="236" spans="1:6">
      <c r="A236" s="20" t="s">
        <v>2239</v>
      </c>
      <c r="B236" s="28" t="s">
        <v>3023</v>
      </c>
      <c r="C236" s="1" t="s">
        <v>282</v>
      </c>
      <c r="D236" s="17">
        <v>595000</v>
      </c>
      <c r="E236" s="17">
        <v>112585.58</v>
      </c>
      <c r="F236" s="78">
        <f t="shared" si="3"/>
        <v>18.921946218487395</v>
      </c>
    </row>
    <row r="237" spans="1:6">
      <c r="A237" s="20" t="s">
        <v>2201</v>
      </c>
      <c r="B237" s="28" t="s">
        <v>3023</v>
      </c>
      <c r="C237" s="1" t="s">
        <v>2301</v>
      </c>
      <c r="D237" s="17">
        <v>585000</v>
      </c>
      <c r="E237" s="17">
        <v>110185.58</v>
      </c>
      <c r="F237" s="78">
        <f t="shared" si="3"/>
        <v>18.83514188034188</v>
      </c>
    </row>
    <row r="238" spans="1:6">
      <c r="A238" s="20" t="s">
        <v>2221</v>
      </c>
      <c r="B238" s="28" t="s">
        <v>3023</v>
      </c>
      <c r="C238" s="1" t="s">
        <v>384</v>
      </c>
      <c r="D238" s="17">
        <v>10000</v>
      </c>
      <c r="E238" s="17">
        <v>2400</v>
      </c>
      <c r="F238" s="78">
        <f t="shared" si="3"/>
        <v>24</v>
      </c>
    </row>
    <row r="239" spans="1:6">
      <c r="A239" s="20" t="s">
        <v>2610</v>
      </c>
      <c r="B239" s="28" t="s">
        <v>3023</v>
      </c>
      <c r="C239" s="1" t="s">
        <v>1246</v>
      </c>
      <c r="D239" s="17">
        <v>56700</v>
      </c>
      <c r="E239" s="17">
        <v>56700</v>
      </c>
      <c r="F239" s="78">
        <f t="shared" si="3"/>
        <v>100</v>
      </c>
    </row>
    <row r="240" spans="1:6">
      <c r="A240" s="20" t="s">
        <v>851</v>
      </c>
      <c r="B240" s="28" t="s">
        <v>3023</v>
      </c>
      <c r="C240" s="1" t="s">
        <v>449</v>
      </c>
      <c r="D240" s="17">
        <v>56700</v>
      </c>
      <c r="E240" s="17">
        <v>56700</v>
      </c>
      <c r="F240" s="78">
        <f t="shared" si="3"/>
        <v>100</v>
      </c>
    </row>
    <row r="241" spans="1:6" ht="23.25">
      <c r="A241" s="20" t="s">
        <v>2657</v>
      </c>
      <c r="B241" s="28" t="s">
        <v>3023</v>
      </c>
      <c r="C241" s="1" t="s">
        <v>3087</v>
      </c>
      <c r="D241" s="17">
        <v>1510200</v>
      </c>
      <c r="E241" s="17">
        <v>616408.09</v>
      </c>
      <c r="F241" s="78">
        <f t="shared" si="3"/>
        <v>40.816321679247778</v>
      </c>
    </row>
    <row r="242" spans="1:6">
      <c r="A242" s="20" t="s">
        <v>1442</v>
      </c>
      <c r="B242" s="28" t="s">
        <v>3023</v>
      </c>
      <c r="C242" s="1" t="s">
        <v>1126</v>
      </c>
      <c r="D242" s="17">
        <v>683900</v>
      </c>
      <c r="E242" s="17">
        <v>180550.6</v>
      </c>
      <c r="F242" s="78">
        <f t="shared" si="3"/>
        <v>26.400146220207631</v>
      </c>
    </row>
    <row r="243" spans="1:6">
      <c r="A243" s="20" t="s">
        <v>2239</v>
      </c>
      <c r="B243" s="28" t="s">
        <v>3023</v>
      </c>
      <c r="C243" s="1" t="s">
        <v>3084</v>
      </c>
      <c r="D243" s="17">
        <v>553900</v>
      </c>
      <c r="E243" s="17">
        <v>134783.6</v>
      </c>
      <c r="F243" s="78">
        <f t="shared" si="3"/>
        <v>24.333562014804116</v>
      </c>
    </row>
    <row r="244" spans="1:6">
      <c r="A244" s="20" t="s">
        <v>2201</v>
      </c>
      <c r="B244" s="28" t="s">
        <v>3023</v>
      </c>
      <c r="C244" s="1" t="s">
        <v>2025</v>
      </c>
      <c r="D244" s="17">
        <v>10000</v>
      </c>
      <c r="E244" s="17">
        <v>0</v>
      </c>
      <c r="F244" s="78">
        <f t="shared" si="3"/>
        <v>0</v>
      </c>
    </row>
    <row r="245" spans="1:6">
      <c r="A245" s="20" t="s">
        <v>812</v>
      </c>
      <c r="B245" s="28" t="s">
        <v>3023</v>
      </c>
      <c r="C245" s="1" t="s">
        <v>2572</v>
      </c>
      <c r="D245" s="17">
        <v>200000</v>
      </c>
      <c r="E245" s="17">
        <v>106200.4</v>
      </c>
      <c r="F245" s="78">
        <f t="shared" si="3"/>
        <v>53.100200000000001</v>
      </c>
    </row>
    <row r="246" spans="1:6">
      <c r="A246" s="20" t="s">
        <v>2221</v>
      </c>
      <c r="B246" s="28" t="s">
        <v>3023</v>
      </c>
      <c r="C246" s="1" t="s">
        <v>1510</v>
      </c>
      <c r="D246" s="17">
        <v>343900</v>
      </c>
      <c r="E246" s="17">
        <v>28583.200000000001</v>
      </c>
      <c r="F246" s="78">
        <f t="shared" si="3"/>
        <v>8.3114858970631005</v>
      </c>
    </row>
    <row r="247" spans="1:6">
      <c r="A247" s="20" t="s">
        <v>180</v>
      </c>
      <c r="B247" s="28" t="s">
        <v>3023</v>
      </c>
      <c r="C247" s="1" t="s">
        <v>491</v>
      </c>
      <c r="D247" s="17">
        <v>130000</v>
      </c>
      <c r="E247" s="17">
        <v>45767</v>
      </c>
      <c r="F247" s="78">
        <f t="shared" si="3"/>
        <v>35.205384615384617</v>
      </c>
    </row>
    <row r="248" spans="1:6">
      <c r="A248" s="20" t="s">
        <v>2610</v>
      </c>
      <c r="B248" s="28" t="s">
        <v>3023</v>
      </c>
      <c r="C248" s="1" t="s">
        <v>981</v>
      </c>
      <c r="D248" s="17">
        <v>826300</v>
      </c>
      <c r="E248" s="17">
        <v>435857.49</v>
      </c>
      <c r="F248" s="78">
        <f t="shared" si="3"/>
        <v>52.748092702408329</v>
      </c>
    </row>
    <row r="249" spans="1:6">
      <c r="A249" s="20" t="s">
        <v>1743</v>
      </c>
      <c r="B249" s="28" t="s">
        <v>3023</v>
      </c>
      <c r="C249" s="1" t="s">
        <v>1926</v>
      </c>
      <c r="D249" s="17">
        <v>70000</v>
      </c>
      <c r="E249" s="17">
        <v>0</v>
      </c>
      <c r="F249" s="78">
        <f t="shared" si="3"/>
        <v>0</v>
      </c>
    </row>
    <row r="250" spans="1:6">
      <c r="A250" s="20" t="s">
        <v>851</v>
      </c>
      <c r="B250" s="28" t="s">
        <v>3023</v>
      </c>
      <c r="C250" s="1" t="s">
        <v>145</v>
      </c>
      <c r="D250" s="17">
        <v>756300</v>
      </c>
      <c r="E250" s="17">
        <v>435857.49</v>
      </c>
      <c r="F250" s="78">
        <f t="shared" si="3"/>
        <v>57.630238000793334</v>
      </c>
    </row>
    <row r="251" spans="1:6">
      <c r="A251" s="20" t="s">
        <v>170</v>
      </c>
      <c r="B251" s="28" t="s">
        <v>3023</v>
      </c>
      <c r="C251" s="1" t="s">
        <v>2123</v>
      </c>
      <c r="D251" s="17">
        <v>2740800</v>
      </c>
      <c r="E251" s="17">
        <v>2723127.46</v>
      </c>
      <c r="F251" s="78">
        <f t="shared" si="3"/>
        <v>99.355205049620551</v>
      </c>
    </row>
    <row r="252" spans="1:6">
      <c r="A252" s="20" t="s">
        <v>2146</v>
      </c>
      <c r="B252" s="28" t="s">
        <v>3023</v>
      </c>
      <c r="C252" s="1" t="s">
        <v>2104</v>
      </c>
      <c r="D252" s="17">
        <v>21400</v>
      </c>
      <c r="E252" s="17">
        <v>3727.46</v>
      </c>
      <c r="F252" s="78">
        <f t="shared" si="3"/>
        <v>17.41803738317757</v>
      </c>
    </row>
    <row r="253" spans="1:6">
      <c r="A253" s="20" t="s">
        <v>1071</v>
      </c>
      <c r="B253" s="28" t="s">
        <v>3023</v>
      </c>
      <c r="C253" s="1" t="s">
        <v>1965</v>
      </c>
      <c r="D253" s="17">
        <v>7800</v>
      </c>
      <c r="E253" s="17">
        <v>1535</v>
      </c>
      <c r="F253" s="78">
        <f t="shared" si="3"/>
        <v>19.679487179487179</v>
      </c>
    </row>
    <row r="254" spans="1:6">
      <c r="A254" s="20" t="s">
        <v>1442</v>
      </c>
      <c r="B254" s="28" t="s">
        <v>3023</v>
      </c>
      <c r="C254" s="1" t="s">
        <v>3075</v>
      </c>
      <c r="D254" s="17">
        <v>7800</v>
      </c>
      <c r="E254" s="17">
        <v>1535</v>
      </c>
      <c r="F254" s="78">
        <f t="shared" si="3"/>
        <v>19.679487179487179</v>
      </c>
    </row>
    <row r="255" spans="1:6">
      <c r="A255" s="20" t="s">
        <v>180</v>
      </c>
      <c r="B255" s="28" t="s">
        <v>3023</v>
      </c>
      <c r="C255" s="1" t="s">
        <v>2431</v>
      </c>
      <c r="D255" s="17">
        <v>7800</v>
      </c>
      <c r="E255" s="17">
        <v>1535</v>
      </c>
      <c r="F255" s="78">
        <f t="shared" si="3"/>
        <v>19.679487179487179</v>
      </c>
    </row>
    <row r="256" spans="1:6">
      <c r="A256" s="20" t="s">
        <v>542</v>
      </c>
      <c r="B256" s="28" t="s">
        <v>3023</v>
      </c>
      <c r="C256" s="1" t="s">
        <v>1815</v>
      </c>
      <c r="D256" s="17">
        <v>13600</v>
      </c>
      <c r="E256" s="17">
        <v>2192.46</v>
      </c>
      <c r="F256" s="78">
        <f t="shared" si="3"/>
        <v>16.121029411764706</v>
      </c>
    </row>
    <row r="257" spans="1:6">
      <c r="A257" s="20" t="s">
        <v>1442</v>
      </c>
      <c r="B257" s="28" t="s">
        <v>3023</v>
      </c>
      <c r="C257" s="1" t="s">
        <v>2914</v>
      </c>
      <c r="D257" s="17">
        <v>13600</v>
      </c>
      <c r="E257" s="17">
        <v>2192.46</v>
      </c>
      <c r="F257" s="78">
        <f t="shared" si="3"/>
        <v>16.121029411764706</v>
      </c>
    </row>
    <row r="258" spans="1:6">
      <c r="A258" s="20" t="s">
        <v>180</v>
      </c>
      <c r="B258" s="28" t="s">
        <v>3023</v>
      </c>
      <c r="C258" s="1" t="s">
        <v>2283</v>
      </c>
      <c r="D258" s="17">
        <v>13600</v>
      </c>
      <c r="E258" s="17">
        <v>2192.46</v>
      </c>
      <c r="F258" s="78">
        <f t="shared" si="3"/>
        <v>16.121029411764706</v>
      </c>
    </row>
    <row r="259" spans="1:6">
      <c r="A259" s="20" t="s">
        <v>2530</v>
      </c>
      <c r="B259" s="28" t="s">
        <v>3023</v>
      </c>
      <c r="C259" s="1" t="s">
        <v>2478</v>
      </c>
      <c r="D259" s="17">
        <v>2719400</v>
      </c>
      <c r="E259" s="17">
        <v>2719400</v>
      </c>
      <c r="F259" s="78">
        <f t="shared" si="3"/>
        <v>100</v>
      </c>
    </row>
    <row r="260" spans="1:6">
      <c r="A260" s="20" t="s">
        <v>1442</v>
      </c>
      <c r="B260" s="28" t="s">
        <v>3023</v>
      </c>
      <c r="C260" s="1" t="s">
        <v>525</v>
      </c>
      <c r="D260" s="17">
        <v>2719400</v>
      </c>
      <c r="E260" s="17">
        <v>2719400</v>
      </c>
      <c r="F260" s="78">
        <f t="shared" si="3"/>
        <v>100</v>
      </c>
    </row>
    <row r="261" spans="1:6">
      <c r="A261" s="20" t="s">
        <v>180</v>
      </c>
      <c r="B261" s="28" t="s">
        <v>3023</v>
      </c>
      <c r="C261" s="1" t="s">
        <v>2962</v>
      </c>
      <c r="D261" s="17">
        <v>2719400</v>
      </c>
      <c r="E261" s="17">
        <v>2719400</v>
      </c>
      <c r="F261" s="78">
        <f t="shared" si="3"/>
        <v>100</v>
      </c>
    </row>
    <row r="262" spans="1:6">
      <c r="A262" s="20" t="s">
        <v>1457</v>
      </c>
      <c r="B262" s="28" t="s">
        <v>3023</v>
      </c>
      <c r="C262" s="1" t="s">
        <v>1218</v>
      </c>
      <c r="D262" s="17">
        <v>161049234.59</v>
      </c>
      <c r="E262" s="17">
        <v>0</v>
      </c>
      <c r="F262" s="78">
        <f t="shared" si="3"/>
        <v>0</v>
      </c>
    </row>
    <row r="263" spans="1:6">
      <c r="A263" s="20" t="s">
        <v>170</v>
      </c>
      <c r="B263" s="28" t="s">
        <v>3023</v>
      </c>
      <c r="C263" s="1" t="s">
        <v>1839</v>
      </c>
      <c r="D263" s="17">
        <v>161049234.59</v>
      </c>
      <c r="E263" s="17">
        <v>0</v>
      </c>
      <c r="F263" s="78">
        <f t="shared" si="3"/>
        <v>0</v>
      </c>
    </row>
    <row r="264" spans="1:6">
      <c r="A264" s="20" t="s">
        <v>2176</v>
      </c>
      <c r="B264" s="28" t="s">
        <v>3023</v>
      </c>
      <c r="C264" s="1" t="s">
        <v>1437</v>
      </c>
      <c r="D264" s="17">
        <v>161049234.59</v>
      </c>
      <c r="E264" s="17">
        <v>0</v>
      </c>
      <c r="F264" s="78">
        <f t="shared" si="3"/>
        <v>0</v>
      </c>
    </row>
    <row r="265" spans="1:6">
      <c r="A265" s="20" t="s">
        <v>1442</v>
      </c>
      <c r="B265" s="28" t="s">
        <v>3023</v>
      </c>
      <c r="C265" s="1" t="s">
        <v>2541</v>
      </c>
      <c r="D265" s="17">
        <v>161049234.59</v>
      </c>
      <c r="E265" s="17">
        <v>0</v>
      </c>
      <c r="F265" s="78">
        <f t="shared" si="3"/>
        <v>0</v>
      </c>
    </row>
    <row r="266" spans="1:6">
      <c r="A266" s="20" t="s">
        <v>180</v>
      </c>
      <c r="B266" s="28" t="s">
        <v>3023</v>
      </c>
      <c r="C266" s="1" t="s">
        <v>1906</v>
      </c>
      <c r="D266" s="17">
        <v>161049234.59</v>
      </c>
      <c r="E266" s="17">
        <v>0</v>
      </c>
      <c r="F266" s="78">
        <f t="shared" si="3"/>
        <v>0</v>
      </c>
    </row>
    <row r="267" spans="1:6" ht="23.25">
      <c r="A267" s="20" t="s">
        <v>2527</v>
      </c>
      <c r="B267" s="28" t="s">
        <v>3023</v>
      </c>
      <c r="C267" s="1" t="s">
        <v>386</v>
      </c>
      <c r="D267" s="17">
        <v>22011100</v>
      </c>
      <c r="E267" s="17">
        <v>10775876</v>
      </c>
      <c r="F267" s="78">
        <f t="shared" ref="F267:F330" si="4">E267*100/D267</f>
        <v>48.956553738795428</v>
      </c>
    </row>
    <row r="268" spans="1:6" ht="23.25">
      <c r="A268" s="20" t="s">
        <v>2599</v>
      </c>
      <c r="B268" s="28" t="s">
        <v>3023</v>
      </c>
      <c r="C268" s="1" t="s">
        <v>1662</v>
      </c>
      <c r="D268" s="17">
        <v>2350000</v>
      </c>
      <c r="E268" s="17">
        <v>1350500</v>
      </c>
      <c r="F268" s="78">
        <f t="shared" si="4"/>
        <v>57.468085106382979</v>
      </c>
    </row>
    <row r="269" spans="1:6" ht="23.25">
      <c r="A269" s="20" t="s">
        <v>1143</v>
      </c>
      <c r="B269" s="28" t="s">
        <v>3023</v>
      </c>
      <c r="C269" s="1" t="s">
        <v>1152</v>
      </c>
      <c r="D269" s="17">
        <v>2350000</v>
      </c>
      <c r="E269" s="17">
        <v>1350500</v>
      </c>
      <c r="F269" s="78">
        <f t="shared" si="4"/>
        <v>57.468085106382979</v>
      </c>
    </row>
    <row r="270" spans="1:6">
      <c r="A270" s="20" t="s">
        <v>1395</v>
      </c>
      <c r="B270" s="28" t="s">
        <v>3023</v>
      </c>
      <c r="C270" s="1" t="s">
        <v>1030</v>
      </c>
      <c r="D270" s="17">
        <v>2350000</v>
      </c>
      <c r="E270" s="17">
        <v>1350500</v>
      </c>
      <c r="F270" s="78">
        <f t="shared" si="4"/>
        <v>57.468085106382979</v>
      </c>
    </row>
    <row r="271" spans="1:6">
      <c r="A271" s="20" t="s">
        <v>1442</v>
      </c>
      <c r="B271" s="28" t="s">
        <v>3023</v>
      </c>
      <c r="C271" s="1" t="s">
        <v>2088</v>
      </c>
      <c r="D271" s="17">
        <v>2350000</v>
      </c>
      <c r="E271" s="17">
        <v>1350500</v>
      </c>
      <c r="F271" s="78">
        <f t="shared" si="4"/>
        <v>57.468085106382979</v>
      </c>
    </row>
    <row r="272" spans="1:6">
      <c r="A272" s="20" t="s">
        <v>2239</v>
      </c>
      <c r="B272" s="28" t="s">
        <v>3023</v>
      </c>
      <c r="C272" s="1" t="s">
        <v>2386</v>
      </c>
      <c r="D272" s="17">
        <v>2350000</v>
      </c>
      <c r="E272" s="17">
        <v>1350500</v>
      </c>
      <c r="F272" s="78">
        <f t="shared" si="4"/>
        <v>57.468085106382979</v>
      </c>
    </row>
    <row r="273" spans="1:6">
      <c r="A273" s="20" t="s">
        <v>2221</v>
      </c>
      <c r="B273" s="28" t="s">
        <v>3023</v>
      </c>
      <c r="C273" s="1" t="s">
        <v>2497</v>
      </c>
      <c r="D273" s="17">
        <v>2350000</v>
      </c>
      <c r="E273" s="17">
        <v>1350500</v>
      </c>
      <c r="F273" s="78">
        <f t="shared" si="4"/>
        <v>57.468085106382979</v>
      </c>
    </row>
    <row r="274" spans="1:6" ht="23.25">
      <c r="A274" s="20" t="s">
        <v>2518</v>
      </c>
      <c r="B274" s="28" t="s">
        <v>3023</v>
      </c>
      <c r="C274" s="1" t="s">
        <v>2813</v>
      </c>
      <c r="D274" s="17">
        <v>19661100</v>
      </c>
      <c r="E274" s="17">
        <v>9425376</v>
      </c>
      <c r="F274" s="78">
        <f t="shared" si="4"/>
        <v>47.93920991195813</v>
      </c>
    </row>
    <row r="275" spans="1:6">
      <c r="A275" s="20" t="s">
        <v>199</v>
      </c>
      <c r="B275" s="28" t="s">
        <v>3023</v>
      </c>
      <c r="C275" s="1" t="s">
        <v>1904</v>
      </c>
      <c r="D275" s="17">
        <v>18078400</v>
      </c>
      <c r="E275" s="17">
        <v>8465580</v>
      </c>
      <c r="F275" s="78">
        <f t="shared" si="4"/>
        <v>46.827042216125321</v>
      </c>
    </row>
    <row r="276" spans="1:6" ht="45.75">
      <c r="A276" s="20" t="s">
        <v>1650</v>
      </c>
      <c r="B276" s="28" t="s">
        <v>3023</v>
      </c>
      <c r="C276" s="1" t="s">
        <v>1758</v>
      </c>
      <c r="D276" s="17">
        <v>17664800</v>
      </c>
      <c r="E276" s="17">
        <v>8258780</v>
      </c>
      <c r="F276" s="78">
        <f t="shared" si="4"/>
        <v>46.752751234092656</v>
      </c>
    </row>
    <row r="277" spans="1:6">
      <c r="A277" s="20" t="s">
        <v>1442</v>
      </c>
      <c r="B277" s="28" t="s">
        <v>3023</v>
      </c>
      <c r="C277" s="1" t="s">
        <v>2865</v>
      </c>
      <c r="D277" s="17">
        <v>17664800</v>
      </c>
      <c r="E277" s="17">
        <v>8258780</v>
      </c>
      <c r="F277" s="78">
        <f t="shared" si="4"/>
        <v>46.752751234092656</v>
      </c>
    </row>
    <row r="278" spans="1:6">
      <c r="A278" s="20" t="s">
        <v>1419</v>
      </c>
      <c r="B278" s="28" t="s">
        <v>3023</v>
      </c>
      <c r="C278" s="1" t="s">
        <v>2061</v>
      </c>
      <c r="D278" s="17">
        <v>17664800</v>
      </c>
      <c r="E278" s="17">
        <v>8258780</v>
      </c>
      <c r="F278" s="78">
        <f t="shared" si="4"/>
        <v>46.752751234092656</v>
      </c>
    </row>
    <row r="279" spans="1:6" ht="23.25">
      <c r="A279" s="20" t="s">
        <v>1267</v>
      </c>
      <c r="B279" s="28" t="s">
        <v>3023</v>
      </c>
      <c r="C279" s="1" t="s">
        <v>1042</v>
      </c>
      <c r="D279" s="17">
        <v>17664800</v>
      </c>
      <c r="E279" s="17">
        <v>8258780</v>
      </c>
      <c r="F279" s="78">
        <f t="shared" si="4"/>
        <v>46.752751234092656</v>
      </c>
    </row>
    <row r="280" spans="1:6">
      <c r="A280" s="20" t="s">
        <v>224</v>
      </c>
      <c r="B280" s="28" t="s">
        <v>3023</v>
      </c>
      <c r="C280" s="1" t="s">
        <v>3039</v>
      </c>
      <c r="D280" s="17">
        <v>413600</v>
      </c>
      <c r="E280" s="17">
        <v>206800</v>
      </c>
      <c r="F280" s="78">
        <f t="shared" si="4"/>
        <v>50</v>
      </c>
    </row>
    <row r="281" spans="1:6">
      <c r="A281" s="20" t="s">
        <v>1442</v>
      </c>
      <c r="B281" s="28" t="s">
        <v>3023</v>
      </c>
      <c r="C281" s="1" t="s">
        <v>1091</v>
      </c>
      <c r="D281" s="17">
        <v>413600</v>
      </c>
      <c r="E281" s="17">
        <v>206800</v>
      </c>
      <c r="F281" s="78">
        <f t="shared" si="4"/>
        <v>50</v>
      </c>
    </row>
    <row r="282" spans="1:6">
      <c r="A282" s="20" t="s">
        <v>1419</v>
      </c>
      <c r="B282" s="28" t="s">
        <v>3023</v>
      </c>
      <c r="C282" s="1" t="s">
        <v>1909</v>
      </c>
      <c r="D282" s="17">
        <v>413600</v>
      </c>
      <c r="E282" s="17">
        <v>206800</v>
      </c>
      <c r="F282" s="78">
        <f t="shared" si="4"/>
        <v>50</v>
      </c>
    </row>
    <row r="283" spans="1:6" ht="23.25">
      <c r="A283" s="20" t="s">
        <v>1267</v>
      </c>
      <c r="B283" s="28" t="s">
        <v>3023</v>
      </c>
      <c r="C283" s="1" t="s">
        <v>877</v>
      </c>
      <c r="D283" s="17">
        <v>413600</v>
      </c>
      <c r="E283" s="17">
        <v>206800</v>
      </c>
      <c r="F283" s="78">
        <f t="shared" si="4"/>
        <v>50</v>
      </c>
    </row>
    <row r="284" spans="1:6">
      <c r="A284" s="20" t="s">
        <v>2132</v>
      </c>
      <c r="B284" s="28" t="s">
        <v>3023</v>
      </c>
      <c r="C284" s="1" t="s">
        <v>2411</v>
      </c>
      <c r="D284" s="17">
        <v>1582700</v>
      </c>
      <c r="E284" s="17">
        <v>959796</v>
      </c>
      <c r="F284" s="78">
        <f t="shared" si="4"/>
        <v>60.642951917609146</v>
      </c>
    </row>
    <row r="285" spans="1:6" ht="45.75">
      <c r="A285" s="20" t="s">
        <v>858</v>
      </c>
      <c r="B285" s="28" t="s">
        <v>3023</v>
      </c>
      <c r="C285" s="1" t="s">
        <v>2265</v>
      </c>
      <c r="D285" s="17">
        <v>1545800</v>
      </c>
      <c r="E285" s="17">
        <v>922896</v>
      </c>
      <c r="F285" s="78">
        <f t="shared" si="4"/>
        <v>59.703454521930389</v>
      </c>
    </row>
    <row r="286" spans="1:6">
      <c r="A286" s="20" t="s">
        <v>1442</v>
      </c>
      <c r="B286" s="28" t="s">
        <v>3023</v>
      </c>
      <c r="C286" s="1" t="s">
        <v>303</v>
      </c>
      <c r="D286" s="17">
        <v>1545800</v>
      </c>
      <c r="E286" s="17">
        <v>922896</v>
      </c>
      <c r="F286" s="78">
        <f t="shared" si="4"/>
        <v>59.703454521930389</v>
      </c>
    </row>
    <row r="287" spans="1:6">
      <c r="A287" s="20" t="s">
        <v>1419</v>
      </c>
      <c r="B287" s="28" t="s">
        <v>3023</v>
      </c>
      <c r="C287" s="1" t="s">
        <v>2591</v>
      </c>
      <c r="D287" s="17">
        <v>1545800</v>
      </c>
      <c r="E287" s="17">
        <v>922896</v>
      </c>
      <c r="F287" s="78">
        <f t="shared" si="4"/>
        <v>59.703454521930389</v>
      </c>
    </row>
    <row r="288" spans="1:6" ht="23.25">
      <c r="A288" s="20" t="s">
        <v>1267</v>
      </c>
      <c r="B288" s="28" t="s">
        <v>3023</v>
      </c>
      <c r="C288" s="1" t="s">
        <v>100</v>
      </c>
      <c r="D288" s="17">
        <v>1545800</v>
      </c>
      <c r="E288" s="17">
        <v>922896</v>
      </c>
      <c r="F288" s="78">
        <f t="shared" si="4"/>
        <v>59.703454521930389</v>
      </c>
    </row>
    <row r="289" spans="1:6">
      <c r="A289" s="20" t="s">
        <v>112</v>
      </c>
      <c r="B289" s="28" t="s">
        <v>3023</v>
      </c>
      <c r="C289" s="1" t="s">
        <v>2128</v>
      </c>
      <c r="D289" s="17">
        <v>36900</v>
      </c>
      <c r="E289" s="17">
        <v>36900</v>
      </c>
      <c r="F289" s="78">
        <f t="shared" si="4"/>
        <v>100</v>
      </c>
    </row>
    <row r="290" spans="1:6">
      <c r="A290" s="20" t="s">
        <v>1442</v>
      </c>
      <c r="B290" s="28" t="s">
        <v>3023</v>
      </c>
      <c r="C290" s="1" t="s">
        <v>165</v>
      </c>
      <c r="D290" s="17">
        <v>36900</v>
      </c>
      <c r="E290" s="17">
        <v>36900</v>
      </c>
      <c r="F290" s="78">
        <f t="shared" si="4"/>
        <v>100</v>
      </c>
    </row>
    <row r="291" spans="1:6">
      <c r="A291" s="20" t="s">
        <v>1419</v>
      </c>
      <c r="B291" s="28" t="s">
        <v>3023</v>
      </c>
      <c r="C291" s="1" t="s">
        <v>2419</v>
      </c>
      <c r="D291" s="17">
        <v>36900</v>
      </c>
      <c r="E291" s="17">
        <v>36900</v>
      </c>
      <c r="F291" s="78">
        <f t="shared" si="4"/>
        <v>100</v>
      </c>
    </row>
    <row r="292" spans="1:6" ht="23.25">
      <c r="A292" s="20" t="s">
        <v>1267</v>
      </c>
      <c r="B292" s="28" t="s">
        <v>3023</v>
      </c>
      <c r="C292" s="1" t="s">
        <v>3046</v>
      </c>
      <c r="D292" s="17">
        <v>36900</v>
      </c>
      <c r="E292" s="17">
        <v>36900</v>
      </c>
      <c r="F292" s="78">
        <f t="shared" si="4"/>
        <v>100</v>
      </c>
    </row>
    <row r="293" spans="1:6">
      <c r="A293" s="20" t="s">
        <v>2172</v>
      </c>
      <c r="B293" s="28" t="s">
        <v>3023</v>
      </c>
      <c r="C293" s="1" t="s">
        <v>1223</v>
      </c>
      <c r="D293" s="17">
        <v>411972626.82999998</v>
      </c>
      <c r="E293" s="17">
        <v>159986584.43000001</v>
      </c>
      <c r="F293" s="78">
        <f t="shared" si="4"/>
        <v>38.834275388888464</v>
      </c>
    </row>
    <row r="294" spans="1:6" ht="45.75">
      <c r="A294" s="20" t="s">
        <v>2984</v>
      </c>
      <c r="B294" s="28" t="s">
        <v>3023</v>
      </c>
      <c r="C294" s="1" t="s">
        <v>2585</v>
      </c>
      <c r="D294" s="17">
        <v>132273149.09999999</v>
      </c>
      <c r="E294" s="17">
        <v>61084264.119999997</v>
      </c>
      <c r="F294" s="78">
        <f t="shared" si="4"/>
        <v>46.180396048346594</v>
      </c>
    </row>
    <row r="295" spans="1:6">
      <c r="A295" s="20" t="s">
        <v>305</v>
      </c>
      <c r="B295" s="28" t="s">
        <v>3023</v>
      </c>
      <c r="C295" s="1" t="s">
        <v>1664</v>
      </c>
      <c r="D295" s="17">
        <v>51480478.460000001</v>
      </c>
      <c r="E295" s="17">
        <v>25156233.91</v>
      </c>
      <c r="F295" s="78">
        <f t="shared" si="4"/>
        <v>48.865579074884145</v>
      </c>
    </row>
    <row r="296" spans="1:6" ht="23.25">
      <c r="A296" s="20" t="s">
        <v>509</v>
      </c>
      <c r="B296" s="28" t="s">
        <v>3023</v>
      </c>
      <c r="C296" s="1" t="s">
        <v>1520</v>
      </c>
      <c r="D296" s="17">
        <v>50119478.460000001</v>
      </c>
      <c r="E296" s="17">
        <v>24614631.690000001</v>
      </c>
      <c r="F296" s="78">
        <f t="shared" si="4"/>
        <v>49.11190707948959</v>
      </c>
    </row>
    <row r="297" spans="1:6">
      <c r="A297" s="20" t="s">
        <v>1442</v>
      </c>
      <c r="B297" s="28" t="s">
        <v>3023</v>
      </c>
      <c r="C297" s="1" t="s">
        <v>2639</v>
      </c>
      <c r="D297" s="17">
        <v>50119478.460000001</v>
      </c>
      <c r="E297" s="17">
        <v>24614631.690000001</v>
      </c>
      <c r="F297" s="78">
        <f t="shared" si="4"/>
        <v>49.11190707948959</v>
      </c>
    </row>
    <row r="298" spans="1:6">
      <c r="A298" s="20" t="s">
        <v>2329</v>
      </c>
      <c r="B298" s="28" t="s">
        <v>3023</v>
      </c>
      <c r="C298" s="1" t="s">
        <v>554</v>
      </c>
      <c r="D298" s="17">
        <v>50119478.460000001</v>
      </c>
      <c r="E298" s="17">
        <v>24614631.690000001</v>
      </c>
      <c r="F298" s="78">
        <f t="shared" si="4"/>
        <v>49.11190707948959</v>
      </c>
    </row>
    <row r="299" spans="1:6">
      <c r="A299" s="20" t="s">
        <v>35</v>
      </c>
      <c r="B299" s="28" t="s">
        <v>3023</v>
      </c>
      <c r="C299" s="1" t="s">
        <v>2574</v>
      </c>
      <c r="D299" s="17">
        <v>38494045.560000002</v>
      </c>
      <c r="E299" s="17">
        <v>18971811.75</v>
      </c>
      <c r="F299" s="78">
        <f t="shared" si="4"/>
        <v>49.285055581983364</v>
      </c>
    </row>
    <row r="300" spans="1:6">
      <c r="A300" s="20" t="s">
        <v>2731</v>
      </c>
      <c r="B300" s="28" t="s">
        <v>3023</v>
      </c>
      <c r="C300" s="1" t="s">
        <v>473</v>
      </c>
      <c r="D300" s="17">
        <v>11625432.9</v>
      </c>
      <c r="E300" s="17">
        <v>5642819.9400000004</v>
      </c>
      <c r="F300" s="78">
        <f t="shared" si="4"/>
        <v>48.538579066591147</v>
      </c>
    </row>
    <row r="301" spans="1:6" ht="23.25">
      <c r="A301" s="20" t="s">
        <v>2940</v>
      </c>
      <c r="B301" s="28" t="s">
        <v>3023</v>
      </c>
      <c r="C301" s="1" t="s">
        <v>1361</v>
      </c>
      <c r="D301" s="17">
        <v>1361000</v>
      </c>
      <c r="E301" s="17">
        <v>541602.22</v>
      </c>
      <c r="F301" s="78">
        <f t="shared" si="4"/>
        <v>39.794432035268187</v>
      </c>
    </row>
    <row r="302" spans="1:6">
      <c r="A302" s="20" t="s">
        <v>1442</v>
      </c>
      <c r="B302" s="28" t="s">
        <v>3023</v>
      </c>
      <c r="C302" s="1" t="s">
        <v>2480</v>
      </c>
      <c r="D302" s="17">
        <v>1361000</v>
      </c>
      <c r="E302" s="17">
        <v>541602.22</v>
      </c>
      <c r="F302" s="78">
        <f t="shared" si="4"/>
        <v>39.794432035268187</v>
      </c>
    </row>
    <row r="303" spans="1:6">
      <c r="A303" s="20" t="s">
        <v>2329</v>
      </c>
      <c r="B303" s="28" t="s">
        <v>3023</v>
      </c>
      <c r="C303" s="1" t="s">
        <v>383</v>
      </c>
      <c r="D303" s="17">
        <v>213000</v>
      </c>
      <c r="E303" s="17">
        <v>79724.84</v>
      </c>
      <c r="F303" s="78">
        <f t="shared" si="4"/>
        <v>37.429502347417838</v>
      </c>
    </row>
    <row r="304" spans="1:6">
      <c r="A304" s="20" t="s">
        <v>708</v>
      </c>
      <c r="B304" s="28" t="s">
        <v>3023</v>
      </c>
      <c r="C304" s="1" t="s">
        <v>1350</v>
      </c>
      <c r="D304" s="17">
        <v>213000</v>
      </c>
      <c r="E304" s="17">
        <v>79724.84</v>
      </c>
      <c r="F304" s="78">
        <f t="shared" si="4"/>
        <v>37.429502347417838</v>
      </c>
    </row>
    <row r="305" spans="1:6">
      <c r="A305" s="20" t="s">
        <v>2239</v>
      </c>
      <c r="B305" s="28" t="s">
        <v>3023</v>
      </c>
      <c r="C305" s="1" t="s">
        <v>2781</v>
      </c>
      <c r="D305" s="17">
        <v>1148000</v>
      </c>
      <c r="E305" s="17">
        <v>461877.38</v>
      </c>
      <c r="F305" s="78">
        <f t="shared" si="4"/>
        <v>40.233221254355399</v>
      </c>
    </row>
    <row r="306" spans="1:6">
      <c r="A306" s="20" t="s">
        <v>3097</v>
      </c>
      <c r="B306" s="28" t="s">
        <v>3023</v>
      </c>
      <c r="C306" s="1" t="s">
        <v>2327</v>
      </c>
      <c r="D306" s="17">
        <v>325000</v>
      </c>
      <c r="E306" s="17">
        <v>99934.38</v>
      </c>
      <c r="F306" s="78">
        <f t="shared" si="4"/>
        <v>30.749040000000001</v>
      </c>
    </row>
    <row r="307" spans="1:6">
      <c r="A307" s="20" t="s">
        <v>2221</v>
      </c>
      <c r="B307" s="28" t="s">
        <v>3023</v>
      </c>
      <c r="C307" s="1" t="s">
        <v>2879</v>
      </c>
      <c r="D307" s="17">
        <v>823000</v>
      </c>
      <c r="E307" s="17">
        <v>361943</v>
      </c>
      <c r="F307" s="78">
        <f t="shared" si="4"/>
        <v>43.97849331713244</v>
      </c>
    </row>
    <row r="308" spans="1:6" ht="23.25">
      <c r="A308" s="20" t="s">
        <v>1159</v>
      </c>
      <c r="B308" s="28" t="s">
        <v>3023</v>
      </c>
      <c r="C308" s="1" t="s">
        <v>772</v>
      </c>
      <c r="D308" s="17">
        <v>80792670.640000001</v>
      </c>
      <c r="E308" s="17">
        <v>35928030.210000001</v>
      </c>
      <c r="F308" s="78">
        <f t="shared" si="4"/>
        <v>44.469417739747584</v>
      </c>
    </row>
    <row r="309" spans="1:6" ht="23.25">
      <c r="A309" s="20" t="s">
        <v>1804</v>
      </c>
      <c r="B309" s="28" t="s">
        <v>3023</v>
      </c>
      <c r="C309" s="1" t="s">
        <v>647</v>
      </c>
      <c r="D309" s="17">
        <v>78432870.640000001</v>
      </c>
      <c r="E309" s="17">
        <v>34439681.689999998</v>
      </c>
      <c r="F309" s="78">
        <f t="shared" si="4"/>
        <v>43.909755449440475</v>
      </c>
    </row>
    <row r="310" spans="1:6">
      <c r="A310" s="20" t="s">
        <v>1442</v>
      </c>
      <c r="B310" s="28" t="s">
        <v>3023</v>
      </c>
      <c r="C310" s="1" t="s">
        <v>1725</v>
      </c>
      <c r="D310" s="17">
        <v>78432870.640000001</v>
      </c>
      <c r="E310" s="17">
        <v>34439681.689999998</v>
      </c>
      <c r="F310" s="78">
        <f t="shared" si="4"/>
        <v>43.909755449440475</v>
      </c>
    </row>
    <row r="311" spans="1:6">
      <c r="A311" s="20" t="s">
        <v>2329</v>
      </c>
      <c r="B311" s="28" t="s">
        <v>3023</v>
      </c>
      <c r="C311" s="1" t="s">
        <v>1075</v>
      </c>
      <c r="D311" s="17">
        <v>78432870.640000001</v>
      </c>
      <c r="E311" s="17">
        <v>34439681.689999998</v>
      </c>
      <c r="F311" s="78">
        <f t="shared" si="4"/>
        <v>43.909755449440475</v>
      </c>
    </row>
    <row r="312" spans="1:6">
      <c r="A312" s="20" t="s">
        <v>35</v>
      </c>
      <c r="B312" s="28" t="s">
        <v>3023</v>
      </c>
      <c r="C312" s="1" t="s">
        <v>1649</v>
      </c>
      <c r="D312" s="17">
        <v>59981943.829999998</v>
      </c>
      <c r="E312" s="17">
        <v>26653733.350000001</v>
      </c>
      <c r="F312" s="78">
        <f t="shared" si="4"/>
        <v>44.436261394831824</v>
      </c>
    </row>
    <row r="313" spans="1:6">
      <c r="A313" s="20" t="s">
        <v>2731</v>
      </c>
      <c r="B313" s="28" t="s">
        <v>3023</v>
      </c>
      <c r="C313" s="1" t="s">
        <v>2649</v>
      </c>
      <c r="D313" s="17">
        <v>18450926.809999999</v>
      </c>
      <c r="E313" s="17">
        <v>7785948.3399999999</v>
      </c>
      <c r="F313" s="78">
        <f t="shared" si="4"/>
        <v>42.198142240639022</v>
      </c>
    </row>
    <row r="314" spans="1:6" ht="23.25">
      <c r="A314" s="20" t="s">
        <v>3079</v>
      </c>
      <c r="B314" s="28" t="s">
        <v>3023</v>
      </c>
      <c r="C314" s="1" t="s">
        <v>486</v>
      </c>
      <c r="D314" s="17">
        <v>2359800</v>
      </c>
      <c r="E314" s="17">
        <v>1488348.52</v>
      </c>
      <c r="F314" s="78">
        <f t="shared" si="4"/>
        <v>63.070960250868715</v>
      </c>
    </row>
    <row r="315" spans="1:6">
      <c r="A315" s="20" t="s">
        <v>1442</v>
      </c>
      <c r="B315" s="28" t="s">
        <v>3023</v>
      </c>
      <c r="C315" s="1" t="s">
        <v>1577</v>
      </c>
      <c r="D315" s="17">
        <v>2359800</v>
      </c>
      <c r="E315" s="17">
        <v>1488348.52</v>
      </c>
      <c r="F315" s="78">
        <f t="shared" si="4"/>
        <v>63.070960250868715</v>
      </c>
    </row>
    <row r="316" spans="1:6">
      <c r="A316" s="20" t="s">
        <v>2329</v>
      </c>
      <c r="B316" s="28" t="s">
        <v>3023</v>
      </c>
      <c r="C316" s="1" t="s">
        <v>926</v>
      </c>
      <c r="D316" s="17">
        <v>126000</v>
      </c>
      <c r="E316" s="17">
        <v>33470</v>
      </c>
      <c r="F316" s="78">
        <f t="shared" si="4"/>
        <v>26.563492063492063</v>
      </c>
    </row>
    <row r="317" spans="1:6">
      <c r="A317" s="20" t="s">
        <v>708</v>
      </c>
      <c r="B317" s="28" t="s">
        <v>3023</v>
      </c>
      <c r="C317" s="1" t="s">
        <v>475</v>
      </c>
      <c r="D317" s="17">
        <v>126000</v>
      </c>
      <c r="E317" s="17">
        <v>33470</v>
      </c>
      <c r="F317" s="78">
        <f t="shared" si="4"/>
        <v>26.563492063492063</v>
      </c>
    </row>
    <row r="318" spans="1:6">
      <c r="A318" s="20" t="s">
        <v>2239</v>
      </c>
      <c r="B318" s="28" t="s">
        <v>3023</v>
      </c>
      <c r="C318" s="1" t="s">
        <v>1883</v>
      </c>
      <c r="D318" s="17">
        <v>2233800</v>
      </c>
      <c r="E318" s="17">
        <v>1454878.52</v>
      </c>
      <c r="F318" s="78">
        <f t="shared" si="4"/>
        <v>65.130205031784399</v>
      </c>
    </row>
    <row r="319" spans="1:6">
      <c r="A319" s="20" t="s">
        <v>3097</v>
      </c>
      <c r="B319" s="28" t="s">
        <v>3023</v>
      </c>
      <c r="C319" s="1" t="s">
        <v>1447</v>
      </c>
      <c r="D319" s="17">
        <v>1240800</v>
      </c>
      <c r="E319" s="17">
        <v>793324</v>
      </c>
      <c r="F319" s="78">
        <f t="shared" si="4"/>
        <v>63.936492585428759</v>
      </c>
    </row>
    <row r="320" spans="1:6">
      <c r="A320" s="20" t="s">
        <v>2221</v>
      </c>
      <c r="B320" s="28" t="s">
        <v>3023</v>
      </c>
      <c r="C320" s="1" t="s">
        <v>1988</v>
      </c>
      <c r="D320" s="17">
        <v>993000</v>
      </c>
      <c r="E320" s="17">
        <v>661554.52</v>
      </c>
      <c r="F320" s="78">
        <f t="shared" si="4"/>
        <v>66.621804632426986</v>
      </c>
    </row>
    <row r="321" spans="1:6" ht="23.25">
      <c r="A321" s="20" t="s">
        <v>2599</v>
      </c>
      <c r="B321" s="28" t="s">
        <v>3023</v>
      </c>
      <c r="C321" s="1" t="s">
        <v>2499</v>
      </c>
      <c r="D321" s="17">
        <v>111311348.56999999</v>
      </c>
      <c r="E321" s="17">
        <v>47917912.969999999</v>
      </c>
      <c r="F321" s="78">
        <f t="shared" si="4"/>
        <v>43.048542296535039</v>
      </c>
    </row>
    <row r="322" spans="1:6" ht="23.25">
      <c r="A322" s="20" t="s">
        <v>1143</v>
      </c>
      <c r="B322" s="28" t="s">
        <v>3023</v>
      </c>
      <c r="C322" s="1" t="s">
        <v>310</v>
      </c>
      <c r="D322" s="17">
        <v>111311348.56999999</v>
      </c>
      <c r="E322" s="17">
        <v>47917912.969999999</v>
      </c>
      <c r="F322" s="78">
        <f t="shared" si="4"/>
        <v>43.048542296535039</v>
      </c>
    </row>
    <row r="323" spans="1:6" ht="23.25">
      <c r="A323" s="20" t="s">
        <v>116</v>
      </c>
      <c r="B323" s="28" t="s">
        <v>3023</v>
      </c>
      <c r="C323" s="1" t="s">
        <v>0</v>
      </c>
      <c r="D323" s="17">
        <v>15065706.98</v>
      </c>
      <c r="E323" s="17">
        <v>7325659.0199999996</v>
      </c>
      <c r="F323" s="78">
        <f t="shared" si="4"/>
        <v>48.624727865243528</v>
      </c>
    </row>
    <row r="324" spans="1:6">
      <c r="A324" s="20" t="s">
        <v>1442</v>
      </c>
      <c r="B324" s="28" t="s">
        <v>3023</v>
      </c>
      <c r="C324" s="1" t="s">
        <v>1137</v>
      </c>
      <c r="D324" s="17">
        <v>11887939.98</v>
      </c>
      <c r="E324" s="17">
        <v>5588169.21</v>
      </c>
      <c r="F324" s="78">
        <f t="shared" si="4"/>
        <v>47.007044276816742</v>
      </c>
    </row>
    <row r="325" spans="1:6">
      <c r="A325" s="20" t="s">
        <v>2239</v>
      </c>
      <c r="B325" s="28" t="s">
        <v>3023</v>
      </c>
      <c r="C325" s="1" t="s">
        <v>1426</v>
      </c>
      <c r="D325" s="17">
        <v>11887939.98</v>
      </c>
      <c r="E325" s="17">
        <v>5588169.21</v>
      </c>
      <c r="F325" s="78">
        <f t="shared" si="4"/>
        <v>47.007044276816742</v>
      </c>
    </row>
    <row r="326" spans="1:6">
      <c r="A326" s="20" t="s">
        <v>2201</v>
      </c>
      <c r="B326" s="28" t="s">
        <v>3023</v>
      </c>
      <c r="C326" s="1" t="s">
        <v>2038</v>
      </c>
      <c r="D326" s="17">
        <v>6012000</v>
      </c>
      <c r="E326" s="17">
        <v>2301508.21</v>
      </c>
      <c r="F326" s="78">
        <f t="shared" si="4"/>
        <v>38.281906353958746</v>
      </c>
    </row>
    <row r="327" spans="1:6">
      <c r="A327" s="20" t="s">
        <v>812</v>
      </c>
      <c r="B327" s="28" t="s">
        <v>3023</v>
      </c>
      <c r="C327" s="1" t="s">
        <v>2593</v>
      </c>
      <c r="D327" s="17">
        <v>1507500</v>
      </c>
      <c r="E327" s="17">
        <v>634921.80000000005</v>
      </c>
      <c r="F327" s="78">
        <f t="shared" si="4"/>
        <v>42.117532338308465</v>
      </c>
    </row>
    <row r="328" spans="1:6">
      <c r="A328" s="20" t="s">
        <v>2221</v>
      </c>
      <c r="B328" s="28" t="s">
        <v>3023</v>
      </c>
      <c r="C328" s="1" t="s">
        <v>1526</v>
      </c>
      <c r="D328" s="17">
        <v>4368439.9800000004</v>
      </c>
      <c r="E328" s="17">
        <v>2651739.2000000002</v>
      </c>
      <c r="F328" s="78">
        <f t="shared" si="4"/>
        <v>60.702200605718289</v>
      </c>
    </row>
    <row r="329" spans="1:6">
      <c r="A329" s="20" t="s">
        <v>2610</v>
      </c>
      <c r="B329" s="28" t="s">
        <v>3023</v>
      </c>
      <c r="C329" s="1" t="s">
        <v>2359</v>
      </c>
      <c r="D329" s="17">
        <v>3177767</v>
      </c>
      <c r="E329" s="17">
        <v>1737489.81</v>
      </c>
      <c r="F329" s="78">
        <f t="shared" si="4"/>
        <v>54.676438203304393</v>
      </c>
    </row>
    <row r="330" spans="1:6">
      <c r="A330" s="20" t="s">
        <v>1743</v>
      </c>
      <c r="B330" s="28" t="s">
        <v>3023</v>
      </c>
      <c r="C330" s="1" t="s">
        <v>283</v>
      </c>
      <c r="D330" s="17">
        <v>1925468</v>
      </c>
      <c r="E330" s="17">
        <v>1061459.81</v>
      </c>
      <c r="F330" s="78">
        <f t="shared" si="4"/>
        <v>55.127366957020321</v>
      </c>
    </row>
    <row r="331" spans="1:6">
      <c r="A331" s="20" t="s">
        <v>851</v>
      </c>
      <c r="B331" s="28" t="s">
        <v>3023</v>
      </c>
      <c r="C331" s="1" t="s">
        <v>1576</v>
      </c>
      <c r="D331" s="17">
        <v>1252299</v>
      </c>
      <c r="E331" s="17">
        <v>676030</v>
      </c>
      <c r="F331" s="78">
        <f t="shared" ref="F331:F394" si="5">E331*100/D331</f>
        <v>53.983114256259888</v>
      </c>
    </row>
    <row r="332" spans="1:6" ht="23.25">
      <c r="A332" s="20" t="s">
        <v>2740</v>
      </c>
      <c r="B332" s="28" t="s">
        <v>3023</v>
      </c>
      <c r="C332" s="1" t="s">
        <v>2944</v>
      </c>
      <c r="D332" s="17">
        <v>1814714</v>
      </c>
      <c r="E332" s="17">
        <v>0</v>
      </c>
      <c r="F332" s="78">
        <f t="shared" si="5"/>
        <v>0</v>
      </c>
    </row>
    <row r="333" spans="1:6">
      <c r="A333" s="20" t="s">
        <v>1442</v>
      </c>
      <c r="B333" s="28" t="s">
        <v>3023</v>
      </c>
      <c r="C333" s="1" t="s">
        <v>1008</v>
      </c>
      <c r="D333" s="17">
        <v>1814714</v>
      </c>
      <c r="E333" s="17">
        <v>0</v>
      </c>
      <c r="F333" s="78">
        <f t="shared" si="5"/>
        <v>0</v>
      </c>
    </row>
    <row r="334" spans="1:6">
      <c r="A334" s="20" t="s">
        <v>2239</v>
      </c>
      <c r="B334" s="28" t="s">
        <v>3023</v>
      </c>
      <c r="C334" s="1" t="s">
        <v>1277</v>
      </c>
      <c r="D334" s="17">
        <v>1814714</v>
      </c>
      <c r="E334" s="17">
        <v>0</v>
      </c>
      <c r="F334" s="78">
        <f t="shared" si="5"/>
        <v>0</v>
      </c>
    </row>
    <row r="335" spans="1:6">
      <c r="A335" s="20" t="s">
        <v>812</v>
      </c>
      <c r="B335" s="28" t="s">
        <v>3023</v>
      </c>
      <c r="C335" s="1" t="s">
        <v>2421</v>
      </c>
      <c r="D335" s="17">
        <v>1814714</v>
      </c>
      <c r="E335" s="17">
        <v>0</v>
      </c>
      <c r="F335" s="78">
        <f t="shared" si="5"/>
        <v>0</v>
      </c>
    </row>
    <row r="336" spans="1:6" ht="23.25">
      <c r="A336" s="20" t="s">
        <v>2657</v>
      </c>
      <c r="B336" s="28" t="s">
        <v>3023</v>
      </c>
      <c r="C336" s="1" t="s">
        <v>2800</v>
      </c>
      <c r="D336" s="17">
        <v>94430927.590000004</v>
      </c>
      <c r="E336" s="17">
        <v>40592253.950000003</v>
      </c>
      <c r="F336" s="78">
        <f t="shared" si="5"/>
        <v>42.986185761346498</v>
      </c>
    </row>
    <row r="337" spans="1:6">
      <c r="A337" s="20" t="s">
        <v>1442</v>
      </c>
      <c r="B337" s="28" t="s">
        <v>3023</v>
      </c>
      <c r="C337" s="1" t="s">
        <v>846</v>
      </c>
      <c r="D337" s="17">
        <v>66138792.079999998</v>
      </c>
      <c r="E337" s="17">
        <v>28255279.34</v>
      </c>
      <c r="F337" s="78">
        <f t="shared" si="5"/>
        <v>42.721190471430212</v>
      </c>
    </row>
    <row r="338" spans="1:6">
      <c r="A338" s="20" t="s">
        <v>2239</v>
      </c>
      <c r="B338" s="28" t="s">
        <v>3023</v>
      </c>
      <c r="C338" s="1" t="s">
        <v>1150</v>
      </c>
      <c r="D338" s="17">
        <v>57569477.079999998</v>
      </c>
      <c r="E338" s="17">
        <v>23256770.559999999</v>
      </c>
      <c r="F338" s="78">
        <f t="shared" si="5"/>
        <v>40.397745019781581</v>
      </c>
    </row>
    <row r="339" spans="1:6">
      <c r="A339" s="20" t="s">
        <v>2201</v>
      </c>
      <c r="B339" s="28" t="s">
        <v>3023</v>
      </c>
      <c r="C339" s="1" t="s">
        <v>1744</v>
      </c>
      <c r="D339" s="17">
        <v>1171375</v>
      </c>
      <c r="E339" s="17">
        <v>525492.05000000005</v>
      </c>
      <c r="F339" s="78">
        <f t="shared" si="5"/>
        <v>44.861129015046423</v>
      </c>
    </row>
    <row r="340" spans="1:6">
      <c r="A340" s="20" t="s">
        <v>3097</v>
      </c>
      <c r="B340" s="28" t="s">
        <v>3023</v>
      </c>
      <c r="C340" s="1" t="s">
        <v>710</v>
      </c>
      <c r="D340" s="17">
        <v>933000</v>
      </c>
      <c r="E340" s="17">
        <v>187046.14</v>
      </c>
      <c r="F340" s="78">
        <f t="shared" si="5"/>
        <v>20.047817792068596</v>
      </c>
    </row>
    <row r="341" spans="1:6">
      <c r="A341" s="20" t="s">
        <v>3022</v>
      </c>
      <c r="B341" s="28" t="s">
        <v>3023</v>
      </c>
      <c r="C341" s="1" t="s">
        <v>2722</v>
      </c>
      <c r="D341" s="17">
        <v>17342500</v>
      </c>
      <c r="E341" s="17">
        <v>5829849.0499999998</v>
      </c>
      <c r="F341" s="78">
        <f t="shared" si="5"/>
        <v>33.615966844457262</v>
      </c>
    </row>
    <row r="342" spans="1:6">
      <c r="A342" s="20" t="s">
        <v>247</v>
      </c>
      <c r="B342" s="28" t="s">
        <v>3023</v>
      </c>
      <c r="C342" s="1" t="s">
        <v>1669</v>
      </c>
      <c r="D342" s="17">
        <v>6766700</v>
      </c>
      <c r="E342" s="17">
        <v>2392270.96</v>
      </c>
      <c r="F342" s="78">
        <f t="shared" si="5"/>
        <v>35.353583873971061</v>
      </c>
    </row>
    <row r="343" spans="1:6">
      <c r="A343" s="20" t="s">
        <v>812</v>
      </c>
      <c r="B343" s="28" t="s">
        <v>3023</v>
      </c>
      <c r="C343" s="1" t="s">
        <v>2273</v>
      </c>
      <c r="D343" s="17">
        <v>13295210.68</v>
      </c>
      <c r="E343" s="17">
        <v>7531006.5499999998</v>
      </c>
      <c r="F343" s="78">
        <f t="shared" si="5"/>
        <v>56.644507042892535</v>
      </c>
    </row>
    <row r="344" spans="1:6">
      <c r="A344" s="20" t="s">
        <v>2221</v>
      </c>
      <c r="B344" s="28" t="s">
        <v>3023</v>
      </c>
      <c r="C344" s="1" t="s">
        <v>1236</v>
      </c>
      <c r="D344" s="17">
        <v>18060691.399999999</v>
      </c>
      <c r="E344" s="17">
        <v>6791105.8099999996</v>
      </c>
      <c r="F344" s="78">
        <f t="shared" si="5"/>
        <v>37.601582683595382</v>
      </c>
    </row>
    <row r="345" spans="1:6">
      <c r="A345" s="20" t="s">
        <v>180</v>
      </c>
      <c r="B345" s="28" t="s">
        <v>3023</v>
      </c>
      <c r="C345" s="1" t="s">
        <v>200</v>
      </c>
      <c r="D345" s="17">
        <v>8569315</v>
      </c>
      <c r="E345" s="17">
        <v>4998508.78</v>
      </c>
      <c r="F345" s="78">
        <f t="shared" si="5"/>
        <v>58.330319051172701</v>
      </c>
    </row>
    <row r="346" spans="1:6">
      <c r="A346" s="20" t="s">
        <v>2610</v>
      </c>
      <c r="B346" s="28" t="s">
        <v>3023</v>
      </c>
      <c r="C346" s="1" t="s">
        <v>2084</v>
      </c>
      <c r="D346" s="17">
        <v>28292135.510000002</v>
      </c>
      <c r="E346" s="17">
        <v>12336974.609999999</v>
      </c>
      <c r="F346" s="78">
        <f t="shared" si="5"/>
        <v>43.605667750458188</v>
      </c>
    </row>
    <row r="347" spans="1:6">
      <c r="A347" s="20" t="s">
        <v>1743</v>
      </c>
      <c r="B347" s="28" t="s">
        <v>3023</v>
      </c>
      <c r="C347" s="1" t="s">
        <v>3085</v>
      </c>
      <c r="D347" s="17">
        <v>7917008.2999999998</v>
      </c>
      <c r="E347" s="17">
        <v>3435630.12</v>
      </c>
      <c r="F347" s="78">
        <f t="shared" si="5"/>
        <v>43.395560416426491</v>
      </c>
    </row>
    <row r="348" spans="1:6">
      <c r="A348" s="20" t="s">
        <v>851</v>
      </c>
      <c r="B348" s="28" t="s">
        <v>3023</v>
      </c>
      <c r="C348" s="1" t="s">
        <v>1280</v>
      </c>
      <c r="D348" s="17">
        <v>20375127.210000001</v>
      </c>
      <c r="E348" s="17">
        <v>8901344.4900000002</v>
      </c>
      <c r="F348" s="78">
        <f t="shared" si="5"/>
        <v>43.687307560127863</v>
      </c>
    </row>
    <row r="349" spans="1:6">
      <c r="A349" s="20" t="s">
        <v>2681</v>
      </c>
      <c r="B349" s="28" t="s">
        <v>3023</v>
      </c>
      <c r="C349" s="1" t="s">
        <v>778</v>
      </c>
      <c r="D349" s="17">
        <v>620385</v>
      </c>
      <c r="E349" s="17">
        <v>553975</v>
      </c>
      <c r="F349" s="78">
        <f t="shared" si="5"/>
        <v>89.295356915463785</v>
      </c>
    </row>
    <row r="350" spans="1:6" ht="23.25">
      <c r="A350" s="20" t="s">
        <v>1819</v>
      </c>
      <c r="B350" s="28" t="s">
        <v>3023</v>
      </c>
      <c r="C350" s="1" t="s">
        <v>2046</v>
      </c>
      <c r="D350" s="17">
        <v>620385</v>
      </c>
      <c r="E350" s="17">
        <v>553975</v>
      </c>
      <c r="F350" s="78">
        <f t="shared" si="5"/>
        <v>89.295356915463785</v>
      </c>
    </row>
    <row r="351" spans="1:6" ht="23.25">
      <c r="A351" s="20" t="s">
        <v>2765</v>
      </c>
      <c r="B351" s="28" t="s">
        <v>3023</v>
      </c>
      <c r="C351" s="1" t="s">
        <v>1897</v>
      </c>
      <c r="D351" s="17">
        <v>620385</v>
      </c>
      <c r="E351" s="17">
        <v>553975</v>
      </c>
      <c r="F351" s="78">
        <f t="shared" si="5"/>
        <v>89.295356915463785</v>
      </c>
    </row>
    <row r="352" spans="1:6">
      <c r="A352" s="20" t="s">
        <v>1442</v>
      </c>
      <c r="B352" s="28" t="s">
        <v>3023</v>
      </c>
      <c r="C352" s="1" t="s">
        <v>3024</v>
      </c>
      <c r="D352" s="17">
        <v>620385</v>
      </c>
      <c r="E352" s="17">
        <v>553975</v>
      </c>
      <c r="F352" s="78">
        <f t="shared" si="5"/>
        <v>89.295356915463785</v>
      </c>
    </row>
    <row r="353" spans="1:6">
      <c r="A353" s="20" t="s">
        <v>3036</v>
      </c>
      <c r="B353" s="28" t="s">
        <v>3023</v>
      </c>
      <c r="C353" s="1" t="s">
        <v>1115</v>
      </c>
      <c r="D353" s="17">
        <v>620385</v>
      </c>
      <c r="E353" s="17">
        <v>553975</v>
      </c>
      <c r="F353" s="78">
        <f t="shared" si="5"/>
        <v>89.295356915463785</v>
      </c>
    </row>
    <row r="354" spans="1:6" ht="23.25">
      <c r="A354" s="20" t="s">
        <v>2869</v>
      </c>
      <c r="B354" s="28" t="s">
        <v>3023</v>
      </c>
      <c r="C354" s="1" t="s">
        <v>1043</v>
      </c>
      <c r="D354" s="17">
        <v>620385</v>
      </c>
      <c r="E354" s="17">
        <v>553975</v>
      </c>
      <c r="F354" s="78">
        <f t="shared" si="5"/>
        <v>89.295356915463785</v>
      </c>
    </row>
    <row r="355" spans="1:6" ht="23.25">
      <c r="A355" s="20" t="s">
        <v>2814</v>
      </c>
      <c r="B355" s="28" t="s">
        <v>3023</v>
      </c>
      <c r="C355" s="1" t="s">
        <v>715</v>
      </c>
      <c r="D355" s="17">
        <v>2000000</v>
      </c>
      <c r="E355" s="17">
        <v>0</v>
      </c>
      <c r="F355" s="78">
        <f t="shared" si="5"/>
        <v>0</v>
      </c>
    </row>
    <row r="356" spans="1:6">
      <c r="A356" s="20" t="s">
        <v>2036</v>
      </c>
      <c r="B356" s="28" t="s">
        <v>3023</v>
      </c>
      <c r="C356" s="1" t="s">
        <v>2874</v>
      </c>
      <c r="D356" s="17">
        <v>2000000</v>
      </c>
      <c r="E356" s="17">
        <v>0</v>
      </c>
      <c r="F356" s="78">
        <f t="shared" si="5"/>
        <v>0</v>
      </c>
    </row>
    <row r="357" spans="1:6" ht="34.5">
      <c r="A357" s="20" t="s">
        <v>867</v>
      </c>
      <c r="B357" s="28" t="s">
        <v>3023</v>
      </c>
      <c r="C357" s="1" t="s">
        <v>655</v>
      </c>
      <c r="D357" s="17">
        <v>2000000</v>
      </c>
      <c r="E357" s="17">
        <v>0</v>
      </c>
      <c r="F357" s="78">
        <f t="shared" si="5"/>
        <v>0</v>
      </c>
    </row>
    <row r="358" spans="1:6">
      <c r="A358" s="20" t="s">
        <v>2610</v>
      </c>
      <c r="B358" s="28" t="s">
        <v>3023</v>
      </c>
      <c r="C358" s="1" t="s">
        <v>1579</v>
      </c>
      <c r="D358" s="17">
        <v>2000000</v>
      </c>
      <c r="E358" s="17">
        <v>0</v>
      </c>
      <c r="F358" s="78">
        <f t="shared" si="5"/>
        <v>0</v>
      </c>
    </row>
    <row r="359" spans="1:6">
      <c r="A359" s="20" t="s">
        <v>1743</v>
      </c>
      <c r="B359" s="28" t="s">
        <v>3023</v>
      </c>
      <c r="C359" s="1" t="s">
        <v>2578</v>
      </c>
      <c r="D359" s="17">
        <v>2000000</v>
      </c>
      <c r="E359" s="17">
        <v>0</v>
      </c>
      <c r="F359" s="78">
        <f t="shared" si="5"/>
        <v>0</v>
      </c>
    </row>
    <row r="360" spans="1:6">
      <c r="A360" s="20" t="s">
        <v>2883</v>
      </c>
      <c r="B360" s="28" t="s">
        <v>3023</v>
      </c>
      <c r="C360" s="1" t="s">
        <v>661</v>
      </c>
      <c r="D360" s="17">
        <v>10674800</v>
      </c>
      <c r="E360" s="17">
        <v>5505155</v>
      </c>
      <c r="F360" s="78">
        <f t="shared" si="5"/>
        <v>51.571504852549928</v>
      </c>
    </row>
    <row r="361" spans="1:6">
      <c r="A361" s="20" t="s">
        <v>2630</v>
      </c>
      <c r="B361" s="28" t="s">
        <v>3023</v>
      </c>
      <c r="C361" s="1" t="s">
        <v>2414</v>
      </c>
      <c r="D361" s="17">
        <v>10674800</v>
      </c>
      <c r="E361" s="17">
        <v>5505155</v>
      </c>
      <c r="F361" s="78">
        <f t="shared" si="5"/>
        <v>51.571504852549928</v>
      </c>
    </row>
    <row r="362" spans="1:6">
      <c r="A362" s="20" t="s">
        <v>1442</v>
      </c>
      <c r="B362" s="28" t="s">
        <v>3023</v>
      </c>
      <c r="C362" s="1" t="s">
        <v>464</v>
      </c>
      <c r="D362" s="17">
        <v>10674800</v>
      </c>
      <c r="E362" s="17">
        <v>5505155</v>
      </c>
      <c r="F362" s="78">
        <f t="shared" si="5"/>
        <v>51.571504852549928</v>
      </c>
    </row>
    <row r="363" spans="1:6">
      <c r="A363" s="20" t="s">
        <v>2844</v>
      </c>
      <c r="B363" s="28" t="s">
        <v>3023</v>
      </c>
      <c r="C363" s="1" t="s">
        <v>656</v>
      </c>
      <c r="D363" s="17">
        <v>10674800</v>
      </c>
      <c r="E363" s="17">
        <v>5505155</v>
      </c>
      <c r="F363" s="78">
        <f t="shared" si="5"/>
        <v>51.571504852549928</v>
      </c>
    </row>
    <row r="364" spans="1:6" ht="23.25">
      <c r="A364" s="20" t="s">
        <v>1392</v>
      </c>
      <c r="B364" s="28" t="s">
        <v>3023</v>
      </c>
      <c r="C364" s="1" t="s">
        <v>2665</v>
      </c>
      <c r="D364" s="17">
        <v>10674800</v>
      </c>
      <c r="E364" s="17">
        <v>5505155</v>
      </c>
      <c r="F364" s="78">
        <f t="shared" si="5"/>
        <v>51.571504852549928</v>
      </c>
    </row>
    <row r="365" spans="1:6" ht="23.25">
      <c r="A365" s="20" t="s">
        <v>2518</v>
      </c>
      <c r="B365" s="28" t="s">
        <v>3023</v>
      </c>
      <c r="C365" s="1" t="s">
        <v>1990</v>
      </c>
      <c r="D365" s="17">
        <v>65016823.170000002</v>
      </c>
      <c r="E365" s="17">
        <v>38952557.409999996</v>
      </c>
      <c r="F365" s="78">
        <f t="shared" si="5"/>
        <v>59.911505224040916</v>
      </c>
    </row>
    <row r="366" spans="1:6">
      <c r="A366" s="20" t="s">
        <v>199</v>
      </c>
      <c r="B366" s="28" t="s">
        <v>3023</v>
      </c>
      <c r="C366" s="1" t="s">
        <v>1105</v>
      </c>
      <c r="D366" s="17">
        <v>4940800</v>
      </c>
      <c r="E366" s="17">
        <v>2296406.1</v>
      </c>
      <c r="F366" s="78">
        <f t="shared" si="5"/>
        <v>46.478426570595857</v>
      </c>
    </row>
    <row r="367" spans="1:6" ht="45.75">
      <c r="A367" s="20" t="s">
        <v>1650</v>
      </c>
      <c r="B367" s="28" t="s">
        <v>3023</v>
      </c>
      <c r="C367" s="1" t="s">
        <v>961</v>
      </c>
      <c r="D367" s="17">
        <v>3292800</v>
      </c>
      <c r="E367" s="17">
        <v>1800000</v>
      </c>
      <c r="F367" s="78">
        <f t="shared" si="5"/>
        <v>54.664723032069972</v>
      </c>
    </row>
    <row r="368" spans="1:6">
      <c r="A368" s="20" t="s">
        <v>1442</v>
      </c>
      <c r="B368" s="28" t="s">
        <v>3023</v>
      </c>
      <c r="C368" s="1" t="s">
        <v>2042</v>
      </c>
      <c r="D368" s="17">
        <v>3292800</v>
      </c>
      <c r="E368" s="17">
        <v>1800000</v>
      </c>
      <c r="F368" s="78">
        <f t="shared" si="5"/>
        <v>54.664723032069972</v>
      </c>
    </row>
    <row r="369" spans="1:6">
      <c r="A369" s="20" t="s">
        <v>1419</v>
      </c>
      <c r="B369" s="28" t="s">
        <v>3023</v>
      </c>
      <c r="C369" s="1" t="s">
        <v>1240</v>
      </c>
      <c r="D369" s="17">
        <v>3292800</v>
      </c>
      <c r="E369" s="17">
        <v>1800000</v>
      </c>
      <c r="F369" s="78">
        <f t="shared" si="5"/>
        <v>54.664723032069972</v>
      </c>
    </row>
    <row r="370" spans="1:6" ht="23.25">
      <c r="A370" s="20" t="s">
        <v>1267</v>
      </c>
      <c r="B370" s="28" t="s">
        <v>3023</v>
      </c>
      <c r="C370" s="1" t="s">
        <v>182</v>
      </c>
      <c r="D370" s="17">
        <v>3292800</v>
      </c>
      <c r="E370" s="17">
        <v>1800000</v>
      </c>
      <c r="F370" s="78">
        <f t="shared" si="5"/>
        <v>54.664723032069972</v>
      </c>
    </row>
    <row r="371" spans="1:6">
      <c r="A371" s="20" t="s">
        <v>224</v>
      </c>
      <c r="B371" s="28" t="s">
        <v>3023</v>
      </c>
      <c r="C371" s="1" t="s">
        <v>794</v>
      </c>
      <c r="D371" s="17">
        <v>1648000</v>
      </c>
      <c r="E371" s="17">
        <v>496406.1</v>
      </c>
      <c r="F371" s="78">
        <f t="shared" si="5"/>
        <v>30.121729368932037</v>
      </c>
    </row>
    <row r="372" spans="1:6">
      <c r="A372" s="20" t="s">
        <v>1442</v>
      </c>
      <c r="B372" s="28" t="s">
        <v>3023</v>
      </c>
      <c r="C372" s="1" t="s">
        <v>1895</v>
      </c>
      <c r="D372" s="17">
        <v>1648000</v>
      </c>
      <c r="E372" s="17">
        <v>496406.1</v>
      </c>
      <c r="F372" s="78">
        <f t="shared" si="5"/>
        <v>30.121729368932037</v>
      </c>
    </row>
    <row r="373" spans="1:6">
      <c r="A373" s="20" t="s">
        <v>1419</v>
      </c>
      <c r="B373" s="28" t="s">
        <v>3023</v>
      </c>
      <c r="C373" s="1" t="s">
        <v>1112</v>
      </c>
      <c r="D373" s="17">
        <v>1648000</v>
      </c>
      <c r="E373" s="17">
        <v>496406.1</v>
      </c>
      <c r="F373" s="78">
        <f t="shared" si="5"/>
        <v>30.121729368932037</v>
      </c>
    </row>
    <row r="374" spans="1:6" ht="23.25">
      <c r="A374" s="20" t="s">
        <v>1267</v>
      </c>
      <c r="B374" s="28" t="s">
        <v>3023</v>
      </c>
      <c r="C374" s="1" t="s">
        <v>21</v>
      </c>
      <c r="D374" s="17">
        <v>1648000</v>
      </c>
      <c r="E374" s="17">
        <v>496406.1</v>
      </c>
      <c r="F374" s="78">
        <f t="shared" si="5"/>
        <v>30.121729368932037</v>
      </c>
    </row>
    <row r="375" spans="1:6">
      <c r="A375" s="20" t="s">
        <v>2132</v>
      </c>
      <c r="B375" s="28" t="s">
        <v>3023</v>
      </c>
      <c r="C375" s="1" t="s">
        <v>179</v>
      </c>
      <c r="D375" s="17">
        <v>60076023.170000002</v>
      </c>
      <c r="E375" s="17">
        <v>36656151.310000002</v>
      </c>
      <c r="F375" s="78">
        <f t="shared" si="5"/>
        <v>61.016274672962844</v>
      </c>
    </row>
    <row r="376" spans="1:6" ht="45.75">
      <c r="A376" s="20" t="s">
        <v>858</v>
      </c>
      <c r="B376" s="28" t="s">
        <v>3023</v>
      </c>
      <c r="C376" s="1" t="s">
        <v>17</v>
      </c>
      <c r="D376" s="17">
        <v>32557400</v>
      </c>
      <c r="E376" s="17">
        <v>21021268.309999999</v>
      </c>
      <c r="F376" s="78">
        <f t="shared" si="5"/>
        <v>64.566790683531238</v>
      </c>
    </row>
    <row r="377" spans="1:6">
      <c r="A377" s="20" t="s">
        <v>1442</v>
      </c>
      <c r="B377" s="28" t="s">
        <v>3023</v>
      </c>
      <c r="C377" s="1" t="s">
        <v>1154</v>
      </c>
      <c r="D377" s="17">
        <v>32557400</v>
      </c>
      <c r="E377" s="17">
        <v>21021268.309999999</v>
      </c>
      <c r="F377" s="78">
        <f t="shared" si="5"/>
        <v>64.566790683531238</v>
      </c>
    </row>
    <row r="378" spans="1:6">
      <c r="A378" s="20" t="s">
        <v>1419</v>
      </c>
      <c r="B378" s="28" t="s">
        <v>3023</v>
      </c>
      <c r="C378" s="1" t="s">
        <v>326</v>
      </c>
      <c r="D378" s="17">
        <v>32557400</v>
      </c>
      <c r="E378" s="17">
        <v>21021268.309999999</v>
      </c>
      <c r="F378" s="78">
        <f t="shared" si="5"/>
        <v>64.566790683531238</v>
      </c>
    </row>
    <row r="379" spans="1:6" ht="23.25">
      <c r="A379" s="20" t="s">
        <v>1267</v>
      </c>
      <c r="B379" s="28" t="s">
        <v>3023</v>
      </c>
      <c r="C379" s="1" t="s">
        <v>2338</v>
      </c>
      <c r="D379" s="17">
        <v>32557400</v>
      </c>
      <c r="E379" s="17">
        <v>21021268.309999999</v>
      </c>
      <c r="F379" s="78">
        <f t="shared" si="5"/>
        <v>64.566790683531238</v>
      </c>
    </row>
    <row r="380" spans="1:6">
      <c r="A380" s="20" t="s">
        <v>112</v>
      </c>
      <c r="B380" s="28" t="s">
        <v>3023</v>
      </c>
      <c r="C380" s="1" t="s">
        <v>2968</v>
      </c>
      <c r="D380" s="17">
        <v>27518623.170000002</v>
      </c>
      <c r="E380" s="17">
        <v>15634883</v>
      </c>
      <c r="F380" s="78">
        <f t="shared" si="5"/>
        <v>56.815644094595157</v>
      </c>
    </row>
    <row r="381" spans="1:6">
      <c r="A381" s="20" t="s">
        <v>1442</v>
      </c>
      <c r="B381" s="28" t="s">
        <v>3023</v>
      </c>
      <c r="C381" s="1" t="s">
        <v>1031</v>
      </c>
      <c r="D381" s="17">
        <v>27518623.170000002</v>
      </c>
      <c r="E381" s="17">
        <v>15634883</v>
      </c>
      <c r="F381" s="78">
        <f t="shared" si="5"/>
        <v>56.815644094595157</v>
      </c>
    </row>
    <row r="382" spans="1:6">
      <c r="A382" s="20" t="s">
        <v>1419</v>
      </c>
      <c r="B382" s="28" t="s">
        <v>3023</v>
      </c>
      <c r="C382" s="1" t="s">
        <v>184</v>
      </c>
      <c r="D382" s="17">
        <v>27518623.170000002</v>
      </c>
      <c r="E382" s="17">
        <v>15634883</v>
      </c>
      <c r="F382" s="78">
        <f t="shared" si="5"/>
        <v>56.815644094595157</v>
      </c>
    </row>
    <row r="383" spans="1:6" ht="23.25">
      <c r="A383" s="20" t="s">
        <v>1267</v>
      </c>
      <c r="B383" s="28" t="s">
        <v>3023</v>
      </c>
      <c r="C383" s="1" t="s">
        <v>2205</v>
      </c>
      <c r="D383" s="17">
        <v>27518623.170000002</v>
      </c>
      <c r="E383" s="17">
        <v>15634883</v>
      </c>
      <c r="F383" s="78">
        <f t="shared" si="5"/>
        <v>56.815644094595157</v>
      </c>
    </row>
    <row r="384" spans="1:6">
      <c r="A384" s="20" t="s">
        <v>170</v>
      </c>
      <c r="B384" s="28" t="s">
        <v>3023</v>
      </c>
      <c r="C384" s="1" t="s">
        <v>183</v>
      </c>
      <c r="D384" s="17">
        <v>90076120.989999995</v>
      </c>
      <c r="E384" s="17">
        <v>5972719.9299999997</v>
      </c>
      <c r="F384" s="78">
        <f t="shared" si="5"/>
        <v>6.6307472661517863</v>
      </c>
    </row>
    <row r="385" spans="1:6">
      <c r="A385" s="20" t="s">
        <v>246</v>
      </c>
      <c r="B385" s="28" t="s">
        <v>3023</v>
      </c>
      <c r="C385" s="1" t="s">
        <v>580</v>
      </c>
      <c r="D385" s="17">
        <v>82073620.989999995</v>
      </c>
      <c r="E385" s="17">
        <v>2466055.46</v>
      </c>
      <c r="F385" s="78">
        <f t="shared" si="5"/>
        <v>3.0046870483519532</v>
      </c>
    </row>
    <row r="386" spans="1:6" ht="68.25">
      <c r="A386" s="20" t="s">
        <v>2954</v>
      </c>
      <c r="B386" s="28" t="s">
        <v>3023</v>
      </c>
      <c r="C386" s="1" t="s">
        <v>409</v>
      </c>
      <c r="D386" s="17">
        <v>82073620.989999995</v>
      </c>
      <c r="E386" s="17">
        <v>2466055.46</v>
      </c>
      <c r="F386" s="78">
        <f t="shared" si="5"/>
        <v>3.0046870483519532</v>
      </c>
    </row>
    <row r="387" spans="1:6">
      <c r="A387" s="20" t="s">
        <v>1442</v>
      </c>
      <c r="B387" s="28" t="s">
        <v>3023</v>
      </c>
      <c r="C387" s="1" t="s">
        <v>1517</v>
      </c>
      <c r="D387" s="17">
        <v>82073620.989999995</v>
      </c>
      <c r="E387" s="17">
        <v>2466055.46</v>
      </c>
      <c r="F387" s="78">
        <f t="shared" si="5"/>
        <v>3.0046870483519532</v>
      </c>
    </row>
    <row r="388" spans="1:6">
      <c r="A388" s="20" t="s">
        <v>180</v>
      </c>
      <c r="B388" s="28" t="s">
        <v>3023</v>
      </c>
      <c r="C388" s="1" t="s">
        <v>911</v>
      </c>
      <c r="D388" s="17">
        <v>82073620.989999995</v>
      </c>
      <c r="E388" s="17">
        <v>2466055.46</v>
      </c>
      <c r="F388" s="78">
        <f t="shared" si="5"/>
        <v>3.0046870483519532</v>
      </c>
    </row>
    <row r="389" spans="1:6">
      <c r="A389" s="20" t="s">
        <v>2146</v>
      </c>
      <c r="B389" s="28" t="s">
        <v>3023</v>
      </c>
      <c r="C389" s="1" t="s">
        <v>1829</v>
      </c>
      <c r="D389" s="17">
        <v>8002500</v>
      </c>
      <c r="E389" s="17">
        <v>3506664.47</v>
      </c>
      <c r="F389" s="78">
        <f t="shared" si="5"/>
        <v>43.819612246173072</v>
      </c>
    </row>
    <row r="390" spans="1:6">
      <c r="A390" s="20" t="s">
        <v>1071</v>
      </c>
      <c r="B390" s="28" t="s">
        <v>3023</v>
      </c>
      <c r="C390" s="1" t="s">
        <v>5</v>
      </c>
      <c r="D390" s="17">
        <v>3333900</v>
      </c>
      <c r="E390" s="17">
        <v>1279168</v>
      </c>
      <c r="F390" s="78">
        <f t="shared" si="5"/>
        <v>38.368517352050155</v>
      </c>
    </row>
    <row r="391" spans="1:6">
      <c r="A391" s="20" t="s">
        <v>1442</v>
      </c>
      <c r="B391" s="28" t="s">
        <v>3023</v>
      </c>
      <c r="C391" s="1" t="s">
        <v>1144</v>
      </c>
      <c r="D391" s="17">
        <v>3333900</v>
      </c>
      <c r="E391" s="17">
        <v>1279168</v>
      </c>
      <c r="F391" s="78">
        <f t="shared" si="5"/>
        <v>38.368517352050155</v>
      </c>
    </row>
    <row r="392" spans="1:6">
      <c r="A392" s="20" t="s">
        <v>180</v>
      </c>
      <c r="B392" s="28" t="s">
        <v>3023</v>
      </c>
      <c r="C392" s="1" t="s">
        <v>513</v>
      </c>
      <c r="D392" s="17">
        <v>3333900</v>
      </c>
      <c r="E392" s="17">
        <v>1279168</v>
      </c>
      <c r="F392" s="78">
        <f t="shared" si="5"/>
        <v>38.368517352050155</v>
      </c>
    </row>
    <row r="393" spans="1:6">
      <c r="A393" s="20" t="s">
        <v>542</v>
      </c>
      <c r="B393" s="28" t="s">
        <v>3023</v>
      </c>
      <c r="C393" s="1" t="s">
        <v>2951</v>
      </c>
      <c r="D393" s="17">
        <v>868600</v>
      </c>
      <c r="E393" s="17">
        <v>427496.47</v>
      </c>
      <c r="F393" s="78">
        <f t="shared" si="5"/>
        <v>49.216724614321897</v>
      </c>
    </row>
    <row r="394" spans="1:6">
      <c r="A394" s="20" t="s">
        <v>1442</v>
      </c>
      <c r="B394" s="28" t="s">
        <v>3023</v>
      </c>
      <c r="C394" s="1" t="s">
        <v>1014</v>
      </c>
      <c r="D394" s="17">
        <v>868600</v>
      </c>
      <c r="E394" s="17">
        <v>427496.47</v>
      </c>
      <c r="F394" s="78">
        <f t="shared" si="5"/>
        <v>49.216724614321897</v>
      </c>
    </row>
    <row r="395" spans="1:6">
      <c r="A395" s="20" t="s">
        <v>180</v>
      </c>
      <c r="B395" s="28" t="s">
        <v>3023</v>
      </c>
      <c r="C395" s="1" t="s">
        <v>348</v>
      </c>
      <c r="D395" s="17">
        <v>868600</v>
      </c>
      <c r="E395" s="17">
        <v>427496.47</v>
      </c>
      <c r="F395" s="78">
        <f t="shared" ref="F395:F458" si="6">E395*100/D395</f>
        <v>49.216724614321897</v>
      </c>
    </row>
    <row r="396" spans="1:6">
      <c r="A396" s="20" t="s">
        <v>973</v>
      </c>
      <c r="B396" s="28" t="s">
        <v>3023</v>
      </c>
      <c r="C396" s="1" t="s">
        <v>2807</v>
      </c>
      <c r="D396" s="17">
        <v>3800000</v>
      </c>
      <c r="E396" s="17">
        <v>1800000</v>
      </c>
      <c r="F396" s="78">
        <f t="shared" si="6"/>
        <v>47.368421052631582</v>
      </c>
    </row>
    <row r="397" spans="1:6">
      <c r="A397" s="20" t="s">
        <v>1442</v>
      </c>
      <c r="B397" s="28" t="s">
        <v>3023</v>
      </c>
      <c r="C397" s="1" t="s">
        <v>853</v>
      </c>
      <c r="D397" s="17">
        <v>3800000</v>
      </c>
      <c r="E397" s="17">
        <v>1800000</v>
      </c>
      <c r="F397" s="78">
        <f t="shared" si="6"/>
        <v>47.368421052631582</v>
      </c>
    </row>
    <row r="398" spans="1:6">
      <c r="A398" s="20" t="s">
        <v>180</v>
      </c>
      <c r="B398" s="28" t="s">
        <v>3023</v>
      </c>
      <c r="C398" s="1" t="s">
        <v>203</v>
      </c>
      <c r="D398" s="17">
        <v>3800000</v>
      </c>
      <c r="E398" s="17">
        <v>1800000</v>
      </c>
      <c r="F398" s="78">
        <f t="shared" si="6"/>
        <v>47.368421052631582</v>
      </c>
    </row>
    <row r="399" spans="1:6">
      <c r="A399" s="20" t="s">
        <v>2199</v>
      </c>
      <c r="B399" s="28" t="s">
        <v>3023</v>
      </c>
      <c r="C399" s="1" t="s">
        <v>2428</v>
      </c>
      <c r="D399" s="17">
        <v>9935923.3200000003</v>
      </c>
      <c r="E399" s="17">
        <v>6981873.6600000001</v>
      </c>
      <c r="F399" s="78">
        <f t="shared" si="6"/>
        <v>70.268997003491364</v>
      </c>
    </row>
    <row r="400" spans="1:6">
      <c r="A400" s="20" t="s">
        <v>1442</v>
      </c>
      <c r="B400" s="28" t="s">
        <v>3023</v>
      </c>
      <c r="C400" s="1" t="s">
        <v>480</v>
      </c>
      <c r="D400" s="17">
        <v>9248152.9199999999</v>
      </c>
      <c r="E400" s="17">
        <v>6646303.2599999998</v>
      </c>
      <c r="F400" s="78">
        <f t="shared" si="6"/>
        <v>71.866277704240204</v>
      </c>
    </row>
    <row r="401" spans="1:6">
      <c r="A401" s="20" t="s">
        <v>2239</v>
      </c>
      <c r="B401" s="28" t="s">
        <v>3023</v>
      </c>
      <c r="C401" s="1" t="s">
        <v>775</v>
      </c>
      <c r="D401" s="17">
        <v>3145952.92</v>
      </c>
      <c r="E401" s="17">
        <v>1224138.26</v>
      </c>
      <c r="F401" s="78">
        <f t="shared" si="6"/>
        <v>38.911525096821855</v>
      </c>
    </row>
    <row r="402" spans="1:6">
      <c r="A402" s="20" t="s">
        <v>812</v>
      </c>
      <c r="B402" s="28" t="s">
        <v>3023</v>
      </c>
      <c r="C402" s="1" t="s">
        <v>249</v>
      </c>
      <c r="D402" s="17">
        <v>3049552.92</v>
      </c>
      <c r="E402" s="17">
        <v>1175958.26</v>
      </c>
      <c r="F402" s="78">
        <f t="shared" si="6"/>
        <v>38.561661031939067</v>
      </c>
    </row>
    <row r="403" spans="1:6">
      <c r="A403" s="20" t="s">
        <v>2221</v>
      </c>
      <c r="B403" s="28" t="s">
        <v>3023</v>
      </c>
      <c r="C403" s="1" t="s">
        <v>883</v>
      </c>
      <c r="D403" s="17">
        <v>96400</v>
      </c>
      <c r="E403" s="17">
        <v>48180</v>
      </c>
      <c r="F403" s="78">
        <f t="shared" si="6"/>
        <v>49.979253112033192</v>
      </c>
    </row>
    <row r="404" spans="1:6">
      <c r="A404" s="20" t="s">
        <v>2844</v>
      </c>
      <c r="B404" s="28" t="s">
        <v>3023</v>
      </c>
      <c r="C404" s="1" t="s">
        <v>2056</v>
      </c>
      <c r="D404" s="17">
        <v>6102200</v>
      </c>
      <c r="E404" s="17">
        <v>5422165</v>
      </c>
      <c r="F404" s="78">
        <f t="shared" si="6"/>
        <v>88.855904427911241</v>
      </c>
    </row>
    <row r="405" spans="1:6" ht="23.25">
      <c r="A405" s="20" t="s">
        <v>1392</v>
      </c>
      <c r="B405" s="28" t="s">
        <v>3023</v>
      </c>
      <c r="C405" s="1" t="s">
        <v>2674</v>
      </c>
      <c r="D405" s="17">
        <v>6102200</v>
      </c>
      <c r="E405" s="17">
        <v>5422165</v>
      </c>
      <c r="F405" s="78">
        <f t="shared" si="6"/>
        <v>88.855904427911241</v>
      </c>
    </row>
    <row r="406" spans="1:6">
      <c r="A406" s="20" t="s">
        <v>2610</v>
      </c>
      <c r="B406" s="28" t="s">
        <v>3023</v>
      </c>
      <c r="C406" s="1" t="s">
        <v>1723</v>
      </c>
      <c r="D406" s="17">
        <v>687770.4</v>
      </c>
      <c r="E406" s="17">
        <v>335570.4</v>
      </c>
      <c r="F406" s="78">
        <f t="shared" si="6"/>
        <v>48.791050036465656</v>
      </c>
    </row>
    <row r="407" spans="1:6">
      <c r="A407" s="20" t="s">
        <v>1743</v>
      </c>
      <c r="B407" s="28" t="s">
        <v>3023</v>
      </c>
      <c r="C407" s="1" t="s">
        <v>2712</v>
      </c>
      <c r="D407" s="17">
        <v>687770.4</v>
      </c>
      <c r="E407" s="17">
        <v>335570.4</v>
      </c>
      <c r="F407" s="78">
        <f t="shared" si="6"/>
        <v>48.791050036465656</v>
      </c>
    </row>
    <row r="408" spans="1:6">
      <c r="A408" s="20" t="s">
        <v>969</v>
      </c>
      <c r="B408" s="28" t="s">
        <v>3023</v>
      </c>
      <c r="C408" s="1" t="s">
        <v>1602</v>
      </c>
      <c r="D408" s="17">
        <v>6102200</v>
      </c>
      <c r="E408" s="17">
        <v>5422165</v>
      </c>
      <c r="F408" s="78">
        <f t="shared" si="6"/>
        <v>88.855904427911241</v>
      </c>
    </row>
    <row r="409" spans="1:6">
      <c r="A409" s="20" t="s">
        <v>2883</v>
      </c>
      <c r="B409" s="28" t="s">
        <v>3023</v>
      </c>
      <c r="C409" s="1" t="s">
        <v>1059</v>
      </c>
      <c r="D409" s="17">
        <v>6102200</v>
      </c>
      <c r="E409" s="17">
        <v>5422165</v>
      </c>
      <c r="F409" s="78">
        <f t="shared" si="6"/>
        <v>88.855904427911241</v>
      </c>
    </row>
    <row r="410" spans="1:6">
      <c r="A410" s="20" t="s">
        <v>2630</v>
      </c>
      <c r="B410" s="28" t="s">
        <v>3023</v>
      </c>
      <c r="C410" s="1" t="s">
        <v>2816</v>
      </c>
      <c r="D410" s="17">
        <v>6102200</v>
      </c>
      <c r="E410" s="17">
        <v>5422165</v>
      </c>
      <c r="F410" s="78">
        <f t="shared" si="6"/>
        <v>88.855904427911241</v>
      </c>
    </row>
    <row r="411" spans="1:6">
      <c r="A411" s="20" t="s">
        <v>1442</v>
      </c>
      <c r="B411" s="28" t="s">
        <v>3023</v>
      </c>
      <c r="C411" s="1" t="s">
        <v>865</v>
      </c>
      <c r="D411" s="17">
        <v>6102200</v>
      </c>
      <c r="E411" s="17">
        <v>5422165</v>
      </c>
      <c r="F411" s="78">
        <f t="shared" si="6"/>
        <v>88.855904427911241</v>
      </c>
    </row>
    <row r="412" spans="1:6">
      <c r="A412" s="20" t="s">
        <v>2844</v>
      </c>
      <c r="B412" s="28" t="s">
        <v>3023</v>
      </c>
      <c r="C412" s="1" t="s">
        <v>1053</v>
      </c>
      <c r="D412" s="17">
        <v>6102200</v>
      </c>
      <c r="E412" s="17">
        <v>5422165</v>
      </c>
      <c r="F412" s="78">
        <f t="shared" si="6"/>
        <v>88.855904427911241</v>
      </c>
    </row>
    <row r="413" spans="1:6" ht="23.25">
      <c r="A413" s="20" t="s">
        <v>1392</v>
      </c>
      <c r="B413" s="28" t="s">
        <v>3023</v>
      </c>
      <c r="C413" s="1" t="s">
        <v>3053</v>
      </c>
      <c r="D413" s="17">
        <v>6102200</v>
      </c>
      <c r="E413" s="17">
        <v>5422165</v>
      </c>
      <c r="F413" s="78">
        <f t="shared" si="6"/>
        <v>88.855904427911241</v>
      </c>
    </row>
    <row r="414" spans="1:6">
      <c r="A414" s="20" t="s">
        <v>2558</v>
      </c>
      <c r="B414" s="28" t="s">
        <v>3023</v>
      </c>
      <c r="C414" s="1" t="s">
        <v>795</v>
      </c>
      <c r="D414" s="17">
        <v>3833723.32</v>
      </c>
      <c r="E414" s="17">
        <v>1559708.66</v>
      </c>
      <c r="F414" s="78">
        <f t="shared" si="6"/>
        <v>40.68391299557841</v>
      </c>
    </row>
    <row r="415" spans="1:6">
      <c r="A415" s="20" t="s">
        <v>170</v>
      </c>
      <c r="B415" s="28" t="s">
        <v>3023</v>
      </c>
      <c r="C415" s="1" t="s">
        <v>1409</v>
      </c>
      <c r="D415" s="17">
        <v>3833723.32</v>
      </c>
      <c r="E415" s="17">
        <v>1559708.66</v>
      </c>
      <c r="F415" s="78">
        <f t="shared" si="6"/>
        <v>40.68391299557841</v>
      </c>
    </row>
    <row r="416" spans="1:6">
      <c r="A416" s="20" t="s">
        <v>2530</v>
      </c>
      <c r="B416" s="28" t="s">
        <v>3023</v>
      </c>
      <c r="C416" s="1" t="s">
        <v>1763</v>
      </c>
      <c r="D416" s="17">
        <v>3833723.32</v>
      </c>
      <c r="E416" s="17">
        <v>1559708.66</v>
      </c>
      <c r="F416" s="78">
        <f t="shared" si="6"/>
        <v>40.68391299557841</v>
      </c>
    </row>
    <row r="417" spans="1:6">
      <c r="A417" s="20" t="s">
        <v>1442</v>
      </c>
      <c r="B417" s="28" t="s">
        <v>3023</v>
      </c>
      <c r="C417" s="1" t="s">
        <v>2870</v>
      </c>
      <c r="D417" s="17">
        <v>3145952.92</v>
      </c>
      <c r="E417" s="17">
        <v>1224138.26</v>
      </c>
      <c r="F417" s="78">
        <f t="shared" si="6"/>
        <v>38.911525096821855</v>
      </c>
    </row>
    <row r="418" spans="1:6">
      <c r="A418" s="20" t="s">
        <v>2239</v>
      </c>
      <c r="B418" s="28" t="s">
        <v>3023</v>
      </c>
      <c r="C418" s="1" t="s">
        <v>90</v>
      </c>
      <c r="D418" s="17">
        <v>3145952.92</v>
      </c>
      <c r="E418" s="17">
        <v>1224138.26</v>
      </c>
      <c r="F418" s="78">
        <f t="shared" si="6"/>
        <v>38.911525096821855</v>
      </c>
    </row>
    <row r="419" spans="1:6">
      <c r="A419" s="20" t="s">
        <v>812</v>
      </c>
      <c r="B419" s="28" t="s">
        <v>3023</v>
      </c>
      <c r="C419" s="1" t="s">
        <v>2672</v>
      </c>
      <c r="D419" s="17">
        <v>3049552.92</v>
      </c>
      <c r="E419" s="17">
        <v>1175958.26</v>
      </c>
      <c r="F419" s="78">
        <f t="shared" si="6"/>
        <v>38.561661031939067</v>
      </c>
    </row>
    <row r="420" spans="1:6">
      <c r="A420" s="20" t="s">
        <v>2221</v>
      </c>
      <c r="B420" s="28" t="s">
        <v>3023</v>
      </c>
      <c r="C420" s="1" t="s">
        <v>198</v>
      </c>
      <c r="D420" s="17">
        <v>96400</v>
      </c>
      <c r="E420" s="17">
        <v>48180</v>
      </c>
      <c r="F420" s="78">
        <f t="shared" si="6"/>
        <v>49.979253112033192</v>
      </c>
    </row>
    <row r="421" spans="1:6">
      <c r="A421" s="20" t="s">
        <v>2610</v>
      </c>
      <c r="B421" s="28" t="s">
        <v>3023</v>
      </c>
      <c r="C421" s="1" t="s">
        <v>1089</v>
      </c>
      <c r="D421" s="17">
        <v>687770.4</v>
      </c>
      <c r="E421" s="17">
        <v>335570.4</v>
      </c>
      <c r="F421" s="78">
        <f t="shared" si="6"/>
        <v>48.791050036465656</v>
      </c>
    </row>
    <row r="422" spans="1:6">
      <c r="A422" s="20" t="s">
        <v>1743</v>
      </c>
      <c r="B422" s="28" t="s">
        <v>3023</v>
      </c>
      <c r="C422" s="1" t="s">
        <v>2041</v>
      </c>
      <c r="D422" s="17">
        <v>687770.4</v>
      </c>
      <c r="E422" s="17">
        <v>335570.4</v>
      </c>
      <c r="F422" s="78">
        <f t="shared" si="6"/>
        <v>48.791050036465656</v>
      </c>
    </row>
    <row r="423" spans="1:6" ht="23.25">
      <c r="A423" s="20" t="s">
        <v>271</v>
      </c>
      <c r="B423" s="28" t="s">
        <v>3023</v>
      </c>
      <c r="C423" s="1" t="s">
        <v>931</v>
      </c>
      <c r="D423" s="17">
        <v>153341363.59999999</v>
      </c>
      <c r="E423" s="17">
        <v>70488708.400000006</v>
      </c>
      <c r="F423" s="78">
        <f t="shared" si="6"/>
        <v>45.968489352862392</v>
      </c>
    </row>
    <row r="424" spans="1:6">
      <c r="A424" s="20" t="s">
        <v>1442</v>
      </c>
      <c r="B424" s="28" t="s">
        <v>3023</v>
      </c>
      <c r="C424" s="1" t="s">
        <v>2016</v>
      </c>
      <c r="D424" s="17">
        <v>129213707.3</v>
      </c>
      <c r="E424" s="17">
        <v>53089532.390000001</v>
      </c>
      <c r="F424" s="78">
        <f t="shared" si="6"/>
        <v>41.086610313517411</v>
      </c>
    </row>
    <row r="425" spans="1:6">
      <c r="A425" s="20" t="s">
        <v>2329</v>
      </c>
      <c r="B425" s="28" t="s">
        <v>3023</v>
      </c>
      <c r="C425" s="1" t="s">
        <v>3007</v>
      </c>
      <c r="D425" s="17">
        <v>117649600</v>
      </c>
      <c r="E425" s="17">
        <v>49872774.329999998</v>
      </c>
      <c r="F425" s="78">
        <f t="shared" si="6"/>
        <v>42.390942536141218</v>
      </c>
    </row>
    <row r="426" spans="1:6">
      <c r="A426" s="20" t="s">
        <v>35</v>
      </c>
      <c r="B426" s="28" t="s">
        <v>3023</v>
      </c>
      <c r="C426" s="1" t="s">
        <v>1938</v>
      </c>
      <c r="D426" s="17">
        <v>89731800</v>
      </c>
      <c r="E426" s="17">
        <v>39160438.590000004</v>
      </c>
      <c r="F426" s="78">
        <f t="shared" si="6"/>
        <v>43.641650551978231</v>
      </c>
    </row>
    <row r="427" spans="1:6">
      <c r="A427" s="20" t="s">
        <v>708</v>
      </c>
      <c r="B427" s="28" t="s">
        <v>3023</v>
      </c>
      <c r="C427" s="1" t="s">
        <v>916</v>
      </c>
      <c r="D427" s="17">
        <v>318800</v>
      </c>
      <c r="E427" s="17">
        <v>111800</v>
      </c>
      <c r="F427" s="78">
        <f t="shared" si="6"/>
        <v>35.06900878293601</v>
      </c>
    </row>
    <row r="428" spans="1:6">
      <c r="A428" s="20" t="s">
        <v>2731</v>
      </c>
      <c r="B428" s="28" t="s">
        <v>3023</v>
      </c>
      <c r="C428" s="1" t="s">
        <v>2915</v>
      </c>
      <c r="D428" s="17">
        <v>27599000</v>
      </c>
      <c r="E428" s="17">
        <v>10600535.74</v>
      </c>
      <c r="F428" s="78">
        <f t="shared" si="6"/>
        <v>38.409129823544333</v>
      </c>
    </row>
    <row r="429" spans="1:6">
      <c r="A429" s="20" t="s">
        <v>2239</v>
      </c>
      <c r="B429" s="28" t="s">
        <v>3023</v>
      </c>
      <c r="C429" s="1" t="s">
        <v>2303</v>
      </c>
      <c r="D429" s="17">
        <v>7423967.5199999996</v>
      </c>
      <c r="E429" s="17">
        <v>3042101.39</v>
      </c>
      <c r="F429" s="78">
        <f t="shared" si="6"/>
        <v>40.97676049638752</v>
      </c>
    </row>
    <row r="430" spans="1:6">
      <c r="A430" s="20" t="s">
        <v>2201</v>
      </c>
      <c r="B430" s="28" t="s">
        <v>3023</v>
      </c>
      <c r="C430" s="1" t="s">
        <v>2925</v>
      </c>
      <c r="D430" s="17">
        <v>667600</v>
      </c>
      <c r="E430" s="17">
        <v>237622.06</v>
      </c>
      <c r="F430" s="78">
        <f t="shared" si="6"/>
        <v>35.593478130617136</v>
      </c>
    </row>
    <row r="431" spans="1:6">
      <c r="A431" s="20" t="s">
        <v>3097</v>
      </c>
      <c r="B431" s="28" t="s">
        <v>3023</v>
      </c>
      <c r="C431" s="1" t="s">
        <v>1875</v>
      </c>
      <c r="D431" s="17">
        <v>205000</v>
      </c>
      <c r="E431" s="17">
        <v>62770</v>
      </c>
      <c r="F431" s="78">
        <f t="shared" si="6"/>
        <v>30.619512195121953</v>
      </c>
    </row>
    <row r="432" spans="1:6">
      <c r="A432" s="20" t="s">
        <v>3022</v>
      </c>
      <c r="B432" s="28" t="s">
        <v>3023</v>
      </c>
      <c r="C432" s="1" t="s">
        <v>842</v>
      </c>
      <c r="D432" s="17">
        <v>2518100</v>
      </c>
      <c r="E432" s="17">
        <v>1129224.3799999999</v>
      </c>
      <c r="F432" s="78">
        <f t="shared" si="6"/>
        <v>44.844302450260109</v>
      </c>
    </row>
    <row r="433" spans="1:6">
      <c r="A433" s="20" t="s">
        <v>247</v>
      </c>
      <c r="B433" s="28" t="s">
        <v>3023</v>
      </c>
      <c r="C433" s="1" t="s">
        <v>2855</v>
      </c>
      <c r="D433" s="17">
        <v>278100</v>
      </c>
      <c r="E433" s="17">
        <v>111735.6</v>
      </c>
      <c r="F433" s="78">
        <f t="shared" si="6"/>
        <v>40.178209277238402</v>
      </c>
    </row>
    <row r="434" spans="1:6">
      <c r="A434" s="20" t="s">
        <v>812</v>
      </c>
      <c r="B434" s="28" t="s">
        <v>3023</v>
      </c>
      <c r="C434" s="1" t="s">
        <v>385</v>
      </c>
      <c r="D434" s="17">
        <v>630000</v>
      </c>
      <c r="E434" s="17">
        <v>381017.59999999998</v>
      </c>
      <c r="F434" s="78">
        <f t="shared" si="6"/>
        <v>60.47898412698413</v>
      </c>
    </row>
    <row r="435" spans="1:6">
      <c r="A435" s="20" t="s">
        <v>2221</v>
      </c>
      <c r="B435" s="28" t="s">
        <v>3023</v>
      </c>
      <c r="C435" s="1" t="s">
        <v>2399</v>
      </c>
      <c r="D435" s="17">
        <v>3125167.52</v>
      </c>
      <c r="E435" s="17">
        <v>1119731.75</v>
      </c>
      <c r="F435" s="78">
        <f t="shared" si="6"/>
        <v>35.829495309742626</v>
      </c>
    </row>
    <row r="436" spans="1:6">
      <c r="A436" s="20" t="s">
        <v>1419</v>
      </c>
      <c r="B436" s="28" t="s">
        <v>3023</v>
      </c>
      <c r="C436" s="1" t="s">
        <v>1210</v>
      </c>
      <c r="D436" s="17">
        <v>2279839.7799999998</v>
      </c>
      <c r="E436" s="17">
        <v>0</v>
      </c>
      <c r="F436" s="78">
        <f t="shared" si="6"/>
        <v>0</v>
      </c>
    </row>
    <row r="437" spans="1:6" ht="23.25">
      <c r="A437" s="20" t="s">
        <v>1267</v>
      </c>
      <c r="B437" s="28" t="s">
        <v>3023</v>
      </c>
      <c r="C437" s="1" t="s">
        <v>161</v>
      </c>
      <c r="D437" s="17">
        <v>2279839.7799999998</v>
      </c>
      <c r="E437" s="17">
        <v>0</v>
      </c>
      <c r="F437" s="78">
        <f t="shared" si="6"/>
        <v>0</v>
      </c>
    </row>
    <row r="438" spans="1:6">
      <c r="A438" s="20" t="s">
        <v>2844</v>
      </c>
      <c r="B438" s="28" t="s">
        <v>3023</v>
      </c>
      <c r="C438" s="1" t="s">
        <v>2186</v>
      </c>
      <c r="D438" s="17">
        <v>1170300</v>
      </c>
      <c r="E438" s="17">
        <v>0</v>
      </c>
      <c r="F438" s="78">
        <f t="shared" si="6"/>
        <v>0</v>
      </c>
    </row>
    <row r="439" spans="1:6" ht="23.25">
      <c r="A439" s="20" t="s">
        <v>1392</v>
      </c>
      <c r="B439" s="28" t="s">
        <v>3023</v>
      </c>
      <c r="C439" s="1" t="s">
        <v>1153</v>
      </c>
      <c r="D439" s="17">
        <v>1170300</v>
      </c>
      <c r="E439" s="17">
        <v>0</v>
      </c>
      <c r="F439" s="78">
        <f t="shared" si="6"/>
        <v>0</v>
      </c>
    </row>
    <row r="440" spans="1:6">
      <c r="A440" s="20" t="s">
        <v>180</v>
      </c>
      <c r="B440" s="28" t="s">
        <v>3023</v>
      </c>
      <c r="C440" s="1" t="s">
        <v>1373</v>
      </c>
      <c r="D440" s="17">
        <v>690000</v>
      </c>
      <c r="E440" s="17">
        <v>174656.67</v>
      </c>
      <c r="F440" s="78">
        <f t="shared" si="6"/>
        <v>25.312560869565218</v>
      </c>
    </row>
    <row r="441" spans="1:6">
      <c r="A441" s="20" t="s">
        <v>2610</v>
      </c>
      <c r="B441" s="28" t="s">
        <v>3023</v>
      </c>
      <c r="C441" s="1" t="s">
        <v>188</v>
      </c>
      <c r="D441" s="17">
        <v>24127656.300000001</v>
      </c>
      <c r="E441" s="17">
        <v>17399176.010000002</v>
      </c>
      <c r="F441" s="78">
        <f t="shared" si="6"/>
        <v>72.112996777063685</v>
      </c>
    </row>
    <row r="442" spans="1:6">
      <c r="A442" s="20" t="s">
        <v>1743</v>
      </c>
      <c r="B442" s="28" t="s">
        <v>3023</v>
      </c>
      <c r="C442" s="1" t="s">
        <v>1178</v>
      </c>
      <c r="D442" s="17">
        <v>14103279.4</v>
      </c>
      <c r="E442" s="17">
        <v>12364590.83</v>
      </c>
      <c r="F442" s="78">
        <f t="shared" si="6"/>
        <v>87.671742715385747</v>
      </c>
    </row>
    <row r="443" spans="1:6">
      <c r="A443" s="20" t="s">
        <v>2212</v>
      </c>
      <c r="B443" s="28" t="s">
        <v>3023</v>
      </c>
      <c r="C443" s="1" t="s">
        <v>2155</v>
      </c>
      <c r="D443" s="17">
        <v>500000</v>
      </c>
      <c r="E443" s="17">
        <v>200000</v>
      </c>
      <c r="F443" s="78">
        <f t="shared" si="6"/>
        <v>40</v>
      </c>
    </row>
    <row r="444" spans="1:6">
      <c r="A444" s="20" t="s">
        <v>851</v>
      </c>
      <c r="B444" s="28" t="s">
        <v>3023</v>
      </c>
      <c r="C444" s="1" t="s">
        <v>2465</v>
      </c>
      <c r="D444" s="17">
        <v>9524376.9000000004</v>
      </c>
      <c r="E444" s="17">
        <v>4834585.18</v>
      </c>
      <c r="F444" s="78">
        <f t="shared" si="6"/>
        <v>50.760120381208345</v>
      </c>
    </row>
    <row r="445" spans="1:6" ht="34.5">
      <c r="A445" s="20" t="s">
        <v>308</v>
      </c>
      <c r="B445" s="28" t="s">
        <v>3023</v>
      </c>
      <c r="C445" s="1" t="s">
        <v>1519</v>
      </c>
      <c r="D445" s="17">
        <v>44708396.079999998</v>
      </c>
      <c r="E445" s="17">
        <v>25910293.140000001</v>
      </c>
      <c r="F445" s="78">
        <f t="shared" si="6"/>
        <v>57.953976012999483</v>
      </c>
    </row>
    <row r="446" spans="1:6" ht="45.75">
      <c r="A446" s="20" t="s">
        <v>2984</v>
      </c>
      <c r="B446" s="28" t="s">
        <v>3023</v>
      </c>
      <c r="C446" s="1" t="s">
        <v>1456</v>
      </c>
      <c r="D446" s="17">
        <v>22219100</v>
      </c>
      <c r="E446" s="17">
        <v>9849797.0899999999</v>
      </c>
      <c r="F446" s="78">
        <f t="shared" si="6"/>
        <v>44.330315314301657</v>
      </c>
    </row>
    <row r="447" spans="1:6">
      <c r="A447" s="20" t="s">
        <v>305</v>
      </c>
      <c r="B447" s="28" t="s">
        <v>3023</v>
      </c>
      <c r="C447" s="1" t="s">
        <v>576</v>
      </c>
      <c r="D447" s="17">
        <v>22219100</v>
      </c>
      <c r="E447" s="17">
        <v>9849797.0899999999</v>
      </c>
      <c r="F447" s="78">
        <f t="shared" si="6"/>
        <v>44.330315314301657</v>
      </c>
    </row>
    <row r="448" spans="1:6" ht="23.25">
      <c r="A448" s="20" t="s">
        <v>509</v>
      </c>
      <c r="B448" s="28" t="s">
        <v>3023</v>
      </c>
      <c r="C448" s="1" t="s">
        <v>402</v>
      </c>
      <c r="D448" s="17">
        <v>21490300</v>
      </c>
      <c r="E448" s="17">
        <v>9531997.0899999999</v>
      </c>
      <c r="F448" s="78">
        <f t="shared" si="6"/>
        <v>44.354881458146231</v>
      </c>
    </row>
    <row r="449" spans="1:6">
      <c r="A449" s="20" t="s">
        <v>1442</v>
      </c>
      <c r="B449" s="28" t="s">
        <v>3023</v>
      </c>
      <c r="C449" s="1" t="s">
        <v>1513</v>
      </c>
      <c r="D449" s="17">
        <v>21490300</v>
      </c>
      <c r="E449" s="17">
        <v>9531997.0899999999</v>
      </c>
      <c r="F449" s="78">
        <f t="shared" si="6"/>
        <v>44.354881458146231</v>
      </c>
    </row>
    <row r="450" spans="1:6">
      <c r="A450" s="20" t="s">
        <v>2329</v>
      </c>
      <c r="B450" s="28" t="s">
        <v>3023</v>
      </c>
      <c r="C450" s="1" t="s">
        <v>850</v>
      </c>
      <c r="D450" s="17">
        <v>21490300</v>
      </c>
      <c r="E450" s="17">
        <v>9531997.0899999999</v>
      </c>
      <c r="F450" s="78">
        <f t="shared" si="6"/>
        <v>44.354881458146231</v>
      </c>
    </row>
    <row r="451" spans="1:6">
      <c r="A451" s="20" t="s">
        <v>35</v>
      </c>
      <c r="B451" s="28" t="s">
        <v>3023</v>
      </c>
      <c r="C451" s="1" t="s">
        <v>1444</v>
      </c>
      <c r="D451" s="17">
        <v>16121600</v>
      </c>
      <c r="E451" s="17">
        <v>7478727.7300000004</v>
      </c>
      <c r="F451" s="78">
        <f t="shared" si="6"/>
        <v>46.389488202163555</v>
      </c>
    </row>
    <row r="452" spans="1:6">
      <c r="A452" s="20" t="s">
        <v>2731</v>
      </c>
      <c r="B452" s="28" t="s">
        <v>3023</v>
      </c>
      <c r="C452" s="1" t="s">
        <v>2406</v>
      </c>
      <c r="D452" s="17">
        <v>5368700</v>
      </c>
      <c r="E452" s="17">
        <v>2053269.36</v>
      </c>
      <c r="F452" s="78">
        <f t="shared" si="6"/>
        <v>38.245187103023078</v>
      </c>
    </row>
    <row r="453" spans="1:6" ht="23.25">
      <c r="A453" s="20" t="s">
        <v>2940</v>
      </c>
      <c r="B453" s="28" t="s">
        <v>3023</v>
      </c>
      <c r="C453" s="1" t="s">
        <v>252</v>
      </c>
      <c r="D453" s="17">
        <v>728800</v>
      </c>
      <c r="E453" s="17">
        <v>317800</v>
      </c>
      <c r="F453" s="78">
        <f t="shared" si="6"/>
        <v>43.605927552140507</v>
      </c>
    </row>
    <row r="454" spans="1:6">
      <c r="A454" s="20" t="s">
        <v>1442</v>
      </c>
      <c r="B454" s="28" t="s">
        <v>3023</v>
      </c>
      <c r="C454" s="1" t="s">
        <v>1351</v>
      </c>
      <c r="D454" s="17">
        <v>728800</v>
      </c>
      <c r="E454" s="17">
        <v>317800</v>
      </c>
      <c r="F454" s="78">
        <f t="shared" si="6"/>
        <v>43.605927552140507</v>
      </c>
    </row>
    <row r="455" spans="1:6">
      <c r="A455" s="20" t="s">
        <v>2329</v>
      </c>
      <c r="B455" s="28" t="s">
        <v>3023</v>
      </c>
      <c r="C455" s="1" t="s">
        <v>702</v>
      </c>
      <c r="D455" s="17">
        <v>168800</v>
      </c>
      <c r="E455" s="17">
        <v>68500</v>
      </c>
      <c r="F455" s="78">
        <f t="shared" si="6"/>
        <v>40.580568720379148</v>
      </c>
    </row>
    <row r="456" spans="1:6">
      <c r="A456" s="20" t="s">
        <v>708</v>
      </c>
      <c r="B456" s="28" t="s">
        <v>3023</v>
      </c>
      <c r="C456" s="1" t="s">
        <v>241</v>
      </c>
      <c r="D456" s="17">
        <v>168800</v>
      </c>
      <c r="E456" s="17">
        <v>68500</v>
      </c>
      <c r="F456" s="78">
        <f t="shared" si="6"/>
        <v>40.580568720379148</v>
      </c>
    </row>
    <row r="457" spans="1:6">
      <c r="A457" s="20" t="s">
        <v>2239</v>
      </c>
      <c r="B457" s="28" t="s">
        <v>3023</v>
      </c>
      <c r="C457" s="1" t="s">
        <v>1663</v>
      </c>
      <c r="D457" s="17">
        <v>560000</v>
      </c>
      <c r="E457" s="17">
        <v>249300</v>
      </c>
      <c r="F457" s="78">
        <f t="shared" si="6"/>
        <v>44.517857142857146</v>
      </c>
    </row>
    <row r="458" spans="1:6">
      <c r="A458" s="20" t="s">
        <v>3097</v>
      </c>
      <c r="B458" s="28" t="s">
        <v>3023</v>
      </c>
      <c r="C458" s="1" t="s">
        <v>1234</v>
      </c>
      <c r="D458" s="17">
        <v>100000</v>
      </c>
      <c r="E458" s="17">
        <v>30000</v>
      </c>
      <c r="F458" s="78">
        <f t="shared" si="6"/>
        <v>30</v>
      </c>
    </row>
    <row r="459" spans="1:6">
      <c r="A459" s="20" t="s">
        <v>2221</v>
      </c>
      <c r="B459" s="28" t="s">
        <v>3023</v>
      </c>
      <c r="C459" s="1" t="s">
        <v>1760</v>
      </c>
      <c r="D459" s="17">
        <v>460000</v>
      </c>
      <c r="E459" s="17">
        <v>219300</v>
      </c>
      <c r="F459" s="78">
        <f t="shared" ref="F459:F522" si="7">E459*100/D459</f>
        <v>47.673913043478258</v>
      </c>
    </row>
    <row r="460" spans="1:6" ht="23.25">
      <c r="A460" s="20" t="s">
        <v>2599</v>
      </c>
      <c r="B460" s="28" t="s">
        <v>3023</v>
      </c>
      <c r="C460" s="1" t="s">
        <v>2797</v>
      </c>
      <c r="D460" s="17">
        <v>20209456.300000001</v>
      </c>
      <c r="E460" s="17">
        <v>16060496.050000001</v>
      </c>
      <c r="F460" s="78">
        <f t="shared" si="7"/>
        <v>79.470203510620919</v>
      </c>
    </row>
    <row r="461" spans="1:6" ht="57">
      <c r="A461" s="20" t="s">
        <v>2996</v>
      </c>
      <c r="B461" s="28" t="s">
        <v>3023</v>
      </c>
      <c r="C461" s="1" t="s">
        <v>1035</v>
      </c>
      <c r="D461" s="17">
        <v>24800</v>
      </c>
      <c r="E461" s="17">
        <v>0</v>
      </c>
      <c r="F461" s="78">
        <f t="shared" si="7"/>
        <v>0</v>
      </c>
    </row>
    <row r="462" spans="1:6" ht="23.25">
      <c r="A462" s="20" t="s">
        <v>2595</v>
      </c>
      <c r="B462" s="28" t="s">
        <v>3023</v>
      </c>
      <c r="C462" s="1" t="s">
        <v>108</v>
      </c>
      <c r="D462" s="17">
        <v>24800</v>
      </c>
      <c r="E462" s="17">
        <v>0</v>
      </c>
      <c r="F462" s="78">
        <f t="shared" si="7"/>
        <v>0</v>
      </c>
    </row>
    <row r="463" spans="1:6">
      <c r="A463" s="20" t="s">
        <v>2610</v>
      </c>
      <c r="B463" s="28" t="s">
        <v>3023</v>
      </c>
      <c r="C463" s="1" t="s">
        <v>2481</v>
      </c>
      <c r="D463" s="17">
        <v>24800</v>
      </c>
      <c r="E463" s="17">
        <v>0</v>
      </c>
      <c r="F463" s="78">
        <f t="shared" si="7"/>
        <v>0</v>
      </c>
    </row>
    <row r="464" spans="1:6">
      <c r="A464" s="20" t="s">
        <v>851</v>
      </c>
      <c r="B464" s="28" t="s">
        <v>3023</v>
      </c>
      <c r="C464" s="1" t="s">
        <v>1676</v>
      </c>
      <c r="D464" s="17">
        <v>24800</v>
      </c>
      <c r="E464" s="17">
        <v>0</v>
      </c>
      <c r="F464" s="78">
        <f t="shared" si="7"/>
        <v>0</v>
      </c>
    </row>
    <row r="465" spans="1:6" ht="23.25">
      <c r="A465" s="20" t="s">
        <v>1143</v>
      </c>
      <c r="B465" s="28" t="s">
        <v>3023</v>
      </c>
      <c r="C465" s="1" t="s">
        <v>2261</v>
      </c>
      <c r="D465" s="17">
        <v>20184656.300000001</v>
      </c>
      <c r="E465" s="17">
        <v>16060496.050000001</v>
      </c>
      <c r="F465" s="78">
        <f t="shared" si="7"/>
        <v>79.56784505664335</v>
      </c>
    </row>
    <row r="466" spans="1:6" ht="23.25">
      <c r="A466" s="20" t="s">
        <v>116</v>
      </c>
      <c r="B466" s="28" t="s">
        <v>3023</v>
      </c>
      <c r="C466" s="1" t="s">
        <v>1980</v>
      </c>
      <c r="D466" s="17">
        <v>10391647.779999999</v>
      </c>
      <c r="E466" s="17">
        <v>9277246</v>
      </c>
      <c r="F466" s="78">
        <f t="shared" si="7"/>
        <v>89.275985834077233</v>
      </c>
    </row>
    <row r="467" spans="1:6">
      <c r="A467" s="20" t="s">
        <v>2610</v>
      </c>
      <c r="B467" s="28" t="s">
        <v>3023</v>
      </c>
      <c r="C467" s="1" t="s">
        <v>1271</v>
      </c>
      <c r="D467" s="17">
        <v>10391647.779999999</v>
      </c>
      <c r="E467" s="17">
        <v>9277246</v>
      </c>
      <c r="F467" s="78">
        <f t="shared" si="7"/>
        <v>89.275985834077233</v>
      </c>
    </row>
    <row r="468" spans="1:6">
      <c r="A468" s="20" t="s">
        <v>1743</v>
      </c>
      <c r="B468" s="28" t="s">
        <v>3023</v>
      </c>
      <c r="C468" s="1" t="s">
        <v>2237</v>
      </c>
      <c r="D468" s="17">
        <v>10290647.779999999</v>
      </c>
      <c r="E468" s="17">
        <v>9207246</v>
      </c>
      <c r="F468" s="78">
        <f t="shared" si="7"/>
        <v>89.471976855474495</v>
      </c>
    </row>
    <row r="469" spans="1:6">
      <c r="A469" s="20" t="s">
        <v>851</v>
      </c>
      <c r="B469" s="28" t="s">
        <v>3023</v>
      </c>
      <c r="C469" s="1" t="s">
        <v>474</v>
      </c>
      <c r="D469" s="17">
        <v>101000</v>
      </c>
      <c r="E469" s="17">
        <v>70000</v>
      </c>
      <c r="F469" s="78">
        <f t="shared" si="7"/>
        <v>69.306930693069305</v>
      </c>
    </row>
    <row r="470" spans="1:6" ht="23.25">
      <c r="A470" s="20" t="s">
        <v>2657</v>
      </c>
      <c r="B470" s="28" t="s">
        <v>3023</v>
      </c>
      <c r="C470" s="1" t="s">
        <v>2</v>
      </c>
      <c r="D470" s="17">
        <v>9793008.5199999996</v>
      </c>
      <c r="E470" s="17">
        <v>6783250.0499999998</v>
      </c>
      <c r="F470" s="78">
        <f t="shared" si="7"/>
        <v>69.266252920609119</v>
      </c>
    </row>
    <row r="471" spans="1:6">
      <c r="A471" s="20" t="s">
        <v>2610</v>
      </c>
      <c r="B471" s="28" t="s">
        <v>3023</v>
      </c>
      <c r="C471" s="1" t="s">
        <v>1004</v>
      </c>
      <c r="D471" s="17">
        <v>9793008.5199999996</v>
      </c>
      <c r="E471" s="17">
        <v>6783250.0499999998</v>
      </c>
      <c r="F471" s="78">
        <f t="shared" si="7"/>
        <v>69.266252920609119</v>
      </c>
    </row>
    <row r="472" spans="1:6">
      <c r="A472" s="20" t="s">
        <v>1743</v>
      </c>
      <c r="B472" s="28" t="s">
        <v>3023</v>
      </c>
      <c r="C472" s="1" t="s">
        <v>1961</v>
      </c>
      <c r="D472" s="17">
        <v>3684431.62</v>
      </c>
      <c r="E472" s="17">
        <v>3075537.9</v>
      </c>
      <c r="F472" s="78">
        <f t="shared" si="7"/>
        <v>83.473876494415705</v>
      </c>
    </row>
    <row r="473" spans="1:6">
      <c r="A473" s="20" t="s">
        <v>851</v>
      </c>
      <c r="B473" s="28" t="s">
        <v>3023</v>
      </c>
      <c r="C473" s="1" t="s">
        <v>173</v>
      </c>
      <c r="D473" s="17">
        <v>6108576.9000000004</v>
      </c>
      <c r="E473" s="17">
        <v>3707712.15</v>
      </c>
      <c r="F473" s="78">
        <f t="shared" si="7"/>
        <v>60.696823674266909</v>
      </c>
    </row>
    <row r="474" spans="1:6" ht="23.25">
      <c r="A474" s="20" t="s">
        <v>2518</v>
      </c>
      <c r="B474" s="28" t="s">
        <v>3023</v>
      </c>
      <c r="C474" s="1" t="s">
        <v>880</v>
      </c>
      <c r="D474" s="17">
        <v>2279839.7799999998</v>
      </c>
      <c r="E474" s="17">
        <v>0</v>
      </c>
      <c r="F474" s="78">
        <f t="shared" si="7"/>
        <v>0</v>
      </c>
    </row>
    <row r="475" spans="1:6">
      <c r="A475" s="20" t="s">
        <v>199</v>
      </c>
      <c r="B475" s="28" t="s">
        <v>3023</v>
      </c>
      <c r="C475" s="1" t="s">
        <v>3047</v>
      </c>
      <c r="D475" s="17">
        <v>2279839.7799999998</v>
      </c>
      <c r="E475" s="17">
        <v>0</v>
      </c>
      <c r="F475" s="78">
        <f t="shared" si="7"/>
        <v>0</v>
      </c>
    </row>
    <row r="476" spans="1:6">
      <c r="A476" s="20" t="s">
        <v>224</v>
      </c>
      <c r="B476" s="28" t="s">
        <v>3023</v>
      </c>
      <c r="C476" s="1" t="s">
        <v>2739</v>
      </c>
      <c r="D476" s="17">
        <v>2279839.7799999998</v>
      </c>
      <c r="E476" s="17">
        <v>0</v>
      </c>
      <c r="F476" s="78">
        <f t="shared" si="7"/>
        <v>0</v>
      </c>
    </row>
    <row r="477" spans="1:6">
      <c r="A477" s="20" t="s">
        <v>1442</v>
      </c>
      <c r="B477" s="28" t="s">
        <v>3023</v>
      </c>
      <c r="C477" s="1" t="s">
        <v>785</v>
      </c>
      <c r="D477" s="17">
        <v>2279839.7799999998</v>
      </c>
      <c r="E477" s="17">
        <v>0</v>
      </c>
      <c r="F477" s="78">
        <f t="shared" si="7"/>
        <v>0</v>
      </c>
    </row>
    <row r="478" spans="1:6">
      <c r="A478" s="20" t="s">
        <v>1419</v>
      </c>
      <c r="B478" s="28" t="s">
        <v>3023</v>
      </c>
      <c r="C478" s="1" t="s">
        <v>3052</v>
      </c>
      <c r="D478" s="17">
        <v>2279839.7799999998</v>
      </c>
      <c r="E478" s="17">
        <v>0</v>
      </c>
      <c r="F478" s="78">
        <f t="shared" si="7"/>
        <v>0</v>
      </c>
    </row>
    <row r="479" spans="1:6" ht="23.25">
      <c r="A479" s="20" t="s">
        <v>1267</v>
      </c>
      <c r="B479" s="28" t="s">
        <v>3023</v>
      </c>
      <c r="C479" s="1" t="s">
        <v>2001</v>
      </c>
      <c r="D479" s="17">
        <v>2279839.7799999998</v>
      </c>
      <c r="E479" s="17">
        <v>0</v>
      </c>
      <c r="F479" s="78">
        <f t="shared" si="7"/>
        <v>0</v>
      </c>
    </row>
    <row r="480" spans="1:6">
      <c r="A480" s="20" t="s">
        <v>2229</v>
      </c>
      <c r="B480" s="28" t="s">
        <v>3023</v>
      </c>
      <c r="C480" s="1" t="s">
        <v>2058</v>
      </c>
      <c r="D480" s="17">
        <v>99958700</v>
      </c>
      <c r="E480" s="17">
        <v>41583020.799999997</v>
      </c>
      <c r="F480" s="78">
        <f t="shared" si="7"/>
        <v>41.600201683295197</v>
      </c>
    </row>
    <row r="481" spans="1:6" ht="45.75">
      <c r="A481" s="20" t="s">
        <v>2984</v>
      </c>
      <c r="B481" s="28" t="s">
        <v>3023</v>
      </c>
      <c r="C481" s="1" t="s">
        <v>321</v>
      </c>
      <c r="D481" s="17">
        <v>96540500</v>
      </c>
      <c r="E481" s="17">
        <v>40444340.840000004</v>
      </c>
      <c r="F481" s="78">
        <f t="shared" si="7"/>
        <v>41.893651721298319</v>
      </c>
    </row>
    <row r="482" spans="1:6">
      <c r="A482" s="20" t="s">
        <v>305</v>
      </c>
      <c r="B482" s="28" t="s">
        <v>3023</v>
      </c>
      <c r="C482" s="1" t="s">
        <v>2502</v>
      </c>
      <c r="D482" s="17">
        <v>96540500</v>
      </c>
      <c r="E482" s="17">
        <v>40444340.840000004</v>
      </c>
      <c r="F482" s="78">
        <f t="shared" si="7"/>
        <v>41.893651721298319</v>
      </c>
    </row>
    <row r="483" spans="1:6" ht="23.25">
      <c r="A483" s="20" t="s">
        <v>509</v>
      </c>
      <c r="B483" s="28" t="s">
        <v>3023</v>
      </c>
      <c r="C483" s="1" t="s">
        <v>2334</v>
      </c>
      <c r="D483" s="17">
        <v>95840500</v>
      </c>
      <c r="E483" s="17">
        <v>40228977.240000002</v>
      </c>
      <c r="F483" s="78">
        <f t="shared" si="7"/>
        <v>41.974924212624103</v>
      </c>
    </row>
    <row r="484" spans="1:6">
      <c r="A484" s="20" t="s">
        <v>1442</v>
      </c>
      <c r="B484" s="28" t="s">
        <v>3023</v>
      </c>
      <c r="C484" s="1" t="s">
        <v>381</v>
      </c>
      <c r="D484" s="17">
        <v>95840500</v>
      </c>
      <c r="E484" s="17">
        <v>40228977.240000002</v>
      </c>
      <c r="F484" s="78">
        <f t="shared" si="7"/>
        <v>41.974924212624103</v>
      </c>
    </row>
    <row r="485" spans="1:6">
      <c r="A485" s="20" t="s">
        <v>2329</v>
      </c>
      <c r="B485" s="28" t="s">
        <v>3023</v>
      </c>
      <c r="C485" s="1" t="s">
        <v>1357</v>
      </c>
      <c r="D485" s="17">
        <v>95840500</v>
      </c>
      <c r="E485" s="17">
        <v>40228977.240000002</v>
      </c>
      <c r="F485" s="78">
        <f t="shared" si="7"/>
        <v>41.974924212624103</v>
      </c>
    </row>
    <row r="486" spans="1:6">
      <c r="A486" s="20" t="s">
        <v>35</v>
      </c>
      <c r="B486" s="28" t="s">
        <v>3023</v>
      </c>
      <c r="C486" s="1" t="s">
        <v>316</v>
      </c>
      <c r="D486" s="17">
        <v>73610200</v>
      </c>
      <c r="E486" s="17">
        <v>31681710.859999999</v>
      </c>
      <c r="F486" s="78">
        <f t="shared" si="7"/>
        <v>43.039838038750062</v>
      </c>
    </row>
    <row r="487" spans="1:6">
      <c r="A487" s="20" t="s">
        <v>2731</v>
      </c>
      <c r="B487" s="28" t="s">
        <v>3023</v>
      </c>
      <c r="C487" s="1" t="s">
        <v>2958</v>
      </c>
      <c r="D487" s="17">
        <v>22230300</v>
      </c>
      <c r="E487" s="17">
        <v>8547266.3800000008</v>
      </c>
      <c r="F487" s="78">
        <f t="shared" si="7"/>
        <v>38.448722599335149</v>
      </c>
    </row>
    <row r="488" spans="1:6" ht="23.25">
      <c r="A488" s="20" t="s">
        <v>2940</v>
      </c>
      <c r="B488" s="28" t="s">
        <v>3023</v>
      </c>
      <c r="C488" s="1" t="s">
        <v>2202</v>
      </c>
      <c r="D488" s="17">
        <v>700000</v>
      </c>
      <c r="E488" s="17">
        <v>215363.6</v>
      </c>
      <c r="F488" s="78">
        <f t="shared" si="7"/>
        <v>30.76622857142857</v>
      </c>
    </row>
    <row r="489" spans="1:6">
      <c r="A489" s="20" t="s">
        <v>1442</v>
      </c>
      <c r="B489" s="28" t="s">
        <v>3023</v>
      </c>
      <c r="C489" s="1" t="s">
        <v>233</v>
      </c>
      <c r="D489" s="17">
        <v>700000</v>
      </c>
      <c r="E489" s="17">
        <v>215363.6</v>
      </c>
      <c r="F489" s="78">
        <f t="shared" si="7"/>
        <v>30.76622857142857</v>
      </c>
    </row>
    <row r="490" spans="1:6">
      <c r="A490" s="20" t="s">
        <v>2329</v>
      </c>
      <c r="B490" s="28" t="s">
        <v>3023</v>
      </c>
      <c r="C490" s="1" t="s">
        <v>1222</v>
      </c>
      <c r="D490" s="17">
        <v>150000</v>
      </c>
      <c r="E490" s="17">
        <v>43300</v>
      </c>
      <c r="F490" s="78">
        <f t="shared" si="7"/>
        <v>28.866666666666667</v>
      </c>
    </row>
    <row r="491" spans="1:6">
      <c r="A491" s="20" t="s">
        <v>708</v>
      </c>
      <c r="B491" s="28" t="s">
        <v>3023</v>
      </c>
      <c r="C491" s="1" t="s">
        <v>2191</v>
      </c>
      <c r="D491" s="17">
        <v>150000</v>
      </c>
      <c r="E491" s="17">
        <v>43300</v>
      </c>
      <c r="F491" s="78">
        <f t="shared" si="7"/>
        <v>28.866666666666667</v>
      </c>
    </row>
    <row r="492" spans="1:6">
      <c r="A492" s="20" t="s">
        <v>2239</v>
      </c>
      <c r="B492" s="28" t="s">
        <v>3023</v>
      </c>
      <c r="C492" s="1" t="s">
        <v>566</v>
      </c>
      <c r="D492" s="17">
        <v>550000</v>
      </c>
      <c r="E492" s="17">
        <v>172063.6</v>
      </c>
      <c r="F492" s="78">
        <f t="shared" si="7"/>
        <v>31.28429090909091</v>
      </c>
    </row>
    <row r="493" spans="1:6">
      <c r="A493" s="20" t="s">
        <v>3097</v>
      </c>
      <c r="B493" s="28" t="s">
        <v>3023</v>
      </c>
      <c r="C493" s="1" t="s">
        <v>93</v>
      </c>
      <c r="D493" s="17">
        <v>100000</v>
      </c>
      <c r="E493" s="17">
        <v>32770</v>
      </c>
      <c r="F493" s="78">
        <f t="shared" si="7"/>
        <v>32.770000000000003</v>
      </c>
    </row>
    <row r="494" spans="1:6">
      <c r="A494" s="20" t="s">
        <v>2221</v>
      </c>
      <c r="B494" s="28" t="s">
        <v>3023</v>
      </c>
      <c r="C494" s="1" t="s">
        <v>666</v>
      </c>
      <c r="D494" s="17">
        <v>450000</v>
      </c>
      <c r="E494" s="17">
        <v>139293.6</v>
      </c>
      <c r="F494" s="78">
        <f t="shared" si="7"/>
        <v>30.954133333333335</v>
      </c>
    </row>
    <row r="495" spans="1:6" ht="23.25">
      <c r="A495" s="20" t="s">
        <v>2599</v>
      </c>
      <c r="B495" s="28" t="s">
        <v>3023</v>
      </c>
      <c r="C495" s="1" t="s">
        <v>254</v>
      </c>
      <c r="D495" s="17">
        <v>3418200</v>
      </c>
      <c r="E495" s="17">
        <v>1138679.96</v>
      </c>
      <c r="F495" s="78">
        <f t="shared" si="7"/>
        <v>33.31226844538061</v>
      </c>
    </row>
    <row r="496" spans="1:6" ht="57">
      <c r="A496" s="20" t="s">
        <v>2996</v>
      </c>
      <c r="B496" s="28" t="s">
        <v>3023</v>
      </c>
      <c r="C496" s="1" t="s">
        <v>1533</v>
      </c>
      <c r="D496" s="17">
        <v>644400</v>
      </c>
      <c r="E496" s="17">
        <v>79380</v>
      </c>
      <c r="F496" s="78">
        <f t="shared" si="7"/>
        <v>12.318435754189943</v>
      </c>
    </row>
    <row r="497" spans="1:6" ht="23.25">
      <c r="A497" s="20" t="s">
        <v>2595</v>
      </c>
      <c r="B497" s="28" t="s">
        <v>3023</v>
      </c>
      <c r="C497" s="1" t="s">
        <v>2064</v>
      </c>
      <c r="D497" s="17">
        <v>644400</v>
      </c>
      <c r="E497" s="17">
        <v>79380</v>
      </c>
      <c r="F497" s="78">
        <f t="shared" si="7"/>
        <v>12.318435754189943</v>
      </c>
    </row>
    <row r="498" spans="1:6">
      <c r="A498" s="20" t="s">
        <v>2610</v>
      </c>
      <c r="B498" s="28" t="s">
        <v>3023</v>
      </c>
      <c r="C498" s="1" t="s">
        <v>3032</v>
      </c>
      <c r="D498" s="17">
        <v>644400</v>
      </c>
      <c r="E498" s="17">
        <v>79380</v>
      </c>
      <c r="F498" s="78">
        <f t="shared" si="7"/>
        <v>12.318435754189943</v>
      </c>
    </row>
    <row r="499" spans="1:6">
      <c r="A499" s="20" t="s">
        <v>851</v>
      </c>
      <c r="B499" s="28" t="s">
        <v>3023</v>
      </c>
      <c r="C499" s="1" t="s">
        <v>2204</v>
      </c>
      <c r="D499" s="17">
        <v>644400</v>
      </c>
      <c r="E499" s="17">
        <v>79380</v>
      </c>
      <c r="F499" s="78">
        <f t="shared" si="7"/>
        <v>12.318435754189943</v>
      </c>
    </row>
    <row r="500" spans="1:6" ht="23.25">
      <c r="A500" s="20" t="s">
        <v>1143</v>
      </c>
      <c r="B500" s="28" t="s">
        <v>3023</v>
      </c>
      <c r="C500" s="1" t="s">
        <v>1160</v>
      </c>
      <c r="D500" s="17">
        <v>2773800</v>
      </c>
      <c r="E500" s="17">
        <v>1059299.96</v>
      </c>
      <c r="F500" s="78">
        <f t="shared" si="7"/>
        <v>38.189485903814266</v>
      </c>
    </row>
    <row r="501" spans="1:6" ht="23.25">
      <c r="A501" s="20" t="s">
        <v>116</v>
      </c>
      <c r="B501" s="28" t="s">
        <v>3023</v>
      </c>
      <c r="C501" s="1" t="s">
        <v>866</v>
      </c>
      <c r="D501" s="17">
        <v>2000</v>
      </c>
      <c r="E501" s="17">
        <v>0</v>
      </c>
      <c r="F501" s="78">
        <f t="shared" si="7"/>
        <v>0</v>
      </c>
    </row>
    <row r="502" spans="1:6">
      <c r="A502" s="20" t="s">
        <v>2610</v>
      </c>
      <c r="B502" s="28" t="s">
        <v>3023</v>
      </c>
      <c r="C502" s="1" t="s">
        <v>1799</v>
      </c>
      <c r="D502" s="17">
        <v>2000</v>
      </c>
      <c r="E502" s="17">
        <v>0</v>
      </c>
      <c r="F502" s="78">
        <f t="shared" si="7"/>
        <v>0</v>
      </c>
    </row>
    <row r="503" spans="1:6">
      <c r="A503" s="20" t="s">
        <v>1743</v>
      </c>
      <c r="B503" s="28" t="s">
        <v>3023</v>
      </c>
      <c r="C503" s="1" t="s">
        <v>1138</v>
      </c>
      <c r="D503" s="17">
        <v>1000</v>
      </c>
      <c r="E503" s="17">
        <v>0</v>
      </c>
      <c r="F503" s="78">
        <f t="shared" si="7"/>
        <v>0</v>
      </c>
    </row>
    <row r="504" spans="1:6">
      <c r="A504" s="20" t="s">
        <v>851</v>
      </c>
      <c r="B504" s="28" t="s">
        <v>3023</v>
      </c>
      <c r="C504" s="1" t="s">
        <v>1037</v>
      </c>
      <c r="D504" s="17">
        <v>1000</v>
      </c>
      <c r="E504" s="17">
        <v>0</v>
      </c>
      <c r="F504" s="78">
        <f t="shared" si="7"/>
        <v>0</v>
      </c>
    </row>
    <row r="505" spans="1:6" ht="23.25">
      <c r="A505" s="20" t="s">
        <v>2657</v>
      </c>
      <c r="B505" s="28" t="s">
        <v>3023</v>
      </c>
      <c r="C505" s="1" t="s">
        <v>579</v>
      </c>
      <c r="D505" s="17">
        <v>2771800</v>
      </c>
      <c r="E505" s="17">
        <v>1059299.96</v>
      </c>
      <c r="F505" s="78">
        <f t="shared" si="7"/>
        <v>38.2170416335955</v>
      </c>
    </row>
    <row r="506" spans="1:6">
      <c r="A506" s="20" t="s">
        <v>2610</v>
      </c>
      <c r="B506" s="28" t="s">
        <v>3023</v>
      </c>
      <c r="C506" s="1" t="s">
        <v>2918</v>
      </c>
      <c r="D506" s="17">
        <v>2771800</v>
      </c>
      <c r="E506" s="17">
        <v>1059299.96</v>
      </c>
      <c r="F506" s="78">
        <f t="shared" si="7"/>
        <v>38.2170416335955</v>
      </c>
    </row>
    <row r="507" spans="1:6">
      <c r="A507" s="20" t="s">
        <v>1743</v>
      </c>
      <c r="B507" s="28" t="s">
        <v>3023</v>
      </c>
      <c r="C507" s="1" t="s">
        <v>847</v>
      </c>
      <c r="D507" s="17">
        <v>127200</v>
      </c>
      <c r="E507" s="17">
        <v>81806.929999999993</v>
      </c>
      <c r="F507" s="78">
        <f t="shared" si="7"/>
        <v>64.313624213836476</v>
      </c>
    </row>
    <row r="508" spans="1:6">
      <c r="A508" s="20" t="s">
        <v>851</v>
      </c>
      <c r="B508" s="28" t="s">
        <v>3023</v>
      </c>
      <c r="C508" s="1" t="s">
        <v>2115</v>
      </c>
      <c r="D508" s="17">
        <v>2644600</v>
      </c>
      <c r="E508" s="17">
        <v>977493.03</v>
      </c>
      <c r="F508" s="78">
        <f t="shared" si="7"/>
        <v>36.961847916509114</v>
      </c>
    </row>
    <row r="509" spans="1:6" ht="23.25">
      <c r="A509" s="20" t="s">
        <v>691</v>
      </c>
      <c r="B509" s="28" t="s">
        <v>3023</v>
      </c>
      <c r="C509" s="1" t="s">
        <v>408</v>
      </c>
      <c r="D509" s="17">
        <v>8674267.5199999996</v>
      </c>
      <c r="E509" s="17">
        <v>2995394.46</v>
      </c>
      <c r="F509" s="78">
        <f t="shared" si="7"/>
        <v>34.531958497862888</v>
      </c>
    </row>
    <row r="510" spans="1:6" ht="23.25">
      <c r="A510" s="20" t="s">
        <v>2599</v>
      </c>
      <c r="B510" s="28" t="s">
        <v>3023</v>
      </c>
      <c r="C510" s="1" t="s">
        <v>1683</v>
      </c>
      <c r="D510" s="17">
        <v>6815967.5199999996</v>
      </c>
      <c r="E510" s="17">
        <v>2820737.79</v>
      </c>
      <c r="F510" s="78">
        <f t="shared" si="7"/>
        <v>41.384261027112409</v>
      </c>
    </row>
    <row r="511" spans="1:6" ht="23.25">
      <c r="A511" s="20" t="s">
        <v>1143</v>
      </c>
      <c r="B511" s="28" t="s">
        <v>3023</v>
      </c>
      <c r="C511" s="1" t="s">
        <v>1167</v>
      </c>
      <c r="D511" s="17">
        <v>6815967.5199999996</v>
      </c>
      <c r="E511" s="17">
        <v>2820737.79</v>
      </c>
      <c r="F511" s="78">
        <f t="shared" si="7"/>
        <v>41.384261027112409</v>
      </c>
    </row>
    <row r="512" spans="1:6" ht="23.25">
      <c r="A512" s="20" t="s">
        <v>116</v>
      </c>
      <c r="B512" s="28" t="s">
        <v>3023</v>
      </c>
      <c r="C512" s="1" t="s">
        <v>876</v>
      </c>
      <c r="D512" s="17">
        <v>1480600</v>
      </c>
      <c r="E512" s="17">
        <v>630925.03</v>
      </c>
      <c r="F512" s="78">
        <f t="shared" si="7"/>
        <v>42.61279413751182</v>
      </c>
    </row>
    <row r="513" spans="1:6">
      <c r="A513" s="20" t="s">
        <v>1442</v>
      </c>
      <c r="B513" s="28" t="s">
        <v>3023</v>
      </c>
      <c r="C513" s="1" t="s">
        <v>1973</v>
      </c>
      <c r="D513" s="17">
        <v>980600</v>
      </c>
      <c r="E513" s="17">
        <v>430925.03</v>
      </c>
      <c r="F513" s="78">
        <f t="shared" si="7"/>
        <v>43.945036712217011</v>
      </c>
    </row>
    <row r="514" spans="1:6">
      <c r="A514" s="20" t="s">
        <v>2239</v>
      </c>
      <c r="B514" s="28" t="s">
        <v>3023</v>
      </c>
      <c r="C514" s="1" t="s">
        <v>2266</v>
      </c>
      <c r="D514" s="17">
        <v>980600</v>
      </c>
      <c r="E514" s="17">
        <v>430925.03</v>
      </c>
      <c r="F514" s="78">
        <f t="shared" si="7"/>
        <v>43.945036712217011</v>
      </c>
    </row>
    <row r="515" spans="1:6">
      <c r="A515" s="20" t="s">
        <v>2201</v>
      </c>
      <c r="B515" s="28" t="s">
        <v>3023</v>
      </c>
      <c r="C515" s="1" t="s">
        <v>1227</v>
      </c>
      <c r="D515" s="17">
        <v>666600</v>
      </c>
      <c r="E515" s="17">
        <v>237622.06</v>
      </c>
      <c r="F515" s="78">
        <f t="shared" si="7"/>
        <v>35.646873687368739</v>
      </c>
    </row>
    <row r="516" spans="1:6">
      <c r="A516" s="20" t="s">
        <v>812</v>
      </c>
      <c r="B516" s="28" t="s">
        <v>3023</v>
      </c>
      <c r="C516" s="1" t="s">
        <v>1757</v>
      </c>
      <c r="D516" s="17">
        <v>45000</v>
      </c>
      <c r="E516" s="17">
        <v>16370</v>
      </c>
      <c r="F516" s="78">
        <f t="shared" si="7"/>
        <v>36.37777777777778</v>
      </c>
    </row>
    <row r="517" spans="1:6">
      <c r="A517" s="20" t="s">
        <v>2221</v>
      </c>
      <c r="B517" s="28" t="s">
        <v>3023</v>
      </c>
      <c r="C517" s="1" t="s">
        <v>2353</v>
      </c>
      <c r="D517" s="17">
        <v>269000</v>
      </c>
      <c r="E517" s="17">
        <v>176932.97</v>
      </c>
      <c r="F517" s="78">
        <f t="shared" si="7"/>
        <v>65.774338289962827</v>
      </c>
    </row>
    <row r="518" spans="1:6">
      <c r="A518" s="20" t="s">
        <v>2610</v>
      </c>
      <c r="B518" s="28" t="s">
        <v>3023</v>
      </c>
      <c r="C518" s="1" t="s">
        <v>159</v>
      </c>
      <c r="D518" s="17">
        <v>500000</v>
      </c>
      <c r="E518" s="17">
        <v>200000</v>
      </c>
      <c r="F518" s="78">
        <f t="shared" si="7"/>
        <v>40</v>
      </c>
    </row>
    <row r="519" spans="1:6">
      <c r="A519" s="20" t="s">
        <v>2212</v>
      </c>
      <c r="B519" s="28" t="s">
        <v>3023</v>
      </c>
      <c r="C519" s="1" t="s">
        <v>2120</v>
      </c>
      <c r="D519" s="17">
        <v>500000</v>
      </c>
      <c r="E519" s="17">
        <v>200000</v>
      </c>
      <c r="F519" s="78">
        <f t="shared" si="7"/>
        <v>40</v>
      </c>
    </row>
    <row r="520" spans="1:6" ht="23.25">
      <c r="A520" s="20" t="s">
        <v>2657</v>
      </c>
      <c r="B520" s="28" t="s">
        <v>3023</v>
      </c>
      <c r="C520" s="1" t="s">
        <v>1994</v>
      </c>
      <c r="D520" s="17">
        <v>5335367.5199999996</v>
      </c>
      <c r="E520" s="17">
        <v>2189812.7599999998</v>
      </c>
      <c r="F520" s="78">
        <f t="shared" si="7"/>
        <v>41.043334911631355</v>
      </c>
    </row>
    <row r="521" spans="1:6">
      <c r="A521" s="20" t="s">
        <v>1442</v>
      </c>
      <c r="B521" s="28" t="s">
        <v>3023</v>
      </c>
      <c r="C521" s="1" t="s">
        <v>3105</v>
      </c>
      <c r="D521" s="17">
        <v>5335367.5199999996</v>
      </c>
      <c r="E521" s="17">
        <v>2189812.7599999998</v>
      </c>
      <c r="F521" s="78">
        <f t="shared" si="7"/>
        <v>41.043334911631355</v>
      </c>
    </row>
    <row r="522" spans="1:6">
      <c r="A522" s="20" t="s">
        <v>2239</v>
      </c>
      <c r="B522" s="28" t="s">
        <v>3023</v>
      </c>
      <c r="C522" s="1" t="s">
        <v>1987</v>
      </c>
      <c r="D522" s="17">
        <v>5333367.5199999996</v>
      </c>
      <c r="E522" s="17">
        <v>2189812.7599999998</v>
      </c>
      <c r="F522" s="78">
        <f t="shared" si="7"/>
        <v>41.058726063565928</v>
      </c>
    </row>
    <row r="523" spans="1:6">
      <c r="A523" s="20" t="s">
        <v>2201</v>
      </c>
      <c r="B523" s="28" t="s">
        <v>3023</v>
      </c>
      <c r="C523" s="1" t="s">
        <v>957</v>
      </c>
      <c r="D523" s="17">
        <v>1000</v>
      </c>
      <c r="E523" s="17">
        <v>0</v>
      </c>
      <c r="F523" s="78">
        <f t="shared" ref="F523:F586" si="8">E523*100/D523</f>
        <v>0</v>
      </c>
    </row>
    <row r="524" spans="1:6">
      <c r="A524" s="20" t="s">
        <v>3097</v>
      </c>
      <c r="B524" s="28" t="s">
        <v>3023</v>
      </c>
      <c r="C524" s="1" t="s">
        <v>2961</v>
      </c>
      <c r="D524" s="17">
        <v>5000</v>
      </c>
      <c r="E524" s="17">
        <v>0</v>
      </c>
      <c r="F524" s="78">
        <f t="shared" si="8"/>
        <v>0</v>
      </c>
    </row>
    <row r="525" spans="1:6">
      <c r="A525" s="20" t="s">
        <v>3022</v>
      </c>
      <c r="B525" s="28" t="s">
        <v>3023</v>
      </c>
      <c r="C525" s="1" t="s">
        <v>506</v>
      </c>
      <c r="D525" s="17">
        <v>2518100</v>
      </c>
      <c r="E525" s="17">
        <v>1129224.3799999999</v>
      </c>
      <c r="F525" s="78">
        <f t="shared" si="8"/>
        <v>44.844302450260109</v>
      </c>
    </row>
    <row r="526" spans="1:6">
      <c r="A526" s="20" t="s">
        <v>247</v>
      </c>
      <c r="B526" s="28" t="s">
        <v>3023</v>
      </c>
      <c r="C526" s="1" t="s">
        <v>2519</v>
      </c>
      <c r="D526" s="17">
        <v>278100</v>
      </c>
      <c r="E526" s="17">
        <v>111735.6</v>
      </c>
      <c r="F526" s="78">
        <f t="shared" si="8"/>
        <v>40.178209277238402</v>
      </c>
    </row>
    <row r="527" spans="1:6">
      <c r="A527" s="20" t="s">
        <v>812</v>
      </c>
      <c r="B527" s="28" t="s">
        <v>3023</v>
      </c>
      <c r="C527" s="1" t="s">
        <v>1470</v>
      </c>
      <c r="D527" s="17">
        <v>585000</v>
      </c>
      <c r="E527" s="17">
        <v>364647.6</v>
      </c>
      <c r="F527" s="78">
        <f t="shared" si="8"/>
        <v>62.33292307692308</v>
      </c>
    </row>
    <row r="528" spans="1:6">
      <c r="A528" s="20" t="s">
        <v>2221</v>
      </c>
      <c r="B528" s="28" t="s">
        <v>3023</v>
      </c>
      <c r="C528" s="1" t="s">
        <v>2074</v>
      </c>
      <c r="D528" s="17">
        <v>1946167.52</v>
      </c>
      <c r="E528" s="17">
        <v>584205.18000000005</v>
      </c>
      <c r="F528" s="78">
        <f t="shared" si="8"/>
        <v>30.018237073445768</v>
      </c>
    </row>
    <row r="529" spans="1:6">
      <c r="A529" s="20" t="s">
        <v>180</v>
      </c>
      <c r="B529" s="28" t="s">
        <v>3023</v>
      </c>
      <c r="C529" s="1" t="s">
        <v>2464</v>
      </c>
      <c r="D529" s="17">
        <v>2000</v>
      </c>
      <c r="E529" s="17">
        <v>0</v>
      </c>
      <c r="F529" s="78">
        <f t="shared" si="8"/>
        <v>0</v>
      </c>
    </row>
    <row r="530" spans="1:6">
      <c r="A530" s="20" t="s">
        <v>2883</v>
      </c>
      <c r="B530" s="28" t="s">
        <v>3023</v>
      </c>
      <c r="C530" s="1" t="s">
        <v>2895</v>
      </c>
      <c r="D530" s="17">
        <v>1170300</v>
      </c>
      <c r="E530" s="17">
        <v>0</v>
      </c>
      <c r="F530" s="78">
        <f t="shared" si="8"/>
        <v>0</v>
      </c>
    </row>
    <row r="531" spans="1:6">
      <c r="A531" s="20" t="s">
        <v>1614</v>
      </c>
      <c r="B531" s="28" t="s">
        <v>3023</v>
      </c>
      <c r="C531" s="1" t="s">
        <v>1121</v>
      </c>
      <c r="D531" s="17">
        <v>1170300</v>
      </c>
      <c r="E531" s="17">
        <v>0</v>
      </c>
      <c r="F531" s="78">
        <f t="shared" si="8"/>
        <v>0</v>
      </c>
    </row>
    <row r="532" spans="1:6" ht="34.5">
      <c r="A532" s="20" t="s">
        <v>1880</v>
      </c>
      <c r="B532" s="28" t="s">
        <v>3023</v>
      </c>
      <c r="C532" s="1" t="s">
        <v>982</v>
      </c>
      <c r="D532" s="17">
        <v>1170300</v>
      </c>
      <c r="E532" s="17">
        <v>0</v>
      </c>
      <c r="F532" s="78">
        <f t="shared" si="8"/>
        <v>0</v>
      </c>
    </row>
    <row r="533" spans="1:6">
      <c r="A533" s="20" t="s">
        <v>1442</v>
      </c>
      <c r="B533" s="28" t="s">
        <v>3023</v>
      </c>
      <c r="C533" s="1" t="s">
        <v>2054</v>
      </c>
      <c r="D533" s="17">
        <v>1170300</v>
      </c>
      <c r="E533" s="17">
        <v>0</v>
      </c>
      <c r="F533" s="78">
        <f t="shared" si="8"/>
        <v>0</v>
      </c>
    </row>
    <row r="534" spans="1:6">
      <c r="A534" s="20" t="s">
        <v>2844</v>
      </c>
      <c r="B534" s="28" t="s">
        <v>3023</v>
      </c>
      <c r="C534" s="1" t="s">
        <v>2222</v>
      </c>
      <c r="D534" s="17">
        <v>1170300</v>
      </c>
      <c r="E534" s="17">
        <v>0</v>
      </c>
      <c r="F534" s="78">
        <f t="shared" si="8"/>
        <v>0</v>
      </c>
    </row>
    <row r="535" spans="1:6" ht="23.25">
      <c r="A535" s="20" t="s">
        <v>1392</v>
      </c>
      <c r="B535" s="28" t="s">
        <v>3023</v>
      </c>
      <c r="C535" s="1" t="s">
        <v>1186</v>
      </c>
      <c r="D535" s="17">
        <v>1170300</v>
      </c>
      <c r="E535" s="17">
        <v>0</v>
      </c>
      <c r="F535" s="78">
        <f t="shared" si="8"/>
        <v>0</v>
      </c>
    </row>
    <row r="536" spans="1:6">
      <c r="A536" s="20" t="s">
        <v>170</v>
      </c>
      <c r="B536" s="28" t="s">
        <v>3023</v>
      </c>
      <c r="C536" s="1" t="s">
        <v>1065</v>
      </c>
      <c r="D536" s="17">
        <v>688000</v>
      </c>
      <c r="E536" s="17">
        <v>174656.67</v>
      </c>
      <c r="F536" s="78">
        <f t="shared" si="8"/>
        <v>25.386143895348837</v>
      </c>
    </row>
    <row r="537" spans="1:6">
      <c r="A537" s="20" t="s">
        <v>2146</v>
      </c>
      <c r="B537" s="28" t="s">
        <v>3023</v>
      </c>
      <c r="C537" s="1" t="s">
        <v>1045</v>
      </c>
      <c r="D537" s="17">
        <v>688000</v>
      </c>
      <c r="E537" s="17">
        <v>174656.67</v>
      </c>
      <c r="F537" s="78">
        <f t="shared" si="8"/>
        <v>25.386143895348837</v>
      </c>
    </row>
    <row r="538" spans="1:6">
      <c r="A538" s="20" t="s">
        <v>1071</v>
      </c>
      <c r="B538" s="28" t="s">
        <v>3023</v>
      </c>
      <c r="C538" s="1" t="s">
        <v>886</v>
      </c>
      <c r="D538" s="17">
        <v>654800</v>
      </c>
      <c r="E538" s="17">
        <v>151470</v>
      </c>
      <c r="F538" s="78">
        <f t="shared" si="8"/>
        <v>23.132254123396457</v>
      </c>
    </row>
    <row r="539" spans="1:6">
      <c r="A539" s="20" t="s">
        <v>1442</v>
      </c>
      <c r="B539" s="28" t="s">
        <v>3023</v>
      </c>
      <c r="C539" s="1" t="s">
        <v>1981</v>
      </c>
      <c r="D539" s="17">
        <v>654800</v>
      </c>
      <c r="E539" s="17">
        <v>151470</v>
      </c>
      <c r="F539" s="78">
        <f t="shared" si="8"/>
        <v>23.132254123396457</v>
      </c>
    </row>
    <row r="540" spans="1:6">
      <c r="A540" s="20" t="s">
        <v>180</v>
      </c>
      <c r="B540" s="28" t="s">
        <v>3023</v>
      </c>
      <c r="C540" s="1" t="s">
        <v>1337</v>
      </c>
      <c r="D540" s="17">
        <v>654800</v>
      </c>
      <c r="E540" s="17">
        <v>151470</v>
      </c>
      <c r="F540" s="78">
        <f t="shared" si="8"/>
        <v>23.132254123396457</v>
      </c>
    </row>
    <row r="541" spans="1:6">
      <c r="A541" s="20" t="s">
        <v>542</v>
      </c>
      <c r="B541" s="28" t="s">
        <v>3023</v>
      </c>
      <c r="C541" s="1" t="s">
        <v>732</v>
      </c>
      <c r="D541" s="17">
        <v>33200</v>
      </c>
      <c r="E541" s="17">
        <v>23186.67</v>
      </c>
      <c r="F541" s="78">
        <f t="shared" si="8"/>
        <v>69.839367469879519</v>
      </c>
    </row>
    <row r="542" spans="1:6">
      <c r="A542" s="20" t="s">
        <v>1442</v>
      </c>
      <c r="B542" s="28" t="s">
        <v>3023</v>
      </c>
      <c r="C542" s="1" t="s">
        <v>1828</v>
      </c>
      <c r="D542" s="17">
        <v>33200</v>
      </c>
      <c r="E542" s="17">
        <v>23186.67</v>
      </c>
      <c r="F542" s="78">
        <f t="shared" si="8"/>
        <v>69.839367469879519</v>
      </c>
    </row>
    <row r="543" spans="1:6">
      <c r="A543" s="20" t="s">
        <v>180</v>
      </c>
      <c r="B543" s="28" t="s">
        <v>3023</v>
      </c>
      <c r="C543" s="1" t="s">
        <v>1206</v>
      </c>
      <c r="D543" s="17">
        <v>33200</v>
      </c>
      <c r="E543" s="17">
        <v>23186.67</v>
      </c>
      <c r="F543" s="78">
        <f t="shared" si="8"/>
        <v>69.839367469879519</v>
      </c>
    </row>
    <row r="544" spans="1:6">
      <c r="A544" s="20" t="s">
        <v>1101</v>
      </c>
      <c r="B544" s="28" t="s">
        <v>3023</v>
      </c>
      <c r="C544" s="1" t="s">
        <v>2447</v>
      </c>
      <c r="D544" s="17">
        <v>3912173935.4200001</v>
      </c>
      <c r="E544" s="17">
        <v>1454660150.0899999</v>
      </c>
      <c r="F544" s="78">
        <f t="shared" si="8"/>
        <v>37.182910936546378</v>
      </c>
    </row>
    <row r="545" spans="1:6">
      <c r="A545" s="20" t="s">
        <v>1442</v>
      </c>
      <c r="B545" s="28" t="s">
        <v>3023</v>
      </c>
      <c r="C545" s="1" t="s">
        <v>496</v>
      </c>
      <c r="D545" s="17">
        <v>2327924145.8299999</v>
      </c>
      <c r="E545" s="17">
        <v>1086740764.6300001</v>
      </c>
      <c r="F545" s="78">
        <f t="shared" si="8"/>
        <v>46.682825408064694</v>
      </c>
    </row>
    <row r="546" spans="1:6">
      <c r="A546" s="20" t="s">
        <v>2329</v>
      </c>
      <c r="B546" s="28" t="s">
        <v>3023</v>
      </c>
      <c r="C546" s="1" t="s">
        <v>1464</v>
      </c>
      <c r="D546" s="17">
        <v>216695155.16</v>
      </c>
      <c r="E546" s="17">
        <v>101995397.3</v>
      </c>
      <c r="F546" s="78">
        <f t="shared" si="8"/>
        <v>47.068609921015643</v>
      </c>
    </row>
    <row r="547" spans="1:6">
      <c r="A547" s="20" t="s">
        <v>35</v>
      </c>
      <c r="B547" s="28" t="s">
        <v>3023</v>
      </c>
      <c r="C547" s="1" t="s">
        <v>412</v>
      </c>
      <c r="D547" s="17">
        <v>165858906.44999999</v>
      </c>
      <c r="E547" s="17">
        <v>78738710.299999997</v>
      </c>
      <c r="F547" s="78">
        <f t="shared" si="8"/>
        <v>47.473308479660489</v>
      </c>
    </row>
    <row r="548" spans="1:6">
      <c r="A548" s="20" t="s">
        <v>708</v>
      </c>
      <c r="B548" s="28" t="s">
        <v>3023</v>
      </c>
      <c r="C548" s="1" t="s">
        <v>2430</v>
      </c>
      <c r="D548" s="17">
        <v>835481</v>
      </c>
      <c r="E548" s="17">
        <v>190092</v>
      </c>
      <c r="F548" s="78">
        <f t="shared" si="8"/>
        <v>22.752402508255724</v>
      </c>
    </row>
    <row r="549" spans="1:6">
      <c r="A549" s="20" t="s">
        <v>2731</v>
      </c>
      <c r="B549" s="28" t="s">
        <v>3023</v>
      </c>
      <c r="C549" s="1" t="s">
        <v>1379</v>
      </c>
      <c r="D549" s="17">
        <v>50000767.710000001</v>
      </c>
      <c r="E549" s="17">
        <v>23066595</v>
      </c>
      <c r="F549" s="78">
        <f t="shared" si="8"/>
        <v>46.132481672649902</v>
      </c>
    </row>
    <row r="550" spans="1:6">
      <c r="A550" s="20" t="s">
        <v>2239</v>
      </c>
      <c r="B550" s="28" t="s">
        <v>3023</v>
      </c>
      <c r="C550" s="1" t="s">
        <v>792</v>
      </c>
      <c r="D550" s="17">
        <v>737438843.75999999</v>
      </c>
      <c r="E550" s="17">
        <v>237024642.94</v>
      </c>
      <c r="F550" s="78">
        <f t="shared" si="8"/>
        <v>32.141599936813179</v>
      </c>
    </row>
    <row r="551" spans="1:6">
      <c r="A551" s="20" t="s">
        <v>2201</v>
      </c>
      <c r="B551" s="28" t="s">
        <v>3023</v>
      </c>
      <c r="C551" s="1" t="s">
        <v>1387</v>
      </c>
      <c r="D551" s="17">
        <v>4527501.01</v>
      </c>
      <c r="E551" s="17">
        <v>1734175.14</v>
      </c>
      <c r="F551" s="78">
        <f t="shared" si="8"/>
        <v>38.303141979862311</v>
      </c>
    </row>
    <row r="552" spans="1:6">
      <c r="A552" s="20" t="s">
        <v>3097</v>
      </c>
      <c r="B552" s="28" t="s">
        <v>3023</v>
      </c>
      <c r="C552" s="1" t="s">
        <v>341</v>
      </c>
      <c r="D552" s="17">
        <v>3696974.2</v>
      </c>
      <c r="E552" s="17">
        <v>1688190.24</v>
      </c>
      <c r="F552" s="78">
        <f t="shared" si="8"/>
        <v>45.664106609129163</v>
      </c>
    </row>
    <row r="553" spans="1:6">
      <c r="A553" s="20" t="s">
        <v>3022</v>
      </c>
      <c r="B553" s="28" t="s">
        <v>3023</v>
      </c>
      <c r="C553" s="1" t="s">
        <v>2349</v>
      </c>
      <c r="D553" s="17">
        <v>8454648.7699999996</v>
      </c>
      <c r="E553" s="17">
        <v>3278411.22</v>
      </c>
      <c r="F553" s="78">
        <f t="shared" si="8"/>
        <v>38.776433051044414</v>
      </c>
    </row>
    <row r="554" spans="1:6">
      <c r="A554" s="20" t="s">
        <v>247</v>
      </c>
      <c r="B554" s="28" t="s">
        <v>3023</v>
      </c>
      <c r="C554" s="1" t="s">
        <v>1311</v>
      </c>
      <c r="D554" s="17">
        <v>210350.07</v>
      </c>
      <c r="E554" s="17">
        <v>61434.02</v>
      </c>
      <c r="F554" s="78">
        <f t="shared" si="8"/>
        <v>29.205609487080274</v>
      </c>
    </row>
    <row r="555" spans="1:6">
      <c r="A555" s="20" t="s">
        <v>812</v>
      </c>
      <c r="B555" s="28" t="s">
        <v>3023</v>
      </c>
      <c r="C555" s="1" t="s">
        <v>1925</v>
      </c>
      <c r="D555" s="17">
        <v>555007295.88</v>
      </c>
      <c r="E555" s="17">
        <v>209962971.03</v>
      </c>
      <c r="F555" s="78">
        <f t="shared" si="8"/>
        <v>37.830668639605918</v>
      </c>
    </row>
    <row r="556" spans="1:6">
      <c r="A556" s="20" t="s">
        <v>2221</v>
      </c>
      <c r="B556" s="28" t="s">
        <v>3023</v>
      </c>
      <c r="C556" s="1" t="s">
        <v>905</v>
      </c>
      <c r="D556" s="17">
        <v>165542073.83000001</v>
      </c>
      <c r="E556" s="17">
        <v>20299461.289999999</v>
      </c>
      <c r="F556" s="78">
        <f t="shared" si="8"/>
        <v>12.262418139600033</v>
      </c>
    </row>
    <row r="557" spans="1:6">
      <c r="A557" s="20" t="s">
        <v>1419</v>
      </c>
      <c r="B557" s="28" t="s">
        <v>3023</v>
      </c>
      <c r="C557" s="1" t="s">
        <v>2743</v>
      </c>
      <c r="D557" s="17">
        <v>1090286305.3</v>
      </c>
      <c r="E557" s="17">
        <v>627632456.94000006</v>
      </c>
      <c r="F557" s="78">
        <f t="shared" si="8"/>
        <v>57.565838797480133</v>
      </c>
    </row>
    <row r="558" spans="1:6" ht="23.25">
      <c r="A558" s="20" t="s">
        <v>1267</v>
      </c>
      <c r="B558" s="28" t="s">
        <v>3023</v>
      </c>
      <c r="C558" s="1" t="s">
        <v>1693</v>
      </c>
      <c r="D558" s="17">
        <v>527349049.88</v>
      </c>
      <c r="E558" s="17">
        <v>311978574.63</v>
      </c>
      <c r="F558" s="78">
        <f t="shared" si="8"/>
        <v>59.15978699515847</v>
      </c>
    </row>
    <row r="559" spans="1:6" ht="23.25">
      <c r="A559" s="20" t="s">
        <v>364</v>
      </c>
      <c r="B559" s="28" t="s">
        <v>3023</v>
      </c>
      <c r="C559" s="1" t="s">
        <v>672</v>
      </c>
      <c r="D559" s="17">
        <v>562937255.41999996</v>
      </c>
      <c r="E559" s="17">
        <v>315653882.31</v>
      </c>
      <c r="F559" s="78">
        <f t="shared" si="8"/>
        <v>56.072658057512086</v>
      </c>
    </row>
    <row r="560" spans="1:6">
      <c r="A560" s="20" t="s">
        <v>2844</v>
      </c>
      <c r="B560" s="28" t="s">
        <v>3023</v>
      </c>
      <c r="C560" s="1" t="s">
        <v>682</v>
      </c>
      <c r="D560" s="17">
        <v>239342430</v>
      </c>
      <c r="E560" s="17">
        <v>110677642.62</v>
      </c>
      <c r="F560" s="78">
        <f t="shared" si="8"/>
        <v>46.242382773501546</v>
      </c>
    </row>
    <row r="561" spans="1:6" ht="23.25">
      <c r="A561" s="20" t="s">
        <v>1392</v>
      </c>
      <c r="B561" s="28" t="s">
        <v>3023</v>
      </c>
      <c r="C561" s="1" t="s">
        <v>2689</v>
      </c>
      <c r="D561" s="17">
        <v>239342430</v>
      </c>
      <c r="E561" s="17">
        <v>110677642.62</v>
      </c>
      <c r="F561" s="78">
        <f t="shared" si="8"/>
        <v>46.242382773501546</v>
      </c>
    </row>
    <row r="562" spans="1:6">
      <c r="A562" s="20" t="s">
        <v>3036</v>
      </c>
      <c r="B562" s="28" t="s">
        <v>3023</v>
      </c>
      <c r="C562" s="1" t="s">
        <v>3058</v>
      </c>
      <c r="D562" s="17">
        <v>3984300</v>
      </c>
      <c r="E562" s="17">
        <v>2568816</v>
      </c>
      <c r="F562" s="78">
        <f t="shared" si="8"/>
        <v>64.473458323921392</v>
      </c>
    </row>
    <row r="563" spans="1:6">
      <c r="A563" s="20" t="s">
        <v>1427</v>
      </c>
      <c r="B563" s="28" t="s">
        <v>3023</v>
      </c>
      <c r="C563" s="1" t="s">
        <v>2626</v>
      </c>
      <c r="D563" s="17">
        <v>3984300</v>
      </c>
      <c r="E563" s="17">
        <v>2568816</v>
      </c>
      <c r="F563" s="78">
        <f t="shared" si="8"/>
        <v>64.473458323921392</v>
      </c>
    </row>
    <row r="564" spans="1:6">
      <c r="A564" s="20" t="s">
        <v>180</v>
      </c>
      <c r="B564" s="28" t="s">
        <v>3023</v>
      </c>
      <c r="C564" s="1" t="s">
        <v>2931</v>
      </c>
      <c r="D564" s="17">
        <v>40177111.609999999</v>
      </c>
      <c r="E564" s="17">
        <v>6841808.8300000001</v>
      </c>
      <c r="F564" s="78">
        <f t="shared" si="8"/>
        <v>17.02912070039671</v>
      </c>
    </row>
    <row r="565" spans="1:6">
      <c r="A565" s="20" t="s">
        <v>2610</v>
      </c>
      <c r="B565" s="28" t="s">
        <v>3023</v>
      </c>
      <c r="C565" s="1" t="s">
        <v>1740</v>
      </c>
      <c r="D565" s="17">
        <v>1584249789.5899999</v>
      </c>
      <c r="E565" s="17">
        <v>367919385.45999998</v>
      </c>
      <c r="F565" s="78">
        <f t="shared" si="8"/>
        <v>23.223571679010078</v>
      </c>
    </row>
    <row r="566" spans="1:6">
      <c r="A566" s="20" t="s">
        <v>1743</v>
      </c>
      <c r="B566" s="28" t="s">
        <v>3023</v>
      </c>
      <c r="C566" s="1" t="s">
        <v>2723</v>
      </c>
      <c r="D566" s="17">
        <v>1555912541.24</v>
      </c>
      <c r="E566" s="17">
        <v>355975680.82999998</v>
      </c>
      <c r="F566" s="78">
        <f t="shared" si="8"/>
        <v>22.878900413406374</v>
      </c>
    </row>
    <row r="567" spans="1:6">
      <c r="A567" s="20" t="s">
        <v>851</v>
      </c>
      <c r="B567" s="28" t="s">
        <v>3023</v>
      </c>
      <c r="C567" s="1" t="s">
        <v>960</v>
      </c>
      <c r="D567" s="17">
        <v>28337248.350000001</v>
      </c>
      <c r="E567" s="17">
        <v>11943704.630000001</v>
      </c>
      <c r="F567" s="78">
        <f t="shared" si="8"/>
        <v>42.148427689521938</v>
      </c>
    </row>
    <row r="568" spans="1:6">
      <c r="A568" s="20" t="s">
        <v>3</v>
      </c>
      <c r="B568" s="28" t="s">
        <v>3023</v>
      </c>
      <c r="C568" s="1" t="s">
        <v>1608</v>
      </c>
      <c r="D568" s="17">
        <v>62320113.219999999</v>
      </c>
      <c r="E568" s="17">
        <v>33922003.590000004</v>
      </c>
      <c r="F568" s="78">
        <f t="shared" si="8"/>
        <v>54.431870927849388</v>
      </c>
    </row>
    <row r="569" spans="1:6" ht="45.75">
      <c r="A569" s="20" t="s">
        <v>2984</v>
      </c>
      <c r="B569" s="28" t="s">
        <v>3023</v>
      </c>
      <c r="C569" s="1" t="s">
        <v>1551</v>
      </c>
      <c r="D569" s="17">
        <v>39412283.170000002</v>
      </c>
      <c r="E569" s="17">
        <v>20604253.140000001</v>
      </c>
      <c r="F569" s="78">
        <f t="shared" si="8"/>
        <v>52.278760535455675</v>
      </c>
    </row>
    <row r="570" spans="1:6">
      <c r="A570" s="20" t="s">
        <v>305</v>
      </c>
      <c r="B570" s="28" t="s">
        <v>3023</v>
      </c>
      <c r="C570" s="1" t="s">
        <v>678</v>
      </c>
      <c r="D570" s="17">
        <v>30572200</v>
      </c>
      <c r="E570" s="17">
        <v>15531609.060000001</v>
      </c>
      <c r="F570" s="78">
        <f t="shared" si="8"/>
        <v>50.803046754894972</v>
      </c>
    </row>
    <row r="571" spans="1:6" ht="23.25">
      <c r="A571" s="20" t="s">
        <v>509</v>
      </c>
      <c r="B571" s="28" t="s">
        <v>3023</v>
      </c>
      <c r="C571" s="1" t="s">
        <v>523</v>
      </c>
      <c r="D571" s="17">
        <v>30545800</v>
      </c>
      <c r="E571" s="17">
        <v>15525075.060000001</v>
      </c>
      <c r="F571" s="78">
        <f t="shared" si="8"/>
        <v>50.825563776362053</v>
      </c>
    </row>
    <row r="572" spans="1:6">
      <c r="A572" s="20" t="s">
        <v>1442</v>
      </c>
      <c r="B572" s="28" t="s">
        <v>3023</v>
      </c>
      <c r="C572" s="1" t="s">
        <v>1599</v>
      </c>
      <c r="D572" s="17">
        <v>30545800</v>
      </c>
      <c r="E572" s="17">
        <v>15525075.060000001</v>
      </c>
      <c r="F572" s="78">
        <f t="shared" si="8"/>
        <v>50.825563776362053</v>
      </c>
    </row>
    <row r="573" spans="1:6">
      <c r="A573" s="20" t="s">
        <v>2329</v>
      </c>
      <c r="B573" s="28" t="s">
        <v>3023</v>
      </c>
      <c r="C573" s="1" t="s">
        <v>958</v>
      </c>
      <c r="D573" s="17">
        <v>30545800</v>
      </c>
      <c r="E573" s="17">
        <v>15525075.060000001</v>
      </c>
      <c r="F573" s="78">
        <f t="shared" si="8"/>
        <v>50.825563776362053</v>
      </c>
    </row>
    <row r="574" spans="1:6">
      <c r="A574" s="20" t="s">
        <v>35</v>
      </c>
      <c r="B574" s="28" t="s">
        <v>3023</v>
      </c>
      <c r="C574" s="1" t="s">
        <v>1544</v>
      </c>
      <c r="D574" s="17">
        <v>23460800</v>
      </c>
      <c r="E574" s="17">
        <v>11858482.970000001</v>
      </c>
      <c r="F574" s="78">
        <f t="shared" si="8"/>
        <v>50.545944596944693</v>
      </c>
    </row>
    <row r="575" spans="1:6">
      <c r="A575" s="20" t="s">
        <v>2731</v>
      </c>
      <c r="B575" s="28" t="s">
        <v>3023</v>
      </c>
      <c r="C575" s="1" t="s">
        <v>2522</v>
      </c>
      <c r="D575" s="17">
        <v>7085000</v>
      </c>
      <c r="E575" s="17">
        <v>3666592.09</v>
      </c>
      <c r="F575" s="78">
        <f t="shared" si="8"/>
        <v>51.751476217360619</v>
      </c>
    </row>
    <row r="576" spans="1:6" ht="23.25">
      <c r="A576" s="20" t="s">
        <v>2940</v>
      </c>
      <c r="B576" s="28" t="s">
        <v>3023</v>
      </c>
      <c r="C576" s="1" t="s">
        <v>359</v>
      </c>
      <c r="D576" s="17">
        <v>26400</v>
      </c>
      <c r="E576" s="17">
        <v>6534</v>
      </c>
      <c r="F576" s="78">
        <f t="shared" si="8"/>
        <v>24.75</v>
      </c>
    </row>
    <row r="577" spans="1:6">
      <c r="A577" s="20" t="s">
        <v>1442</v>
      </c>
      <c r="B577" s="28" t="s">
        <v>3023</v>
      </c>
      <c r="C577" s="1" t="s">
        <v>1466</v>
      </c>
      <c r="D577" s="17">
        <v>26400</v>
      </c>
      <c r="E577" s="17">
        <v>6534</v>
      </c>
      <c r="F577" s="78">
        <f t="shared" si="8"/>
        <v>24.75</v>
      </c>
    </row>
    <row r="578" spans="1:6">
      <c r="A578" s="20" t="s">
        <v>2329</v>
      </c>
      <c r="B578" s="28" t="s">
        <v>3023</v>
      </c>
      <c r="C578" s="1" t="s">
        <v>793</v>
      </c>
      <c r="D578" s="17">
        <v>8400</v>
      </c>
      <c r="E578" s="17">
        <v>4200</v>
      </c>
      <c r="F578" s="78">
        <f t="shared" si="8"/>
        <v>50</v>
      </c>
    </row>
    <row r="579" spans="1:6">
      <c r="A579" s="20" t="s">
        <v>708</v>
      </c>
      <c r="B579" s="28" t="s">
        <v>3023</v>
      </c>
      <c r="C579" s="1" t="s">
        <v>344</v>
      </c>
      <c r="D579" s="17">
        <v>8400</v>
      </c>
      <c r="E579" s="17">
        <v>4200</v>
      </c>
      <c r="F579" s="78">
        <f t="shared" si="8"/>
        <v>50</v>
      </c>
    </row>
    <row r="580" spans="1:6">
      <c r="A580" s="20" t="s">
        <v>2239</v>
      </c>
      <c r="B580" s="28" t="s">
        <v>3023</v>
      </c>
      <c r="C580" s="1" t="s">
        <v>1766</v>
      </c>
      <c r="D580" s="17">
        <v>18000</v>
      </c>
      <c r="E580" s="17">
        <v>2334</v>
      </c>
      <c r="F580" s="78">
        <f t="shared" si="8"/>
        <v>12.966666666666667</v>
      </c>
    </row>
    <row r="581" spans="1:6">
      <c r="A581" s="20" t="s">
        <v>2221</v>
      </c>
      <c r="B581" s="28" t="s">
        <v>3023</v>
      </c>
      <c r="C581" s="1" t="s">
        <v>1868</v>
      </c>
      <c r="D581" s="17">
        <v>18000</v>
      </c>
      <c r="E581" s="17">
        <v>2334</v>
      </c>
      <c r="F581" s="78">
        <f t="shared" si="8"/>
        <v>12.966666666666667</v>
      </c>
    </row>
    <row r="582" spans="1:6" ht="23.25">
      <c r="A582" s="20" t="s">
        <v>1159</v>
      </c>
      <c r="B582" s="28" t="s">
        <v>3023</v>
      </c>
      <c r="C582" s="1" t="s">
        <v>2833</v>
      </c>
      <c r="D582" s="17">
        <v>8840083.1699999999</v>
      </c>
      <c r="E582" s="17">
        <v>5072644.08</v>
      </c>
      <c r="F582" s="78">
        <f t="shared" si="8"/>
        <v>57.38231170963067</v>
      </c>
    </row>
    <row r="583" spans="1:6" ht="23.25">
      <c r="A583" s="20" t="s">
        <v>1804</v>
      </c>
      <c r="B583" s="28" t="s">
        <v>3023</v>
      </c>
      <c r="C583" s="1" t="s">
        <v>1047</v>
      </c>
      <c r="D583" s="17">
        <v>8680083.1699999999</v>
      </c>
      <c r="E583" s="17">
        <v>4954144.08</v>
      </c>
      <c r="F583" s="78">
        <f t="shared" si="8"/>
        <v>57.07484574712894</v>
      </c>
    </row>
    <row r="584" spans="1:6">
      <c r="A584" s="20" t="s">
        <v>1442</v>
      </c>
      <c r="B584" s="28" t="s">
        <v>3023</v>
      </c>
      <c r="C584" s="1" t="s">
        <v>2124</v>
      </c>
      <c r="D584" s="17">
        <v>8680083.1699999999</v>
      </c>
      <c r="E584" s="17">
        <v>4954144.08</v>
      </c>
      <c r="F584" s="78">
        <f t="shared" si="8"/>
        <v>57.07484574712894</v>
      </c>
    </row>
    <row r="585" spans="1:6">
      <c r="A585" s="20" t="s">
        <v>2329</v>
      </c>
      <c r="B585" s="28" t="s">
        <v>3023</v>
      </c>
      <c r="C585" s="1" t="s">
        <v>13</v>
      </c>
      <c r="D585" s="17">
        <v>8680083.1699999999</v>
      </c>
      <c r="E585" s="17">
        <v>4954144.08</v>
      </c>
      <c r="F585" s="78">
        <f t="shared" si="8"/>
        <v>57.07484574712894</v>
      </c>
    </row>
    <row r="586" spans="1:6">
      <c r="A586" s="20" t="s">
        <v>35</v>
      </c>
      <c r="B586" s="28" t="s">
        <v>3023</v>
      </c>
      <c r="C586" s="1" t="s">
        <v>668</v>
      </c>
      <c r="D586" s="17">
        <v>6772813.1699999999</v>
      </c>
      <c r="E586" s="17">
        <v>3820825.72</v>
      </c>
      <c r="F586" s="78">
        <f t="shared" si="8"/>
        <v>56.414160912104414</v>
      </c>
    </row>
    <row r="587" spans="1:6">
      <c r="A587" s="20" t="s">
        <v>2731</v>
      </c>
      <c r="B587" s="28" t="s">
        <v>3023</v>
      </c>
      <c r="C587" s="1" t="s">
        <v>1605</v>
      </c>
      <c r="D587" s="17">
        <v>1907270</v>
      </c>
      <c r="E587" s="17">
        <v>1133318.3600000001</v>
      </c>
      <c r="F587" s="78">
        <f t="shared" ref="F587:F650" si="9">E587*100/D587</f>
        <v>59.420971335993336</v>
      </c>
    </row>
    <row r="588" spans="1:6" ht="23.25">
      <c r="A588" s="20" t="s">
        <v>3079</v>
      </c>
      <c r="B588" s="28" t="s">
        <v>3023</v>
      </c>
      <c r="C588" s="1" t="s">
        <v>889</v>
      </c>
      <c r="D588" s="17">
        <v>160000</v>
      </c>
      <c r="E588" s="17">
        <v>118500</v>
      </c>
      <c r="F588" s="78">
        <f t="shared" si="9"/>
        <v>74.0625</v>
      </c>
    </row>
    <row r="589" spans="1:6">
      <c r="A589" s="20" t="s">
        <v>1442</v>
      </c>
      <c r="B589" s="28" t="s">
        <v>3023</v>
      </c>
      <c r="C589" s="1" t="s">
        <v>1985</v>
      </c>
      <c r="D589" s="17">
        <v>160000</v>
      </c>
      <c r="E589" s="17">
        <v>118500</v>
      </c>
      <c r="F589" s="78">
        <f t="shared" si="9"/>
        <v>74.0625</v>
      </c>
    </row>
    <row r="590" spans="1:6">
      <c r="A590" s="20" t="s">
        <v>2329</v>
      </c>
      <c r="B590" s="28" t="s">
        <v>3023</v>
      </c>
      <c r="C590" s="1" t="s">
        <v>2967</v>
      </c>
      <c r="D590" s="17">
        <v>8000</v>
      </c>
      <c r="E590" s="17">
        <v>2800</v>
      </c>
      <c r="F590" s="78">
        <f t="shared" si="9"/>
        <v>35</v>
      </c>
    </row>
    <row r="591" spans="1:6">
      <c r="A591" s="20" t="s">
        <v>708</v>
      </c>
      <c r="B591" s="28" t="s">
        <v>3023</v>
      </c>
      <c r="C591" s="1" t="s">
        <v>2525</v>
      </c>
      <c r="D591" s="17">
        <v>8000</v>
      </c>
      <c r="E591" s="17">
        <v>2800</v>
      </c>
      <c r="F591" s="78">
        <f t="shared" si="9"/>
        <v>35</v>
      </c>
    </row>
    <row r="592" spans="1:6">
      <c r="A592" s="20" t="s">
        <v>2239</v>
      </c>
      <c r="B592" s="28" t="s">
        <v>3023</v>
      </c>
      <c r="C592" s="1" t="s">
        <v>881</v>
      </c>
      <c r="D592" s="17">
        <v>152000</v>
      </c>
      <c r="E592" s="17">
        <v>115700</v>
      </c>
      <c r="F592" s="78">
        <f t="shared" si="9"/>
        <v>76.118421052631575</v>
      </c>
    </row>
    <row r="593" spans="1:6">
      <c r="A593" s="20" t="s">
        <v>3097</v>
      </c>
      <c r="B593" s="28" t="s">
        <v>3023</v>
      </c>
      <c r="C593" s="1" t="s">
        <v>1841</v>
      </c>
      <c r="D593" s="17">
        <v>100000</v>
      </c>
      <c r="E593" s="17">
        <v>76000</v>
      </c>
      <c r="F593" s="78">
        <f t="shared" si="9"/>
        <v>76</v>
      </c>
    </row>
    <row r="594" spans="1:6">
      <c r="A594" s="20" t="s">
        <v>2221</v>
      </c>
      <c r="B594" s="28" t="s">
        <v>3023</v>
      </c>
      <c r="C594" s="1" t="s">
        <v>2357</v>
      </c>
      <c r="D594" s="17">
        <v>52000</v>
      </c>
      <c r="E594" s="17">
        <v>39700</v>
      </c>
      <c r="F594" s="78">
        <f t="shared" si="9"/>
        <v>76.34615384615384</v>
      </c>
    </row>
    <row r="595" spans="1:6" ht="23.25">
      <c r="A595" s="20" t="s">
        <v>2599</v>
      </c>
      <c r="B595" s="28" t="s">
        <v>3023</v>
      </c>
      <c r="C595" s="1" t="s">
        <v>1482</v>
      </c>
      <c r="D595" s="17">
        <v>8681480.0500000007</v>
      </c>
      <c r="E595" s="17">
        <v>5378533.2300000004</v>
      </c>
      <c r="F595" s="78">
        <f t="shared" si="9"/>
        <v>61.954104588422105</v>
      </c>
    </row>
    <row r="596" spans="1:6" ht="23.25">
      <c r="A596" s="20" t="s">
        <v>1143</v>
      </c>
      <c r="B596" s="28" t="s">
        <v>3023</v>
      </c>
      <c r="C596" s="1" t="s">
        <v>2351</v>
      </c>
      <c r="D596" s="17">
        <v>8681480.0500000007</v>
      </c>
      <c r="E596" s="17">
        <v>5378533.2300000004</v>
      </c>
      <c r="F596" s="78">
        <f t="shared" si="9"/>
        <v>61.954104588422105</v>
      </c>
    </row>
    <row r="597" spans="1:6" ht="23.25">
      <c r="A597" s="20" t="s">
        <v>116</v>
      </c>
      <c r="B597" s="28" t="s">
        <v>3023</v>
      </c>
      <c r="C597" s="1" t="s">
        <v>2070</v>
      </c>
      <c r="D597" s="17">
        <v>5339800</v>
      </c>
      <c r="E597" s="17">
        <v>3590416.35</v>
      </c>
      <c r="F597" s="78">
        <f t="shared" si="9"/>
        <v>67.238779542304954</v>
      </c>
    </row>
    <row r="598" spans="1:6">
      <c r="A598" s="20" t="s">
        <v>1442</v>
      </c>
      <c r="B598" s="28" t="s">
        <v>3023</v>
      </c>
      <c r="C598" s="1" t="s">
        <v>97</v>
      </c>
      <c r="D598" s="17">
        <v>5191200</v>
      </c>
      <c r="E598" s="17">
        <v>3513549.35</v>
      </c>
      <c r="F598" s="78">
        <f t="shared" si="9"/>
        <v>67.682796848512865</v>
      </c>
    </row>
    <row r="599" spans="1:6">
      <c r="A599" s="20" t="s">
        <v>2239</v>
      </c>
      <c r="B599" s="28" t="s">
        <v>3023</v>
      </c>
      <c r="C599" s="1" t="s">
        <v>411</v>
      </c>
      <c r="D599" s="17">
        <v>5191200</v>
      </c>
      <c r="E599" s="17">
        <v>3513549.35</v>
      </c>
      <c r="F599" s="78">
        <f t="shared" si="9"/>
        <v>67.682796848512865</v>
      </c>
    </row>
    <row r="600" spans="1:6">
      <c r="A600" s="20" t="s">
        <v>2201</v>
      </c>
      <c r="B600" s="28" t="s">
        <v>3023</v>
      </c>
      <c r="C600" s="1" t="s">
        <v>2429</v>
      </c>
      <c r="D600" s="17">
        <v>992500</v>
      </c>
      <c r="E600" s="17">
        <v>409213.31</v>
      </c>
      <c r="F600" s="78">
        <f t="shared" si="9"/>
        <v>41.230560201511338</v>
      </c>
    </row>
    <row r="601" spans="1:6">
      <c r="A601" s="20" t="s">
        <v>812</v>
      </c>
      <c r="B601" s="28" t="s">
        <v>3023</v>
      </c>
      <c r="C601" s="1" t="s">
        <v>2981</v>
      </c>
      <c r="D601" s="17">
        <v>30000</v>
      </c>
      <c r="E601" s="17">
        <v>9585</v>
      </c>
      <c r="F601" s="78">
        <f t="shared" si="9"/>
        <v>31.95</v>
      </c>
    </row>
    <row r="602" spans="1:6">
      <c r="A602" s="20" t="s">
        <v>2221</v>
      </c>
      <c r="B602" s="28" t="s">
        <v>3023</v>
      </c>
      <c r="C602" s="1" t="s">
        <v>529</v>
      </c>
      <c r="D602" s="17">
        <v>4168700</v>
      </c>
      <c r="E602" s="17">
        <v>3094751.04</v>
      </c>
      <c r="F602" s="78">
        <f t="shared" si="9"/>
        <v>74.237796915105434</v>
      </c>
    </row>
    <row r="603" spans="1:6">
      <c r="A603" s="20" t="s">
        <v>2610</v>
      </c>
      <c r="B603" s="28" t="s">
        <v>3023</v>
      </c>
      <c r="C603" s="1" t="s">
        <v>1355</v>
      </c>
      <c r="D603" s="17">
        <v>148600</v>
      </c>
      <c r="E603" s="17">
        <v>76867</v>
      </c>
      <c r="F603" s="78">
        <f t="shared" si="9"/>
        <v>51.727456258411841</v>
      </c>
    </row>
    <row r="604" spans="1:6">
      <c r="A604" s="20" t="s">
        <v>1743</v>
      </c>
      <c r="B604" s="28" t="s">
        <v>3023</v>
      </c>
      <c r="C604" s="1" t="s">
        <v>2330</v>
      </c>
      <c r="D604" s="17">
        <v>60000</v>
      </c>
      <c r="E604" s="17">
        <v>44490</v>
      </c>
      <c r="F604" s="78">
        <f t="shared" si="9"/>
        <v>74.150000000000006</v>
      </c>
    </row>
    <row r="605" spans="1:6">
      <c r="A605" s="20" t="s">
        <v>851</v>
      </c>
      <c r="B605" s="28" t="s">
        <v>3023</v>
      </c>
      <c r="C605" s="1" t="s">
        <v>586</v>
      </c>
      <c r="D605" s="17">
        <v>88600</v>
      </c>
      <c r="E605" s="17">
        <v>32377</v>
      </c>
      <c r="F605" s="78">
        <f t="shared" si="9"/>
        <v>36.542889390519186</v>
      </c>
    </row>
    <row r="606" spans="1:6" ht="23.25">
      <c r="A606" s="20" t="s">
        <v>2657</v>
      </c>
      <c r="B606" s="28" t="s">
        <v>3023</v>
      </c>
      <c r="C606" s="1" t="s">
        <v>1776</v>
      </c>
      <c r="D606" s="17">
        <v>3341680.05</v>
      </c>
      <c r="E606" s="17">
        <v>1788116.88</v>
      </c>
      <c r="F606" s="78">
        <f t="shared" si="9"/>
        <v>53.509517764873991</v>
      </c>
    </row>
    <row r="607" spans="1:6">
      <c r="A607" s="20" t="s">
        <v>1442</v>
      </c>
      <c r="B607" s="28" t="s">
        <v>3023</v>
      </c>
      <c r="C607" s="1" t="s">
        <v>2887</v>
      </c>
      <c r="D607" s="17">
        <v>2121450.0499999998</v>
      </c>
      <c r="E607" s="17">
        <v>1171308.23</v>
      </c>
      <c r="F607" s="78">
        <f t="shared" si="9"/>
        <v>55.212623554346713</v>
      </c>
    </row>
    <row r="608" spans="1:6">
      <c r="A608" s="20" t="s">
        <v>2239</v>
      </c>
      <c r="B608" s="28" t="s">
        <v>3023</v>
      </c>
      <c r="C608" s="1" t="s">
        <v>110</v>
      </c>
      <c r="D608" s="17">
        <v>2114450.0499999998</v>
      </c>
      <c r="E608" s="17">
        <v>1165708.23</v>
      </c>
      <c r="F608" s="78">
        <f t="shared" si="9"/>
        <v>55.130563618658201</v>
      </c>
    </row>
    <row r="609" spans="1:6">
      <c r="A609" s="20" t="s">
        <v>2201</v>
      </c>
      <c r="B609" s="28" t="s">
        <v>3023</v>
      </c>
      <c r="C609" s="1" t="s">
        <v>2137</v>
      </c>
      <c r="D609" s="17">
        <v>35000</v>
      </c>
      <c r="E609" s="17">
        <v>28968</v>
      </c>
      <c r="F609" s="78">
        <f t="shared" si="9"/>
        <v>82.765714285714282</v>
      </c>
    </row>
    <row r="610" spans="1:6">
      <c r="A610" s="20" t="s">
        <v>3022</v>
      </c>
      <c r="B610" s="28" t="s">
        <v>3023</v>
      </c>
      <c r="C610" s="1" t="s">
        <v>1701</v>
      </c>
      <c r="D610" s="17">
        <v>1116711.78</v>
      </c>
      <c r="E610" s="17">
        <v>424382.05</v>
      </c>
      <c r="F610" s="78">
        <f t="shared" si="9"/>
        <v>38.002827372341322</v>
      </c>
    </row>
    <row r="611" spans="1:6">
      <c r="A611" s="20" t="s">
        <v>812</v>
      </c>
      <c r="B611" s="28" t="s">
        <v>3023</v>
      </c>
      <c r="C611" s="1" t="s">
        <v>2687</v>
      </c>
      <c r="D611" s="17">
        <v>388656.14</v>
      </c>
      <c r="E611" s="17">
        <v>271982.12</v>
      </c>
      <c r="F611" s="78">
        <f t="shared" si="9"/>
        <v>69.980142343820944</v>
      </c>
    </row>
    <row r="612" spans="1:6">
      <c r="A612" s="20" t="s">
        <v>2221</v>
      </c>
      <c r="B612" s="28" t="s">
        <v>3023</v>
      </c>
      <c r="C612" s="1" t="s">
        <v>213</v>
      </c>
      <c r="D612" s="17">
        <v>574082.13</v>
      </c>
      <c r="E612" s="17">
        <v>440376.06</v>
      </c>
      <c r="F612" s="78">
        <f t="shared" si="9"/>
        <v>76.709592057847189</v>
      </c>
    </row>
    <row r="613" spans="1:6">
      <c r="A613" s="20" t="s">
        <v>180</v>
      </c>
      <c r="B613" s="28" t="s">
        <v>3023</v>
      </c>
      <c r="C613" s="1" t="s">
        <v>626</v>
      </c>
      <c r="D613" s="17">
        <v>7000</v>
      </c>
      <c r="E613" s="17">
        <v>5600</v>
      </c>
      <c r="F613" s="78">
        <f t="shared" si="9"/>
        <v>80</v>
      </c>
    </row>
    <row r="614" spans="1:6">
      <c r="A614" s="20" t="s">
        <v>2610</v>
      </c>
      <c r="B614" s="28" t="s">
        <v>3023</v>
      </c>
      <c r="C614" s="1" t="s">
        <v>1098</v>
      </c>
      <c r="D614" s="17">
        <v>1220230</v>
      </c>
      <c r="E614" s="17">
        <v>616808.65</v>
      </c>
      <c r="F614" s="78">
        <f t="shared" si="9"/>
        <v>50.548556419691373</v>
      </c>
    </row>
    <row r="615" spans="1:6">
      <c r="A615" s="20" t="s">
        <v>1743</v>
      </c>
      <c r="B615" s="28" t="s">
        <v>3023</v>
      </c>
      <c r="C615" s="1" t="s">
        <v>2057</v>
      </c>
      <c r="D615" s="17">
        <v>105550</v>
      </c>
      <c r="E615" s="17">
        <v>67933.600000000006</v>
      </c>
      <c r="F615" s="78">
        <f t="shared" si="9"/>
        <v>64.361534817621987</v>
      </c>
    </row>
    <row r="616" spans="1:6">
      <c r="A616" s="20" t="s">
        <v>851</v>
      </c>
      <c r="B616" s="28" t="s">
        <v>3023</v>
      </c>
      <c r="C616" s="1" t="s">
        <v>257</v>
      </c>
      <c r="D616" s="17">
        <v>1114680</v>
      </c>
      <c r="E616" s="17">
        <v>548875.05000000005</v>
      </c>
      <c r="F616" s="78">
        <f t="shared" si="9"/>
        <v>49.240593712993871</v>
      </c>
    </row>
    <row r="617" spans="1:6">
      <c r="A617" s="20" t="s">
        <v>2681</v>
      </c>
      <c r="B617" s="28" t="s">
        <v>3023</v>
      </c>
      <c r="C617" s="1" t="s">
        <v>2837</v>
      </c>
      <c r="D617" s="17">
        <v>10858100</v>
      </c>
      <c r="E617" s="17">
        <v>5996726.5300000003</v>
      </c>
      <c r="F617" s="78">
        <f t="shared" si="9"/>
        <v>55.228138716718398</v>
      </c>
    </row>
    <row r="618" spans="1:6" ht="23.25">
      <c r="A618" s="20" t="s">
        <v>1819</v>
      </c>
      <c r="B618" s="28" t="s">
        <v>3023</v>
      </c>
      <c r="C618" s="1" t="s">
        <v>1061</v>
      </c>
      <c r="D618" s="17">
        <v>3984300</v>
      </c>
      <c r="E618" s="17">
        <v>2568816</v>
      </c>
      <c r="F618" s="78">
        <f t="shared" si="9"/>
        <v>64.473458323921392</v>
      </c>
    </row>
    <row r="619" spans="1:6" ht="23.25">
      <c r="A619" s="20" t="s">
        <v>2765</v>
      </c>
      <c r="B619" s="28" t="s">
        <v>3023</v>
      </c>
      <c r="C619" s="1" t="s">
        <v>906</v>
      </c>
      <c r="D619" s="17">
        <v>3984300</v>
      </c>
      <c r="E619" s="17">
        <v>2568816</v>
      </c>
      <c r="F619" s="78">
        <f t="shared" si="9"/>
        <v>64.473458323921392</v>
      </c>
    </row>
    <row r="620" spans="1:6">
      <c r="A620" s="20" t="s">
        <v>1442</v>
      </c>
      <c r="B620" s="28" t="s">
        <v>3023</v>
      </c>
      <c r="C620" s="1" t="s">
        <v>1996</v>
      </c>
      <c r="D620" s="17">
        <v>3984300</v>
      </c>
      <c r="E620" s="17">
        <v>2568816</v>
      </c>
      <c r="F620" s="78">
        <f t="shared" si="9"/>
        <v>64.473458323921392</v>
      </c>
    </row>
    <row r="621" spans="1:6">
      <c r="A621" s="20" t="s">
        <v>3036</v>
      </c>
      <c r="B621" s="28" t="s">
        <v>3023</v>
      </c>
      <c r="C621" s="1" t="s">
        <v>1485</v>
      </c>
      <c r="D621" s="17">
        <v>3984300</v>
      </c>
      <c r="E621" s="17">
        <v>2568816</v>
      </c>
      <c r="F621" s="78">
        <f t="shared" si="9"/>
        <v>64.473458323921392</v>
      </c>
    </row>
    <row r="622" spans="1:6">
      <c r="A622" s="20" t="s">
        <v>1427</v>
      </c>
      <c r="B622" s="28" t="s">
        <v>3023</v>
      </c>
      <c r="C622" s="1" t="s">
        <v>1082</v>
      </c>
      <c r="D622" s="17">
        <v>3984300</v>
      </c>
      <c r="E622" s="17">
        <v>2568816</v>
      </c>
      <c r="F622" s="78">
        <f t="shared" si="9"/>
        <v>64.473458323921392</v>
      </c>
    </row>
    <row r="623" spans="1:6">
      <c r="A623" s="20" t="s">
        <v>1856</v>
      </c>
      <c r="B623" s="28" t="s">
        <v>3023</v>
      </c>
      <c r="C623" s="1" t="s">
        <v>1908</v>
      </c>
      <c r="D623" s="17">
        <v>6873800</v>
      </c>
      <c r="E623" s="17">
        <v>3427910.53</v>
      </c>
      <c r="F623" s="78">
        <f t="shared" si="9"/>
        <v>49.869221245890195</v>
      </c>
    </row>
    <row r="624" spans="1:6">
      <c r="A624" s="20" t="s">
        <v>1442</v>
      </c>
      <c r="B624" s="28" t="s">
        <v>3023</v>
      </c>
      <c r="C624" s="1" t="s">
        <v>3033</v>
      </c>
      <c r="D624" s="17">
        <v>6873800</v>
      </c>
      <c r="E624" s="17">
        <v>3427910.53</v>
      </c>
      <c r="F624" s="78">
        <f t="shared" si="9"/>
        <v>49.869221245890195</v>
      </c>
    </row>
    <row r="625" spans="1:6">
      <c r="A625" s="20" t="s">
        <v>2239</v>
      </c>
      <c r="B625" s="28" t="s">
        <v>3023</v>
      </c>
      <c r="C625" s="1" t="s">
        <v>1905</v>
      </c>
      <c r="D625" s="17">
        <v>38768</v>
      </c>
      <c r="E625" s="17">
        <v>16533</v>
      </c>
      <c r="F625" s="78">
        <f t="shared" si="9"/>
        <v>42.645996698307883</v>
      </c>
    </row>
    <row r="626" spans="1:6">
      <c r="A626" s="20" t="s">
        <v>2201</v>
      </c>
      <c r="B626" s="28" t="s">
        <v>3023</v>
      </c>
      <c r="C626" s="1" t="s">
        <v>872</v>
      </c>
      <c r="D626" s="17">
        <v>6201</v>
      </c>
      <c r="E626" s="17">
        <v>3247.25</v>
      </c>
      <c r="F626" s="78">
        <f t="shared" si="9"/>
        <v>52.366553781648122</v>
      </c>
    </row>
    <row r="627" spans="1:6">
      <c r="A627" s="20" t="s">
        <v>2221</v>
      </c>
      <c r="B627" s="28" t="s">
        <v>3023</v>
      </c>
      <c r="C627" s="1" t="s">
        <v>345</v>
      </c>
      <c r="D627" s="17">
        <v>32567</v>
      </c>
      <c r="E627" s="17">
        <v>13285.75</v>
      </c>
      <c r="F627" s="78">
        <f t="shared" si="9"/>
        <v>40.795130039610648</v>
      </c>
    </row>
    <row r="628" spans="1:6">
      <c r="A628" s="20" t="s">
        <v>180</v>
      </c>
      <c r="B628" s="28" t="s">
        <v>3023</v>
      </c>
      <c r="C628" s="1" t="s">
        <v>2374</v>
      </c>
      <c r="D628" s="17">
        <v>6835032</v>
      </c>
      <c r="E628" s="17">
        <v>3411377.53</v>
      </c>
      <c r="F628" s="78">
        <f t="shared" si="9"/>
        <v>49.910191056896295</v>
      </c>
    </row>
    <row r="629" spans="1:6" ht="23.25">
      <c r="A629" s="20" t="s">
        <v>2518</v>
      </c>
      <c r="B629" s="28" t="s">
        <v>3023</v>
      </c>
      <c r="C629" s="1" t="s">
        <v>999</v>
      </c>
      <c r="D629" s="17">
        <v>815800</v>
      </c>
      <c r="E629" s="17">
        <v>815800</v>
      </c>
      <c r="F629" s="78">
        <f t="shared" si="9"/>
        <v>100</v>
      </c>
    </row>
    <row r="630" spans="1:6">
      <c r="A630" s="20" t="s">
        <v>2132</v>
      </c>
      <c r="B630" s="28" t="s">
        <v>3023</v>
      </c>
      <c r="C630" s="1" t="s">
        <v>2232</v>
      </c>
      <c r="D630" s="17">
        <v>815800</v>
      </c>
      <c r="E630" s="17">
        <v>815800</v>
      </c>
      <c r="F630" s="78">
        <f t="shared" si="9"/>
        <v>100</v>
      </c>
    </row>
    <row r="631" spans="1:6">
      <c r="A631" s="20" t="s">
        <v>112</v>
      </c>
      <c r="B631" s="28" t="s">
        <v>3023</v>
      </c>
      <c r="C631" s="1" t="s">
        <v>279</v>
      </c>
      <c r="D631" s="17">
        <v>815800</v>
      </c>
      <c r="E631" s="17">
        <v>815800</v>
      </c>
      <c r="F631" s="78">
        <f t="shared" si="9"/>
        <v>100</v>
      </c>
    </row>
    <row r="632" spans="1:6">
      <c r="A632" s="20" t="s">
        <v>1442</v>
      </c>
      <c r="B632" s="28" t="s">
        <v>3023</v>
      </c>
      <c r="C632" s="1" t="s">
        <v>1385</v>
      </c>
      <c r="D632" s="17">
        <v>815800</v>
      </c>
      <c r="E632" s="17">
        <v>815800</v>
      </c>
      <c r="F632" s="78">
        <f t="shared" si="9"/>
        <v>100</v>
      </c>
    </row>
    <row r="633" spans="1:6">
      <c r="A633" s="20" t="s">
        <v>1419</v>
      </c>
      <c r="B633" s="28" t="s">
        <v>3023</v>
      </c>
      <c r="C633" s="1" t="s">
        <v>614</v>
      </c>
      <c r="D633" s="17">
        <v>815800</v>
      </c>
      <c r="E633" s="17">
        <v>815800</v>
      </c>
      <c r="F633" s="78">
        <f t="shared" si="9"/>
        <v>100</v>
      </c>
    </row>
    <row r="634" spans="1:6" ht="23.25">
      <c r="A634" s="20" t="s">
        <v>1267</v>
      </c>
      <c r="B634" s="28" t="s">
        <v>3023</v>
      </c>
      <c r="C634" s="1" t="s">
        <v>1201</v>
      </c>
      <c r="D634" s="17">
        <v>815800</v>
      </c>
      <c r="E634" s="17">
        <v>815800</v>
      </c>
      <c r="F634" s="78">
        <f t="shared" si="9"/>
        <v>100</v>
      </c>
    </row>
    <row r="635" spans="1:6">
      <c r="A635" s="20" t="s">
        <v>170</v>
      </c>
      <c r="B635" s="28" t="s">
        <v>3023</v>
      </c>
      <c r="C635" s="1" t="s">
        <v>2236</v>
      </c>
      <c r="D635" s="17">
        <v>2552450</v>
      </c>
      <c r="E635" s="17">
        <v>1126690.69</v>
      </c>
      <c r="F635" s="78">
        <f t="shared" si="9"/>
        <v>44.141538130031932</v>
      </c>
    </row>
    <row r="636" spans="1:6" ht="34.5">
      <c r="A636" s="20" t="s">
        <v>2402</v>
      </c>
      <c r="B636" s="28" t="s">
        <v>3023</v>
      </c>
      <c r="C636" s="1" t="s">
        <v>1331</v>
      </c>
      <c r="D636" s="17">
        <v>2298300</v>
      </c>
      <c r="E636" s="17">
        <v>1062570</v>
      </c>
      <c r="F636" s="78">
        <f t="shared" si="9"/>
        <v>46.232867771831351</v>
      </c>
    </row>
    <row r="637" spans="1:6">
      <c r="A637" s="20" t="s">
        <v>1442</v>
      </c>
      <c r="B637" s="28" t="s">
        <v>3023</v>
      </c>
      <c r="C637" s="1" t="s">
        <v>2450</v>
      </c>
      <c r="D637" s="17">
        <v>2298300</v>
      </c>
      <c r="E637" s="17">
        <v>1062570</v>
      </c>
      <c r="F637" s="78">
        <f t="shared" si="9"/>
        <v>46.232867771831351</v>
      </c>
    </row>
    <row r="638" spans="1:6">
      <c r="A638" s="20" t="s">
        <v>1419</v>
      </c>
      <c r="B638" s="28" t="s">
        <v>3023</v>
      </c>
      <c r="C638" s="1" t="s">
        <v>1630</v>
      </c>
      <c r="D638" s="17">
        <v>2298300</v>
      </c>
      <c r="E638" s="17">
        <v>1062570</v>
      </c>
      <c r="F638" s="78">
        <f t="shared" si="9"/>
        <v>46.232867771831351</v>
      </c>
    </row>
    <row r="639" spans="1:6" ht="23.25">
      <c r="A639" s="20" t="s">
        <v>364</v>
      </c>
      <c r="B639" s="28" t="s">
        <v>3023</v>
      </c>
      <c r="C639" s="1" t="s">
        <v>1211</v>
      </c>
      <c r="D639" s="17">
        <v>2298300</v>
      </c>
      <c r="E639" s="17">
        <v>1062570</v>
      </c>
      <c r="F639" s="78">
        <f t="shared" si="9"/>
        <v>46.232867771831351</v>
      </c>
    </row>
    <row r="640" spans="1:6">
      <c r="A640" s="20" t="s">
        <v>2146</v>
      </c>
      <c r="B640" s="28" t="s">
        <v>3023</v>
      </c>
      <c r="C640" s="1" t="s">
        <v>2219</v>
      </c>
      <c r="D640" s="17">
        <v>254150</v>
      </c>
      <c r="E640" s="17">
        <v>64120.69</v>
      </c>
      <c r="F640" s="78">
        <f t="shared" si="9"/>
        <v>25.229466850285263</v>
      </c>
    </row>
    <row r="641" spans="1:6">
      <c r="A641" s="20" t="s">
        <v>1071</v>
      </c>
      <c r="B641" s="28" t="s">
        <v>3023</v>
      </c>
      <c r="C641" s="1" t="s">
        <v>2075</v>
      </c>
      <c r="D641" s="17">
        <v>96600</v>
      </c>
      <c r="E641" s="17">
        <v>32647.95</v>
      </c>
      <c r="F641" s="78">
        <f t="shared" si="9"/>
        <v>33.797049689440996</v>
      </c>
    </row>
    <row r="642" spans="1:6">
      <c r="A642" s="20" t="s">
        <v>1442</v>
      </c>
      <c r="B642" s="28" t="s">
        <v>3023</v>
      </c>
      <c r="C642" s="1" t="s">
        <v>103</v>
      </c>
      <c r="D642" s="17">
        <v>96600</v>
      </c>
      <c r="E642" s="17">
        <v>32647.95</v>
      </c>
      <c r="F642" s="78">
        <f t="shared" si="9"/>
        <v>33.797049689440996</v>
      </c>
    </row>
    <row r="643" spans="1:6">
      <c r="A643" s="20" t="s">
        <v>180</v>
      </c>
      <c r="B643" s="28" t="s">
        <v>3023</v>
      </c>
      <c r="C643" s="1" t="s">
        <v>2575</v>
      </c>
      <c r="D643" s="17">
        <v>96600</v>
      </c>
      <c r="E643" s="17">
        <v>32647.95</v>
      </c>
      <c r="F643" s="78">
        <f t="shared" si="9"/>
        <v>33.797049689440996</v>
      </c>
    </row>
    <row r="644" spans="1:6">
      <c r="A644" s="20" t="s">
        <v>542</v>
      </c>
      <c r="B644" s="28" t="s">
        <v>3023</v>
      </c>
      <c r="C644" s="1" t="s">
        <v>1929</v>
      </c>
      <c r="D644" s="17">
        <v>157550</v>
      </c>
      <c r="E644" s="17">
        <v>31472.74</v>
      </c>
      <c r="F644" s="78">
        <f t="shared" si="9"/>
        <v>19.976350364963505</v>
      </c>
    </row>
    <row r="645" spans="1:6">
      <c r="A645" s="20" t="s">
        <v>1442</v>
      </c>
      <c r="B645" s="28" t="s">
        <v>3023</v>
      </c>
      <c r="C645" s="1" t="s">
        <v>3048</v>
      </c>
      <c r="D645" s="17">
        <v>157550</v>
      </c>
      <c r="E645" s="17">
        <v>31472.74</v>
      </c>
      <c r="F645" s="78">
        <f t="shared" si="9"/>
        <v>19.976350364963505</v>
      </c>
    </row>
    <row r="646" spans="1:6">
      <c r="A646" s="20" t="s">
        <v>180</v>
      </c>
      <c r="B646" s="28" t="s">
        <v>3023</v>
      </c>
      <c r="C646" s="1" t="s">
        <v>2400</v>
      </c>
      <c r="D646" s="17">
        <v>157550</v>
      </c>
      <c r="E646" s="17">
        <v>31472.74</v>
      </c>
      <c r="F646" s="78">
        <f t="shared" si="9"/>
        <v>19.976350364963505</v>
      </c>
    </row>
    <row r="647" spans="1:6">
      <c r="A647" s="20" t="s">
        <v>3086</v>
      </c>
      <c r="B647" s="28" t="s">
        <v>3023</v>
      </c>
      <c r="C647" s="1" t="s">
        <v>1620</v>
      </c>
      <c r="D647" s="17">
        <v>769566897</v>
      </c>
      <c r="E647" s="17">
        <v>409563462.19999999</v>
      </c>
      <c r="F647" s="78">
        <f t="shared" si="9"/>
        <v>53.219994752451001</v>
      </c>
    </row>
    <row r="648" spans="1:6" ht="45.75">
      <c r="A648" s="20" t="s">
        <v>2984</v>
      </c>
      <c r="B648" s="28" t="s">
        <v>3023</v>
      </c>
      <c r="C648" s="1" t="s">
        <v>2993</v>
      </c>
      <c r="D648" s="17">
        <v>40959400</v>
      </c>
      <c r="E648" s="17">
        <v>18526124.960000001</v>
      </c>
      <c r="F648" s="78">
        <f t="shared" si="9"/>
        <v>45.230459821188788</v>
      </c>
    </row>
    <row r="649" spans="1:6" ht="23.25">
      <c r="A649" s="20" t="s">
        <v>1159</v>
      </c>
      <c r="B649" s="28" t="s">
        <v>3023</v>
      </c>
      <c r="C649" s="1" t="s">
        <v>1182</v>
      </c>
      <c r="D649" s="17">
        <v>40959400</v>
      </c>
      <c r="E649" s="17">
        <v>18526124.960000001</v>
      </c>
      <c r="F649" s="78">
        <f t="shared" si="9"/>
        <v>45.230459821188788</v>
      </c>
    </row>
    <row r="650" spans="1:6" ht="23.25">
      <c r="A650" s="20" t="s">
        <v>1804</v>
      </c>
      <c r="B650" s="28" t="s">
        <v>3023</v>
      </c>
      <c r="C650" s="1" t="s">
        <v>1064</v>
      </c>
      <c r="D650" s="17">
        <v>40128000</v>
      </c>
      <c r="E650" s="17">
        <v>18179996.960000001</v>
      </c>
      <c r="F650" s="78">
        <f t="shared" si="9"/>
        <v>45.305016347687399</v>
      </c>
    </row>
    <row r="651" spans="1:6">
      <c r="A651" s="20" t="s">
        <v>1442</v>
      </c>
      <c r="B651" s="28" t="s">
        <v>3023</v>
      </c>
      <c r="C651" s="1" t="s">
        <v>2135</v>
      </c>
      <c r="D651" s="17">
        <v>40128000</v>
      </c>
      <c r="E651" s="17">
        <v>18179996.960000001</v>
      </c>
      <c r="F651" s="78">
        <f t="shared" ref="F651:F714" si="10">E651*100/D651</f>
        <v>45.305016347687399</v>
      </c>
    </row>
    <row r="652" spans="1:6">
      <c r="A652" s="20" t="s">
        <v>2329</v>
      </c>
      <c r="B652" s="28" t="s">
        <v>3023</v>
      </c>
      <c r="C652" s="1" t="s">
        <v>28</v>
      </c>
      <c r="D652" s="17">
        <v>40128000</v>
      </c>
      <c r="E652" s="17">
        <v>18179996.960000001</v>
      </c>
      <c r="F652" s="78">
        <f t="shared" si="10"/>
        <v>45.305016347687399</v>
      </c>
    </row>
    <row r="653" spans="1:6">
      <c r="A653" s="20" t="s">
        <v>35</v>
      </c>
      <c r="B653" s="28" t="s">
        <v>3023</v>
      </c>
      <c r="C653" s="1" t="s">
        <v>2068</v>
      </c>
      <c r="D653" s="17">
        <v>30820300</v>
      </c>
      <c r="E653" s="17">
        <v>14063645.939999999</v>
      </c>
      <c r="F653" s="78">
        <f t="shared" si="10"/>
        <v>45.631113065090219</v>
      </c>
    </row>
    <row r="654" spans="1:6">
      <c r="A654" s="20" t="s">
        <v>2731</v>
      </c>
      <c r="B654" s="28" t="s">
        <v>3023</v>
      </c>
      <c r="C654" s="1" t="s">
        <v>1617</v>
      </c>
      <c r="D654" s="17">
        <v>9307700</v>
      </c>
      <c r="E654" s="17">
        <v>4116351.02</v>
      </c>
      <c r="F654" s="78">
        <f t="shared" si="10"/>
        <v>44.225222342791454</v>
      </c>
    </row>
    <row r="655" spans="1:6" ht="23.25">
      <c r="A655" s="20" t="s">
        <v>3079</v>
      </c>
      <c r="B655" s="28" t="s">
        <v>3023</v>
      </c>
      <c r="C655" s="1" t="s">
        <v>909</v>
      </c>
      <c r="D655" s="17">
        <v>831400</v>
      </c>
      <c r="E655" s="17">
        <v>346128</v>
      </c>
      <c r="F655" s="78">
        <f t="shared" si="10"/>
        <v>41.631946114986768</v>
      </c>
    </row>
    <row r="656" spans="1:6">
      <c r="A656" s="20" t="s">
        <v>1442</v>
      </c>
      <c r="B656" s="28" t="s">
        <v>3023</v>
      </c>
      <c r="C656" s="1" t="s">
        <v>1997</v>
      </c>
      <c r="D656" s="17">
        <v>831400</v>
      </c>
      <c r="E656" s="17">
        <v>346128</v>
      </c>
      <c r="F656" s="78">
        <f t="shared" si="10"/>
        <v>41.631946114986768</v>
      </c>
    </row>
    <row r="657" spans="1:6">
      <c r="A657" s="20" t="s">
        <v>2329</v>
      </c>
      <c r="B657" s="28" t="s">
        <v>3023</v>
      </c>
      <c r="C657" s="1" t="s">
        <v>2982</v>
      </c>
      <c r="D657" s="17">
        <v>71950</v>
      </c>
      <c r="E657" s="17">
        <v>30320</v>
      </c>
      <c r="F657" s="78">
        <f t="shared" si="10"/>
        <v>42.140375260597636</v>
      </c>
    </row>
    <row r="658" spans="1:6">
      <c r="A658" s="20" t="s">
        <v>708</v>
      </c>
      <c r="B658" s="28" t="s">
        <v>3023</v>
      </c>
      <c r="C658" s="1" t="s">
        <v>891</v>
      </c>
      <c r="D658" s="17">
        <v>71950</v>
      </c>
      <c r="E658" s="17">
        <v>30320</v>
      </c>
      <c r="F658" s="78">
        <f t="shared" si="10"/>
        <v>42.140375260597636</v>
      </c>
    </row>
    <row r="659" spans="1:6">
      <c r="A659" s="20" t="s">
        <v>2239</v>
      </c>
      <c r="B659" s="28" t="s">
        <v>3023</v>
      </c>
      <c r="C659" s="1" t="s">
        <v>2287</v>
      </c>
      <c r="D659" s="17">
        <v>759450</v>
      </c>
      <c r="E659" s="17">
        <v>315808</v>
      </c>
      <c r="F659" s="78">
        <f t="shared" si="10"/>
        <v>41.583777733886365</v>
      </c>
    </row>
    <row r="660" spans="1:6">
      <c r="A660" s="20" t="s">
        <v>3097</v>
      </c>
      <c r="B660" s="28" t="s">
        <v>3023</v>
      </c>
      <c r="C660" s="1" t="s">
        <v>1853</v>
      </c>
      <c r="D660" s="17">
        <v>61000</v>
      </c>
      <c r="E660" s="17">
        <v>27460</v>
      </c>
      <c r="F660" s="78">
        <f t="shared" si="10"/>
        <v>45.016393442622949</v>
      </c>
    </row>
    <row r="661" spans="1:6">
      <c r="A661" s="20" t="s">
        <v>2221</v>
      </c>
      <c r="B661" s="28" t="s">
        <v>3023</v>
      </c>
      <c r="C661" s="1" t="s">
        <v>2376</v>
      </c>
      <c r="D661" s="17">
        <v>698450</v>
      </c>
      <c r="E661" s="17">
        <v>288348</v>
      </c>
      <c r="F661" s="78">
        <f t="shared" si="10"/>
        <v>41.283985968931205</v>
      </c>
    </row>
    <row r="662" spans="1:6" ht="23.25">
      <c r="A662" s="20" t="s">
        <v>2599</v>
      </c>
      <c r="B662" s="28" t="s">
        <v>3023</v>
      </c>
      <c r="C662" s="1" t="s">
        <v>2911</v>
      </c>
      <c r="D662" s="17">
        <v>22720400</v>
      </c>
      <c r="E662" s="17">
        <v>8048182.1600000001</v>
      </c>
      <c r="F662" s="78">
        <f t="shared" si="10"/>
        <v>35.422713332511755</v>
      </c>
    </row>
    <row r="663" spans="1:6" ht="23.25">
      <c r="A663" s="20" t="s">
        <v>1143</v>
      </c>
      <c r="B663" s="28" t="s">
        <v>3023</v>
      </c>
      <c r="C663" s="1" t="s">
        <v>733</v>
      </c>
      <c r="D663" s="17">
        <v>22720400</v>
      </c>
      <c r="E663" s="17">
        <v>8048182.1600000001</v>
      </c>
      <c r="F663" s="78">
        <f t="shared" si="10"/>
        <v>35.422713332511755</v>
      </c>
    </row>
    <row r="664" spans="1:6">
      <c r="A664" s="20" t="s">
        <v>1395</v>
      </c>
      <c r="B664" s="28" t="s">
        <v>3023</v>
      </c>
      <c r="C664" s="1" t="s">
        <v>601</v>
      </c>
      <c r="D664" s="17">
        <v>1000000</v>
      </c>
      <c r="E664" s="17">
        <v>0</v>
      </c>
      <c r="F664" s="78">
        <f t="shared" si="10"/>
        <v>0</v>
      </c>
    </row>
    <row r="665" spans="1:6">
      <c r="A665" s="20" t="s">
        <v>1442</v>
      </c>
      <c r="B665" s="28" t="s">
        <v>3023</v>
      </c>
      <c r="C665" s="1" t="s">
        <v>1681</v>
      </c>
      <c r="D665" s="17">
        <v>1000000</v>
      </c>
      <c r="E665" s="17">
        <v>0</v>
      </c>
      <c r="F665" s="78">
        <f t="shared" si="10"/>
        <v>0</v>
      </c>
    </row>
    <row r="666" spans="1:6">
      <c r="A666" s="20" t="s">
        <v>2239</v>
      </c>
      <c r="B666" s="28" t="s">
        <v>3023</v>
      </c>
      <c r="C666" s="1" t="s">
        <v>598</v>
      </c>
      <c r="D666" s="17">
        <v>1000000</v>
      </c>
      <c r="E666" s="17">
        <v>0</v>
      </c>
      <c r="F666" s="78">
        <f t="shared" si="10"/>
        <v>0</v>
      </c>
    </row>
    <row r="667" spans="1:6">
      <c r="A667" s="20" t="s">
        <v>2221</v>
      </c>
      <c r="B667" s="28" t="s">
        <v>3023</v>
      </c>
      <c r="C667" s="1" t="s">
        <v>2081</v>
      </c>
      <c r="D667" s="17">
        <v>1000000</v>
      </c>
      <c r="E667" s="17">
        <v>0</v>
      </c>
      <c r="F667" s="78">
        <f t="shared" si="10"/>
        <v>0</v>
      </c>
    </row>
    <row r="668" spans="1:6" ht="23.25">
      <c r="A668" s="20" t="s">
        <v>116</v>
      </c>
      <c r="B668" s="28" t="s">
        <v>3023</v>
      </c>
      <c r="C668" s="1" t="s">
        <v>435</v>
      </c>
      <c r="D668" s="17">
        <v>2995100</v>
      </c>
      <c r="E668" s="17">
        <v>1321169.44</v>
      </c>
      <c r="F668" s="78">
        <f t="shared" si="10"/>
        <v>44.111029347934959</v>
      </c>
    </row>
    <row r="669" spans="1:6">
      <c r="A669" s="20" t="s">
        <v>1442</v>
      </c>
      <c r="B669" s="28" t="s">
        <v>3023</v>
      </c>
      <c r="C669" s="1" t="s">
        <v>1536</v>
      </c>
      <c r="D669" s="17">
        <v>2282085</v>
      </c>
      <c r="E669" s="17">
        <v>945493.94</v>
      </c>
      <c r="F669" s="78">
        <f t="shared" si="10"/>
        <v>41.43114476454646</v>
      </c>
    </row>
    <row r="670" spans="1:6">
      <c r="A670" s="20" t="s">
        <v>2239</v>
      </c>
      <c r="B670" s="28" t="s">
        <v>3023</v>
      </c>
      <c r="C670" s="1" t="s">
        <v>428</v>
      </c>
      <c r="D670" s="17">
        <v>2282085</v>
      </c>
      <c r="E670" s="17">
        <v>945493.94</v>
      </c>
      <c r="F670" s="78">
        <f t="shared" si="10"/>
        <v>41.43114476454646</v>
      </c>
    </row>
    <row r="671" spans="1:6">
      <c r="A671" s="20" t="s">
        <v>2201</v>
      </c>
      <c r="B671" s="28" t="s">
        <v>3023</v>
      </c>
      <c r="C671" s="1" t="s">
        <v>2452</v>
      </c>
      <c r="D671" s="17">
        <v>794000</v>
      </c>
      <c r="E671" s="17">
        <v>345583</v>
      </c>
      <c r="F671" s="78">
        <f t="shared" si="10"/>
        <v>43.524307304785893</v>
      </c>
    </row>
    <row r="672" spans="1:6">
      <c r="A672" s="20" t="s">
        <v>812</v>
      </c>
      <c r="B672" s="28" t="s">
        <v>3023</v>
      </c>
      <c r="C672" s="1" t="s">
        <v>3001</v>
      </c>
      <c r="D672" s="17">
        <v>195300</v>
      </c>
      <c r="E672" s="17">
        <v>93914</v>
      </c>
      <c r="F672" s="78">
        <f t="shared" si="10"/>
        <v>48.087045570916537</v>
      </c>
    </row>
    <row r="673" spans="1:6">
      <c r="A673" s="20" t="s">
        <v>2221</v>
      </c>
      <c r="B673" s="28" t="s">
        <v>3023</v>
      </c>
      <c r="C673" s="1" t="s">
        <v>1932</v>
      </c>
      <c r="D673" s="17">
        <v>1292785</v>
      </c>
      <c r="E673" s="17">
        <v>505996.94</v>
      </c>
      <c r="F673" s="78">
        <f t="shared" si="10"/>
        <v>39.140068920972936</v>
      </c>
    </row>
    <row r="674" spans="1:6">
      <c r="A674" s="20" t="s">
        <v>2610</v>
      </c>
      <c r="B674" s="28" t="s">
        <v>3023</v>
      </c>
      <c r="C674" s="1" t="s">
        <v>1369</v>
      </c>
      <c r="D674" s="17">
        <v>713015</v>
      </c>
      <c r="E674" s="17">
        <v>375675.5</v>
      </c>
      <c r="F674" s="78">
        <f t="shared" si="10"/>
        <v>52.688302490129942</v>
      </c>
    </row>
    <row r="675" spans="1:6">
      <c r="A675" s="20" t="s">
        <v>1743</v>
      </c>
      <c r="B675" s="28" t="s">
        <v>3023</v>
      </c>
      <c r="C675" s="1" t="s">
        <v>714</v>
      </c>
      <c r="D675" s="17">
        <v>430215</v>
      </c>
      <c r="E675" s="17">
        <v>254540.5</v>
      </c>
      <c r="F675" s="78">
        <f t="shared" si="10"/>
        <v>59.165882175191477</v>
      </c>
    </row>
    <row r="676" spans="1:6">
      <c r="A676" s="20" t="s">
        <v>851</v>
      </c>
      <c r="B676" s="28" t="s">
        <v>3023</v>
      </c>
      <c r="C676" s="1" t="s">
        <v>600</v>
      </c>
      <c r="D676" s="17">
        <v>282800</v>
      </c>
      <c r="E676" s="17">
        <v>121135</v>
      </c>
      <c r="F676" s="78">
        <f t="shared" si="10"/>
        <v>42.834158415841586</v>
      </c>
    </row>
    <row r="677" spans="1:6" ht="23.25">
      <c r="A677" s="20" t="s">
        <v>2657</v>
      </c>
      <c r="B677" s="28" t="s">
        <v>3023</v>
      </c>
      <c r="C677" s="1" t="s">
        <v>133</v>
      </c>
      <c r="D677" s="17">
        <v>18725300</v>
      </c>
      <c r="E677" s="17">
        <v>6727012.7199999997</v>
      </c>
      <c r="F677" s="78">
        <f t="shared" si="10"/>
        <v>35.924726012400335</v>
      </c>
    </row>
    <row r="678" spans="1:6">
      <c r="A678" s="20" t="s">
        <v>1442</v>
      </c>
      <c r="B678" s="28" t="s">
        <v>3023</v>
      </c>
      <c r="C678" s="1" t="s">
        <v>1245</v>
      </c>
      <c r="D678" s="17">
        <v>14570082.5</v>
      </c>
      <c r="E678" s="17">
        <v>4797973.34</v>
      </c>
      <c r="F678" s="78">
        <f t="shared" si="10"/>
        <v>32.93031003770912</v>
      </c>
    </row>
    <row r="679" spans="1:6">
      <c r="A679" s="20" t="s">
        <v>2239</v>
      </c>
      <c r="B679" s="28" t="s">
        <v>3023</v>
      </c>
      <c r="C679" s="1" t="s">
        <v>122</v>
      </c>
      <c r="D679" s="17">
        <v>8778082.5</v>
      </c>
      <c r="E679" s="17">
        <v>3319898.41</v>
      </c>
      <c r="F679" s="78">
        <f t="shared" si="10"/>
        <v>37.820314516296698</v>
      </c>
    </row>
    <row r="680" spans="1:6">
      <c r="A680" s="20" t="s">
        <v>2201</v>
      </c>
      <c r="B680" s="28" t="s">
        <v>3023</v>
      </c>
      <c r="C680" s="1" t="s">
        <v>2151</v>
      </c>
      <c r="D680" s="17">
        <v>64500</v>
      </c>
      <c r="E680" s="17">
        <v>33934.620000000003</v>
      </c>
      <c r="F680" s="78">
        <f t="shared" si="10"/>
        <v>52.61181395348838</v>
      </c>
    </row>
    <row r="681" spans="1:6">
      <c r="A681" s="20" t="s">
        <v>3097</v>
      </c>
      <c r="B681" s="28" t="s">
        <v>3023</v>
      </c>
      <c r="C681" s="1" t="s">
        <v>1129</v>
      </c>
      <c r="D681" s="17">
        <v>1120234.2</v>
      </c>
      <c r="E681" s="17">
        <v>735666.07</v>
      </c>
      <c r="F681" s="78">
        <f t="shared" si="10"/>
        <v>65.670738315255861</v>
      </c>
    </row>
    <row r="682" spans="1:6">
      <c r="A682" s="20" t="s">
        <v>3022</v>
      </c>
      <c r="B682" s="28" t="s">
        <v>3023</v>
      </c>
      <c r="C682" s="1" t="s">
        <v>43</v>
      </c>
      <c r="D682" s="17">
        <v>1478000</v>
      </c>
      <c r="E682" s="17">
        <v>780621.82</v>
      </c>
      <c r="F682" s="78">
        <f t="shared" si="10"/>
        <v>52.816090663058183</v>
      </c>
    </row>
    <row r="683" spans="1:6">
      <c r="A683" s="20" t="s">
        <v>247</v>
      </c>
      <c r="B683" s="28" t="s">
        <v>3023</v>
      </c>
      <c r="C683" s="1" t="s">
        <v>692</v>
      </c>
      <c r="D683" s="17">
        <v>54000</v>
      </c>
      <c r="E683" s="17">
        <v>0</v>
      </c>
      <c r="F683" s="78">
        <f t="shared" si="10"/>
        <v>0</v>
      </c>
    </row>
    <row r="684" spans="1:6">
      <c r="A684" s="20" t="s">
        <v>812</v>
      </c>
      <c r="B684" s="28" t="s">
        <v>3023</v>
      </c>
      <c r="C684" s="1" t="s">
        <v>2700</v>
      </c>
      <c r="D684" s="17">
        <v>993312.5</v>
      </c>
      <c r="E684" s="17">
        <v>356480.68</v>
      </c>
      <c r="F684" s="78">
        <f t="shared" si="10"/>
        <v>35.888069464544138</v>
      </c>
    </row>
    <row r="685" spans="1:6">
      <c r="A685" s="20" t="s">
        <v>2221</v>
      </c>
      <c r="B685" s="28" t="s">
        <v>3023</v>
      </c>
      <c r="C685" s="1" t="s">
        <v>1631</v>
      </c>
      <c r="D685" s="17">
        <v>5068035.8</v>
      </c>
      <c r="E685" s="17">
        <v>1413195.22</v>
      </c>
      <c r="F685" s="78">
        <f t="shared" si="10"/>
        <v>27.884475875249343</v>
      </c>
    </row>
    <row r="686" spans="1:6">
      <c r="A686" s="20" t="s">
        <v>180</v>
      </c>
      <c r="B686" s="28" t="s">
        <v>3023</v>
      </c>
      <c r="C686" s="1" t="s">
        <v>643</v>
      </c>
      <c r="D686" s="17">
        <v>5792000</v>
      </c>
      <c r="E686" s="17">
        <v>1478074.93</v>
      </c>
      <c r="F686" s="78">
        <f t="shared" si="10"/>
        <v>25.519249482044199</v>
      </c>
    </row>
    <row r="687" spans="1:6">
      <c r="A687" s="20" t="s">
        <v>2610</v>
      </c>
      <c r="B687" s="28" t="s">
        <v>3023</v>
      </c>
      <c r="C687" s="1" t="s">
        <v>1113</v>
      </c>
      <c r="D687" s="17">
        <v>4155217.5</v>
      </c>
      <c r="E687" s="17">
        <v>1929039.38</v>
      </c>
      <c r="F687" s="78">
        <f t="shared" si="10"/>
        <v>46.424510389648674</v>
      </c>
    </row>
    <row r="688" spans="1:6">
      <c r="A688" s="20" t="s">
        <v>1743</v>
      </c>
      <c r="B688" s="28" t="s">
        <v>3023</v>
      </c>
      <c r="C688" s="1" t="s">
        <v>407</v>
      </c>
      <c r="D688" s="17">
        <v>626000</v>
      </c>
      <c r="E688" s="17">
        <v>227633.64</v>
      </c>
      <c r="F688" s="78">
        <f t="shared" si="10"/>
        <v>36.36320127795527</v>
      </c>
    </row>
    <row r="689" spans="1:6">
      <c r="A689" s="20" t="s">
        <v>851</v>
      </c>
      <c r="B689" s="28" t="s">
        <v>3023</v>
      </c>
      <c r="C689" s="1" t="s">
        <v>276</v>
      </c>
      <c r="D689" s="17">
        <v>3529217.5</v>
      </c>
      <c r="E689" s="17">
        <v>1701405.74</v>
      </c>
      <c r="F689" s="78">
        <f t="shared" si="10"/>
        <v>48.209149478602555</v>
      </c>
    </row>
    <row r="690" spans="1:6" ht="23.25">
      <c r="A690" s="20" t="s">
        <v>2814</v>
      </c>
      <c r="B690" s="28" t="s">
        <v>3023</v>
      </c>
      <c r="C690" s="1" t="s">
        <v>1135</v>
      </c>
      <c r="D690" s="17">
        <v>1581000</v>
      </c>
      <c r="E690" s="17">
        <v>179986</v>
      </c>
      <c r="F690" s="78">
        <f t="shared" si="10"/>
        <v>11.384313725490196</v>
      </c>
    </row>
    <row r="691" spans="1:6">
      <c r="A691" s="20" t="s">
        <v>2036</v>
      </c>
      <c r="B691" s="28" t="s">
        <v>3023</v>
      </c>
      <c r="C691" s="1" t="s">
        <v>212</v>
      </c>
      <c r="D691" s="17">
        <v>1581000</v>
      </c>
      <c r="E691" s="17">
        <v>179986</v>
      </c>
      <c r="F691" s="78">
        <f t="shared" si="10"/>
        <v>11.384313725490196</v>
      </c>
    </row>
    <row r="692" spans="1:6" ht="34.5">
      <c r="A692" s="20" t="s">
        <v>867</v>
      </c>
      <c r="B692" s="28" t="s">
        <v>3023</v>
      </c>
      <c r="C692" s="1" t="s">
        <v>2711</v>
      </c>
      <c r="D692" s="17">
        <v>1581000</v>
      </c>
      <c r="E692" s="17">
        <v>179986</v>
      </c>
      <c r="F692" s="78">
        <f t="shared" si="10"/>
        <v>11.384313725490196</v>
      </c>
    </row>
    <row r="693" spans="1:6">
      <c r="A693" s="20" t="s">
        <v>1442</v>
      </c>
      <c r="B693" s="28" t="s">
        <v>3023</v>
      </c>
      <c r="C693" s="1" t="s">
        <v>744</v>
      </c>
      <c r="D693" s="17">
        <v>359500</v>
      </c>
      <c r="E693" s="17">
        <v>179986</v>
      </c>
      <c r="F693" s="78">
        <f t="shared" si="10"/>
        <v>50.065646731571626</v>
      </c>
    </row>
    <row r="694" spans="1:6">
      <c r="A694" s="20" t="s">
        <v>2239</v>
      </c>
      <c r="B694" s="28" t="s">
        <v>3023</v>
      </c>
      <c r="C694" s="1" t="s">
        <v>1068</v>
      </c>
      <c r="D694" s="17">
        <v>359500</v>
      </c>
      <c r="E694" s="17">
        <v>179986</v>
      </c>
      <c r="F694" s="78">
        <f t="shared" si="10"/>
        <v>50.065646731571626</v>
      </c>
    </row>
    <row r="695" spans="1:6">
      <c r="A695" s="20" t="s">
        <v>2221</v>
      </c>
      <c r="B695" s="28" t="s">
        <v>3023</v>
      </c>
      <c r="C695" s="1" t="s">
        <v>1155</v>
      </c>
      <c r="D695" s="17">
        <v>359500</v>
      </c>
      <c r="E695" s="17">
        <v>179986</v>
      </c>
      <c r="F695" s="78">
        <f t="shared" si="10"/>
        <v>50.065646731571626</v>
      </c>
    </row>
    <row r="696" spans="1:6">
      <c r="A696" s="20" t="s">
        <v>2610</v>
      </c>
      <c r="B696" s="28" t="s">
        <v>3023</v>
      </c>
      <c r="C696" s="1" t="s">
        <v>1999</v>
      </c>
      <c r="D696" s="17">
        <v>1221500</v>
      </c>
      <c r="E696" s="17">
        <v>0</v>
      </c>
      <c r="F696" s="78">
        <f t="shared" si="10"/>
        <v>0</v>
      </c>
    </row>
    <row r="697" spans="1:6">
      <c r="A697" s="20" t="s">
        <v>1743</v>
      </c>
      <c r="B697" s="28" t="s">
        <v>3023</v>
      </c>
      <c r="C697" s="1" t="s">
        <v>2985</v>
      </c>
      <c r="D697" s="17">
        <v>1221500</v>
      </c>
      <c r="E697" s="17">
        <v>0</v>
      </c>
      <c r="F697" s="78">
        <f t="shared" si="10"/>
        <v>0</v>
      </c>
    </row>
    <row r="698" spans="1:6">
      <c r="A698" s="20" t="s">
        <v>2883</v>
      </c>
      <c r="B698" s="28" t="s">
        <v>3023</v>
      </c>
      <c r="C698" s="1" t="s">
        <v>1081</v>
      </c>
      <c r="D698" s="17">
        <v>10765900</v>
      </c>
      <c r="E698" s="17">
        <v>1890210</v>
      </c>
      <c r="F698" s="78">
        <f t="shared" si="10"/>
        <v>17.557380246890645</v>
      </c>
    </row>
    <row r="699" spans="1:6">
      <c r="A699" s="20" t="s">
        <v>2630</v>
      </c>
      <c r="B699" s="28" t="s">
        <v>3023</v>
      </c>
      <c r="C699" s="1" t="s">
        <v>2839</v>
      </c>
      <c r="D699" s="17">
        <v>10765900</v>
      </c>
      <c r="E699" s="17">
        <v>1890210</v>
      </c>
      <c r="F699" s="78">
        <f t="shared" si="10"/>
        <v>17.557380246890645</v>
      </c>
    </row>
    <row r="700" spans="1:6">
      <c r="A700" s="20" t="s">
        <v>1442</v>
      </c>
      <c r="B700" s="28" t="s">
        <v>3023</v>
      </c>
      <c r="C700" s="1" t="s">
        <v>878</v>
      </c>
      <c r="D700" s="17">
        <v>10765900</v>
      </c>
      <c r="E700" s="17">
        <v>1890210</v>
      </c>
      <c r="F700" s="78">
        <f t="shared" si="10"/>
        <v>17.557380246890645</v>
      </c>
    </row>
    <row r="701" spans="1:6">
      <c r="A701" s="20" t="s">
        <v>2844</v>
      </c>
      <c r="B701" s="28" t="s">
        <v>3023</v>
      </c>
      <c r="C701" s="1" t="s">
        <v>1073</v>
      </c>
      <c r="D701" s="17">
        <v>10765900</v>
      </c>
      <c r="E701" s="17">
        <v>1890210</v>
      </c>
      <c r="F701" s="78">
        <f t="shared" si="10"/>
        <v>17.557380246890645</v>
      </c>
    </row>
    <row r="702" spans="1:6" ht="23.25">
      <c r="A702" s="20" t="s">
        <v>1392</v>
      </c>
      <c r="B702" s="28" t="s">
        <v>3023</v>
      </c>
      <c r="C702" s="1" t="s">
        <v>3082</v>
      </c>
      <c r="D702" s="17">
        <v>10765900</v>
      </c>
      <c r="E702" s="17">
        <v>1890210</v>
      </c>
      <c r="F702" s="78">
        <f t="shared" si="10"/>
        <v>17.557380246890645</v>
      </c>
    </row>
    <row r="703" spans="1:6" ht="23.25">
      <c r="A703" s="20" t="s">
        <v>2518</v>
      </c>
      <c r="B703" s="28" t="s">
        <v>3023</v>
      </c>
      <c r="C703" s="1" t="s">
        <v>2378</v>
      </c>
      <c r="D703" s="17">
        <v>103326000</v>
      </c>
      <c r="E703" s="17">
        <v>51610600</v>
      </c>
      <c r="F703" s="78">
        <f t="shared" si="10"/>
        <v>49.949286723573934</v>
      </c>
    </row>
    <row r="704" spans="1:6">
      <c r="A704" s="20" t="s">
        <v>199</v>
      </c>
      <c r="B704" s="28" t="s">
        <v>3023</v>
      </c>
      <c r="C704" s="1" t="s">
        <v>1495</v>
      </c>
      <c r="D704" s="17">
        <v>103326000</v>
      </c>
      <c r="E704" s="17">
        <v>51610600</v>
      </c>
      <c r="F704" s="78">
        <f t="shared" si="10"/>
        <v>49.949286723573934</v>
      </c>
    </row>
    <row r="705" spans="1:6" ht="45.75">
      <c r="A705" s="20" t="s">
        <v>1650</v>
      </c>
      <c r="B705" s="28" t="s">
        <v>3023</v>
      </c>
      <c r="C705" s="1" t="s">
        <v>1334</v>
      </c>
      <c r="D705" s="17">
        <v>103022000</v>
      </c>
      <c r="E705" s="17">
        <v>51306600</v>
      </c>
      <c r="F705" s="78">
        <f t="shared" si="10"/>
        <v>49.801595775659571</v>
      </c>
    </row>
    <row r="706" spans="1:6">
      <c r="A706" s="20" t="s">
        <v>1442</v>
      </c>
      <c r="B706" s="28" t="s">
        <v>3023</v>
      </c>
      <c r="C706" s="1" t="s">
        <v>2456</v>
      </c>
      <c r="D706" s="17">
        <v>103022000</v>
      </c>
      <c r="E706" s="17">
        <v>51306600</v>
      </c>
      <c r="F706" s="78">
        <f t="shared" si="10"/>
        <v>49.801595775659571</v>
      </c>
    </row>
    <row r="707" spans="1:6">
      <c r="A707" s="20" t="s">
        <v>1419</v>
      </c>
      <c r="B707" s="28" t="s">
        <v>3023</v>
      </c>
      <c r="C707" s="1" t="s">
        <v>1640</v>
      </c>
      <c r="D707" s="17">
        <v>103022000</v>
      </c>
      <c r="E707" s="17">
        <v>51306600</v>
      </c>
      <c r="F707" s="78">
        <f t="shared" si="10"/>
        <v>49.801595775659571</v>
      </c>
    </row>
    <row r="708" spans="1:6" ht="23.25">
      <c r="A708" s="20" t="s">
        <v>1267</v>
      </c>
      <c r="B708" s="28" t="s">
        <v>3023</v>
      </c>
      <c r="C708" s="1" t="s">
        <v>2252</v>
      </c>
      <c r="D708" s="17">
        <v>103022000</v>
      </c>
      <c r="E708" s="17">
        <v>51306600</v>
      </c>
      <c r="F708" s="78">
        <f t="shared" si="10"/>
        <v>49.801595775659571</v>
      </c>
    </row>
    <row r="709" spans="1:6">
      <c r="A709" s="20" t="s">
        <v>224</v>
      </c>
      <c r="B709" s="28" t="s">
        <v>3023</v>
      </c>
      <c r="C709" s="1" t="s">
        <v>1205</v>
      </c>
      <c r="D709" s="17">
        <v>304000</v>
      </c>
      <c r="E709" s="17">
        <v>304000</v>
      </c>
      <c r="F709" s="78">
        <f t="shared" si="10"/>
        <v>100</v>
      </c>
    </row>
    <row r="710" spans="1:6">
      <c r="A710" s="20" t="s">
        <v>1442</v>
      </c>
      <c r="B710" s="28" t="s">
        <v>3023</v>
      </c>
      <c r="C710" s="1" t="s">
        <v>2295</v>
      </c>
      <c r="D710" s="17">
        <v>304000</v>
      </c>
      <c r="E710" s="17">
        <v>304000</v>
      </c>
      <c r="F710" s="78">
        <f t="shared" si="10"/>
        <v>100</v>
      </c>
    </row>
    <row r="711" spans="1:6">
      <c r="A711" s="20" t="s">
        <v>1419</v>
      </c>
      <c r="B711" s="28" t="s">
        <v>3023</v>
      </c>
      <c r="C711" s="1" t="s">
        <v>1506</v>
      </c>
      <c r="D711" s="17">
        <v>304000</v>
      </c>
      <c r="E711" s="17">
        <v>304000</v>
      </c>
      <c r="F711" s="78">
        <f t="shared" si="10"/>
        <v>100</v>
      </c>
    </row>
    <row r="712" spans="1:6" ht="23.25">
      <c r="A712" s="20" t="s">
        <v>1267</v>
      </c>
      <c r="B712" s="28" t="s">
        <v>3023</v>
      </c>
      <c r="C712" s="1" t="s">
        <v>465</v>
      </c>
      <c r="D712" s="17">
        <v>304000</v>
      </c>
      <c r="E712" s="17">
        <v>304000</v>
      </c>
      <c r="F712" s="78">
        <f t="shared" si="10"/>
        <v>100</v>
      </c>
    </row>
    <row r="713" spans="1:6">
      <c r="A713" s="20" t="s">
        <v>170</v>
      </c>
      <c r="B713" s="28" t="s">
        <v>3023</v>
      </c>
      <c r="C713" s="1" t="s">
        <v>2254</v>
      </c>
      <c r="D713" s="17">
        <v>590214197</v>
      </c>
      <c r="E713" s="17">
        <v>329308359.07999998</v>
      </c>
      <c r="F713" s="78">
        <f t="shared" si="10"/>
        <v>55.794720078548025</v>
      </c>
    </row>
    <row r="714" spans="1:6" ht="34.5">
      <c r="A714" s="20" t="s">
        <v>2402</v>
      </c>
      <c r="B714" s="28" t="s">
        <v>3023</v>
      </c>
      <c r="C714" s="1" t="s">
        <v>1348</v>
      </c>
      <c r="D714" s="17">
        <v>589840297</v>
      </c>
      <c r="E714" s="17">
        <v>329237794.56</v>
      </c>
      <c r="F714" s="78">
        <f t="shared" si="10"/>
        <v>55.818125047499088</v>
      </c>
    </row>
    <row r="715" spans="1:6">
      <c r="A715" s="20" t="s">
        <v>1442</v>
      </c>
      <c r="B715" s="28" t="s">
        <v>3023</v>
      </c>
      <c r="C715" s="1" t="s">
        <v>2466</v>
      </c>
      <c r="D715" s="17">
        <v>589840297</v>
      </c>
      <c r="E715" s="17">
        <v>329237794.56</v>
      </c>
      <c r="F715" s="78">
        <f t="shared" ref="F715:F778" si="11">E715*100/D715</f>
        <v>55.818125047499088</v>
      </c>
    </row>
    <row r="716" spans="1:6">
      <c r="A716" s="20" t="s">
        <v>1419</v>
      </c>
      <c r="B716" s="28" t="s">
        <v>3023</v>
      </c>
      <c r="C716" s="1" t="s">
        <v>1653</v>
      </c>
      <c r="D716" s="17">
        <v>589840297</v>
      </c>
      <c r="E716" s="17">
        <v>329237794.56</v>
      </c>
      <c r="F716" s="78">
        <f t="shared" si="11"/>
        <v>55.818125047499088</v>
      </c>
    </row>
    <row r="717" spans="1:6" ht="23.25">
      <c r="A717" s="20" t="s">
        <v>1267</v>
      </c>
      <c r="B717" s="28" t="s">
        <v>3023</v>
      </c>
      <c r="C717" s="1" t="s">
        <v>639</v>
      </c>
      <c r="D717" s="17">
        <v>49351341.579999998</v>
      </c>
      <c r="E717" s="17">
        <v>19646482.25</v>
      </c>
      <c r="F717" s="78">
        <f t="shared" si="11"/>
        <v>39.809418793919647</v>
      </c>
    </row>
    <row r="718" spans="1:6" ht="23.25">
      <c r="A718" s="20" t="s">
        <v>364</v>
      </c>
      <c r="B718" s="28" t="s">
        <v>3023</v>
      </c>
      <c r="C718" s="1" t="s">
        <v>2651</v>
      </c>
      <c r="D718" s="17">
        <v>540488955.41999996</v>
      </c>
      <c r="E718" s="17">
        <v>309591312.31</v>
      </c>
      <c r="F718" s="78">
        <f t="shared" si="11"/>
        <v>57.279859135960443</v>
      </c>
    </row>
    <row r="719" spans="1:6">
      <c r="A719" s="20" t="s">
        <v>2146</v>
      </c>
      <c r="B719" s="28" t="s">
        <v>3023</v>
      </c>
      <c r="C719" s="1" t="s">
        <v>2234</v>
      </c>
      <c r="D719" s="17">
        <v>373900</v>
      </c>
      <c r="E719" s="17">
        <v>70564.52</v>
      </c>
      <c r="F719" s="78">
        <f t="shared" si="11"/>
        <v>18.872564856913613</v>
      </c>
    </row>
    <row r="720" spans="1:6">
      <c r="A720" s="20" t="s">
        <v>1071</v>
      </c>
      <c r="B720" s="28" t="s">
        <v>3023</v>
      </c>
      <c r="C720" s="1" t="s">
        <v>2090</v>
      </c>
      <c r="D720" s="17">
        <v>285100</v>
      </c>
      <c r="E720" s="17">
        <v>50054</v>
      </c>
      <c r="F720" s="78">
        <f t="shared" si="11"/>
        <v>17.556646790599789</v>
      </c>
    </row>
    <row r="721" spans="1:6">
      <c r="A721" s="20" t="s">
        <v>1442</v>
      </c>
      <c r="B721" s="28" t="s">
        <v>3023</v>
      </c>
      <c r="C721" s="1" t="s">
        <v>117</v>
      </c>
      <c r="D721" s="17">
        <v>285100</v>
      </c>
      <c r="E721" s="17">
        <v>50054</v>
      </c>
      <c r="F721" s="78">
        <f t="shared" si="11"/>
        <v>17.556646790599789</v>
      </c>
    </row>
    <row r="722" spans="1:6">
      <c r="A722" s="20" t="s">
        <v>180</v>
      </c>
      <c r="B722" s="28" t="s">
        <v>3023</v>
      </c>
      <c r="C722" s="1" t="s">
        <v>2594</v>
      </c>
      <c r="D722" s="17">
        <v>285100</v>
      </c>
      <c r="E722" s="17">
        <v>50054</v>
      </c>
      <c r="F722" s="78">
        <f t="shared" si="11"/>
        <v>17.556646790599789</v>
      </c>
    </row>
    <row r="723" spans="1:6">
      <c r="A723" s="20" t="s">
        <v>542</v>
      </c>
      <c r="B723" s="28" t="s">
        <v>3023</v>
      </c>
      <c r="C723" s="1" t="s">
        <v>1953</v>
      </c>
      <c r="D723" s="17">
        <v>88800</v>
      </c>
      <c r="E723" s="17">
        <v>20510.52</v>
      </c>
      <c r="F723" s="78">
        <f t="shared" si="11"/>
        <v>23.097432432432431</v>
      </c>
    </row>
    <row r="724" spans="1:6">
      <c r="A724" s="20" t="s">
        <v>1442</v>
      </c>
      <c r="B724" s="28" t="s">
        <v>3023</v>
      </c>
      <c r="C724" s="1" t="s">
        <v>3064</v>
      </c>
      <c r="D724" s="17">
        <v>88800</v>
      </c>
      <c r="E724" s="17">
        <v>20510.52</v>
      </c>
      <c r="F724" s="78">
        <f t="shared" si="11"/>
        <v>23.097432432432431</v>
      </c>
    </row>
    <row r="725" spans="1:6">
      <c r="A725" s="20" t="s">
        <v>180</v>
      </c>
      <c r="B725" s="28" t="s">
        <v>3023</v>
      </c>
      <c r="C725" s="1" t="s">
        <v>2422</v>
      </c>
      <c r="D725" s="17">
        <v>88800</v>
      </c>
      <c r="E725" s="17">
        <v>20510.52</v>
      </c>
      <c r="F725" s="78">
        <f t="shared" si="11"/>
        <v>23.097432432432431</v>
      </c>
    </row>
    <row r="726" spans="1:6">
      <c r="A726" s="20" t="s">
        <v>1879</v>
      </c>
      <c r="B726" s="28" t="s">
        <v>3023</v>
      </c>
      <c r="C726" s="1" t="s">
        <v>818</v>
      </c>
      <c r="D726" s="17">
        <v>20353500</v>
      </c>
      <c r="E726" s="17">
        <v>0</v>
      </c>
      <c r="F726" s="78">
        <f t="shared" si="11"/>
        <v>0</v>
      </c>
    </row>
    <row r="727" spans="1:6" ht="23.25">
      <c r="A727" s="20" t="s">
        <v>2599</v>
      </c>
      <c r="B727" s="28" t="s">
        <v>3023</v>
      </c>
      <c r="C727" s="1" t="s">
        <v>2083</v>
      </c>
      <c r="D727" s="17">
        <v>8121600</v>
      </c>
      <c r="E727" s="17">
        <v>0</v>
      </c>
      <c r="F727" s="78">
        <f t="shared" si="11"/>
        <v>0</v>
      </c>
    </row>
    <row r="728" spans="1:6" ht="23.25">
      <c r="A728" s="20" t="s">
        <v>1143</v>
      </c>
      <c r="B728" s="28" t="s">
        <v>3023</v>
      </c>
      <c r="C728" s="1" t="s">
        <v>1555</v>
      </c>
      <c r="D728" s="17">
        <v>8121600</v>
      </c>
      <c r="E728" s="17">
        <v>0</v>
      </c>
      <c r="F728" s="78">
        <f t="shared" si="11"/>
        <v>0</v>
      </c>
    </row>
    <row r="729" spans="1:6" ht="23.25">
      <c r="A729" s="20" t="s">
        <v>2657</v>
      </c>
      <c r="B729" s="28" t="s">
        <v>3023</v>
      </c>
      <c r="C729" s="1" t="s">
        <v>2365</v>
      </c>
      <c r="D729" s="17">
        <v>8121600</v>
      </c>
      <c r="E729" s="17">
        <v>0</v>
      </c>
      <c r="F729" s="78">
        <f t="shared" si="11"/>
        <v>0</v>
      </c>
    </row>
    <row r="730" spans="1:6">
      <c r="A730" s="20" t="s">
        <v>1442</v>
      </c>
      <c r="B730" s="28" t="s">
        <v>3023</v>
      </c>
      <c r="C730" s="1" t="s">
        <v>415</v>
      </c>
      <c r="D730" s="17">
        <v>8121600</v>
      </c>
      <c r="E730" s="17">
        <v>0</v>
      </c>
      <c r="F730" s="78">
        <f t="shared" si="11"/>
        <v>0</v>
      </c>
    </row>
    <row r="731" spans="1:6">
      <c r="A731" s="20" t="s">
        <v>2239</v>
      </c>
      <c r="B731" s="28" t="s">
        <v>3023</v>
      </c>
      <c r="C731" s="1" t="s">
        <v>2358</v>
      </c>
      <c r="D731" s="17">
        <v>8121600</v>
      </c>
      <c r="E731" s="17">
        <v>0</v>
      </c>
      <c r="F731" s="78">
        <f t="shared" si="11"/>
        <v>0</v>
      </c>
    </row>
    <row r="732" spans="1:6">
      <c r="A732" s="20" t="s">
        <v>812</v>
      </c>
      <c r="B732" s="28" t="s">
        <v>3023</v>
      </c>
      <c r="C732" s="1" t="s">
        <v>1867</v>
      </c>
      <c r="D732" s="17">
        <v>7338340</v>
      </c>
      <c r="E732" s="17">
        <v>0</v>
      </c>
      <c r="F732" s="78">
        <f t="shared" si="11"/>
        <v>0</v>
      </c>
    </row>
    <row r="733" spans="1:6">
      <c r="A733" s="20" t="s">
        <v>2221</v>
      </c>
      <c r="B733" s="28" t="s">
        <v>3023</v>
      </c>
      <c r="C733" s="1" t="s">
        <v>2483</v>
      </c>
      <c r="D733" s="17">
        <v>783260</v>
      </c>
      <c r="E733" s="17">
        <v>0</v>
      </c>
      <c r="F733" s="78">
        <f t="shared" si="11"/>
        <v>0</v>
      </c>
    </row>
    <row r="734" spans="1:6">
      <c r="A734" s="20" t="s">
        <v>2883</v>
      </c>
      <c r="B734" s="28" t="s">
        <v>3023</v>
      </c>
      <c r="C734" s="1" t="s">
        <v>215</v>
      </c>
      <c r="D734" s="17">
        <v>12231900</v>
      </c>
      <c r="E734" s="17">
        <v>0</v>
      </c>
      <c r="F734" s="78">
        <f t="shared" si="11"/>
        <v>0</v>
      </c>
    </row>
    <row r="735" spans="1:6">
      <c r="A735" s="20" t="s">
        <v>1614</v>
      </c>
      <c r="B735" s="28" t="s">
        <v>3023</v>
      </c>
      <c r="C735" s="1" t="s">
        <v>1499</v>
      </c>
      <c r="D735" s="17">
        <v>12231900</v>
      </c>
      <c r="E735" s="17">
        <v>0</v>
      </c>
      <c r="F735" s="78">
        <f t="shared" si="11"/>
        <v>0</v>
      </c>
    </row>
    <row r="736" spans="1:6" ht="34.5">
      <c r="A736" s="20" t="s">
        <v>1880</v>
      </c>
      <c r="B736" s="28" t="s">
        <v>3023</v>
      </c>
      <c r="C736" s="1" t="s">
        <v>1339</v>
      </c>
      <c r="D736" s="17">
        <v>2881900</v>
      </c>
      <c r="E736" s="17">
        <v>0</v>
      </c>
      <c r="F736" s="78">
        <f t="shared" si="11"/>
        <v>0</v>
      </c>
    </row>
    <row r="737" spans="1:6">
      <c r="A737" s="20" t="s">
        <v>1442</v>
      </c>
      <c r="B737" s="28" t="s">
        <v>3023</v>
      </c>
      <c r="C737" s="1" t="s">
        <v>2457</v>
      </c>
      <c r="D737" s="17">
        <v>2881900</v>
      </c>
      <c r="E737" s="17">
        <v>0</v>
      </c>
      <c r="F737" s="78">
        <f t="shared" si="11"/>
        <v>0</v>
      </c>
    </row>
    <row r="738" spans="1:6">
      <c r="A738" s="20" t="s">
        <v>2844</v>
      </c>
      <c r="B738" s="28" t="s">
        <v>3023</v>
      </c>
      <c r="C738" s="1" t="s">
        <v>2646</v>
      </c>
      <c r="D738" s="17">
        <v>2881900</v>
      </c>
      <c r="E738" s="17">
        <v>0</v>
      </c>
      <c r="F738" s="78">
        <f t="shared" si="11"/>
        <v>0</v>
      </c>
    </row>
    <row r="739" spans="1:6" ht="23.25">
      <c r="A739" s="20" t="s">
        <v>1392</v>
      </c>
      <c r="B739" s="28" t="s">
        <v>3023</v>
      </c>
      <c r="C739" s="1" t="s">
        <v>1581</v>
      </c>
      <c r="D739" s="17">
        <v>2881900</v>
      </c>
      <c r="E739" s="17">
        <v>0</v>
      </c>
      <c r="F739" s="78">
        <f t="shared" si="11"/>
        <v>0</v>
      </c>
    </row>
    <row r="740" spans="1:6" ht="23.25">
      <c r="A740" s="20" t="s">
        <v>508</v>
      </c>
      <c r="B740" s="28" t="s">
        <v>3023</v>
      </c>
      <c r="C740" s="1" t="s">
        <v>1208</v>
      </c>
      <c r="D740" s="17">
        <v>9350000</v>
      </c>
      <c r="E740" s="17">
        <v>0</v>
      </c>
      <c r="F740" s="78">
        <f t="shared" si="11"/>
        <v>0</v>
      </c>
    </row>
    <row r="741" spans="1:6">
      <c r="A741" s="20" t="s">
        <v>1442</v>
      </c>
      <c r="B741" s="28" t="s">
        <v>3023</v>
      </c>
      <c r="C741" s="1" t="s">
        <v>2297</v>
      </c>
      <c r="D741" s="17">
        <v>9350000</v>
      </c>
      <c r="E741" s="17">
        <v>0</v>
      </c>
      <c r="F741" s="78">
        <f t="shared" si="11"/>
        <v>0</v>
      </c>
    </row>
    <row r="742" spans="1:6">
      <c r="A742" s="20" t="s">
        <v>2844</v>
      </c>
      <c r="B742" s="28" t="s">
        <v>3023</v>
      </c>
      <c r="C742" s="1" t="s">
        <v>2487</v>
      </c>
      <c r="D742" s="17">
        <v>9350000</v>
      </c>
      <c r="E742" s="17">
        <v>0</v>
      </c>
      <c r="F742" s="78">
        <f t="shared" si="11"/>
        <v>0</v>
      </c>
    </row>
    <row r="743" spans="1:6" ht="23.25">
      <c r="A743" s="20" t="s">
        <v>1392</v>
      </c>
      <c r="B743" s="28" t="s">
        <v>3023</v>
      </c>
      <c r="C743" s="1" t="s">
        <v>1439</v>
      </c>
      <c r="D743" s="17">
        <v>9350000</v>
      </c>
      <c r="E743" s="17">
        <v>0</v>
      </c>
      <c r="F743" s="78">
        <f t="shared" si="11"/>
        <v>0</v>
      </c>
    </row>
    <row r="744" spans="1:6">
      <c r="A744" s="20" t="s">
        <v>2556</v>
      </c>
      <c r="B744" s="28" t="s">
        <v>3023</v>
      </c>
      <c r="C744" s="1" t="s">
        <v>1627</v>
      </c>
      <c r="D744" s="17">
        <v>357741100</v>
      </c>
      <c r="E744" s="17">
        <v>240502349.84999999</v>
      </c>
      <c r="F744" s="78">
        <f t="shared" si="11"/>
        <v>67.228045603370703</v>
      </c>
    </row>
    <row r="745" spans="1:6" ht="45.75">
      <c r="A745" s="20" t="s">
        <v>2984</v>
      </c>
      <c r="B745" s="28" t="s">
        <v>3023</v>
      </c>
      <c r="C745" s="1" t="s">
        <v>3002</v>
      </c>
      <c r="D745" s="17">
        <v>80480200</v>
      </c>
      <c r="E745" s="17">
        <v>38229555.920000002</v>
      </c>
      <c r="F745" s="78">
        <f t="shared" si="11"/>
        <v>47.501815253938233</v>
      </c>
    </row>
    <row r="746" spans="1:6" ht="23.25">
      <c r="A746" s="20" t="s">
        <v>1159</v>
      </c>
      <c r="B746" s="28" t="s">
        <v>3023</v>
      </c>
      <c r="C746" s="1" t="s">
        <v>1192</v>
      </c>
      <c r="D746" s="17">
        <v>80480200</v>
      </c>
      <c r="E746" s="17">
        <v>38229555.920000002</v>
      </c>
      <c r="F746" s="78">
        <f t="shared" si="11"/>
        <v>47.501815253938233</v>
      </c>
    </row>
    <row r="747" spans="1:6" ht="23.25">
      <c r="A747" s="20" t="s">
        <v>1804</v>
      </c>
      <c r="B747" s="28" t="s">
        <v>3023</v>
      </c>
      <c r="C747" s="1" t="s">
        <v>1069</v>
      </c>
      <c r="D747" s="17">
        <v>79360200</v>
      </c>
      <c r="E747" s="17">
        <v>37789243.520000003</v>
      </c>
      <c r="F747" s="78">
        <f t="shared" si="11"/>
        <v>47.617374351375126</v>
      </c>
    </row>
    <row r="748" spans="1:6">
      <c r="A748" s="20" t="s">
        <v>1442</v>
      </c>
      <c r="B748" s="28" t="s">
        <v>3023</v>
      </c>
      <c r="C748" s="1" t="s">
        <v>2140</v>
      </c>
      <c r="D748" s="17">
        <v>79360200</v>
      </c>
      <c r="E748" s="17">
        <v>37789243.520000003</v>
      </c>
      <c r="F748" s="78">
        <f t="shared" si="11"/>
        <v>47.617374351375126</v>
      </c>
    </row>
    <row r="749" spans="1:6">
      <c r="A749" s="20" t="s">
        <v>2329</v>
      </c>
      <c r="B749" s="28" t="s">
        <v>3023</v>
      </c>
      <c r="C749" s="1" t="s">
        <v>38</v>
      </c>
      <c r="D749" s="17">
        <v>79360200</v>
      </c>
      <c r="E749" s="17">
        <v>37789243.520000003</v>
      </c>
      <c r="F749" s="78">
        <f t="shared" si="11"/>
        <v>47.617374351375126</v>
      </c>
    </row>
    <row r="750" spans="1:6">
      <c r="A750" s="20" t="s">
        <v>35</v>
      </c>
      <c r="B750" s="28" t="s">
        <v>3023</v>
      </c>
      <c r="C750" s="1" t="s">
        <v>2072</v>
      </c>
      <c r="D750" s="17">
        <v>60952500</v>
      </c>
      <c r="E750" s="17">
        <v>29139607.98</v>
      </c>
      <c r="F750" s="78">
        <f t="shared" si="11"/>
        <v>47.807075968992251</v>
      </c>
    </row>
    <row r="751" spans="1:6">
      <c r="A751" s="20" t="s">
        <v>2731</v>
      </c>
      <c r="B751" s="28" t="s">
        <v>3023</v>
      </c>
      <c r="C751" s="1" t="s">
        <v>3060</v>
      </c>
      <c r="D751" s="17">
        <v>18407700</v>
      </c>
      <c r="E751" s="17">
        <v>8649635.5399999991</v>
      </c>
      <c r="F751" s="78">
        <f t="shared" si="11"/>
        <v>46.989224835259151</v>
      </c>
    </row>
    <row r="752" spans="1:6" ht="23.25">
      <c r="A752" s="20" t="s">
        <v>3079</v>
      </c>
      <c r="B752" s="28" t="s">
        <v>3023</v>
      </c>
      <c r="C752" s="1" t="s">
        <v>919</v>
      </c>
      <c r="D752" s="17">
        <v>1120000</v>
      </c>
      <c r="E752" s="17">
        <v>440312.4</v>
      </c>
      <c r="F752" s="78">
        <f t="shared" si="11"/>
        <v>39.313607142857144</v>
      </c>
    </row>
    <row r="753" spans="1:6">
      <c r="A753" s="20" t="s">
        <v>1442</v>
      </c>
      <c r="B753" s="28" t="s">
        <v>3023</v>
      </c>
      <c r="C753" s="1" t="s">
        <v>2004</v>
      </c>
      <c r="D753" s="17">
        <v>1120000</v>
      </c>
      <c r="E753" s="17">
        <v>440312.4</v>
      </c>
      <c r="F753" s="78">
        <f t="shared" si="11"/>
        <v>39.313607142857144</v>
      </c>
    </row>
    <row r="754" spans="1:6">
      <c r="A754" s="20" t="s">
        <v>2329</v>
      </c>
      <c r="B754" s="28" t="s">
        <v>3023</v>
      </c>
      <c r="C754" s="1" t="s">
        <v>2992</v>
      </c>
      <c r="D754" s="17">
        <v>100000</v>
      </c>
      <c r="E754" s="17">
        <v>38000</v>
      </c>
      <c r="F754" s="78">
        <f t="shared" si="11"/>
        <v>38</v>
      </c>
    </row>
    <row r="755" spans="1:6">
      <c r="A755" s="20" t="s">
        <v>708</v>
      </c>
      <c r="B755" s="28" t="s">
        <v>3023</v>
      </c>
      <c r="C755" s="1" t="s">
        <v>904</v>
      </c>
      <c r="D755" s="17">
        <v>100000</v>
      </c>
      <c r="E755" s="17">
        <v>38000</v>
      </c>
      <c r="F755" s="78">
        <f t="shared" si="11"/>
        <v>38</v>
      </c>
    </row>
    <row r="756" spans="1:6">
      <c r="A756" s="20" t="s">
        <v>2239</v>
      </c>
      <c r="B756" s="28" t="s">
        <v>3023</v>
      </c>
      <c r="C756" s="1" t="s">
        <v>2293</v>
      </c>
      <c r="D756" s="17">
        <v>1020000</v>
      </c>
      <c r="E756" s="17">
        <v>402312.4</v>
      </c>
      <c r="F756" s="78">
        <f t="shared" si="11"/>
        <v>39.442392156862745</v>
      </c>
    </row>
    <row r="757" spans="1:6">
      <c r="A757" s="20" t="s">
        <v>3097</v>
      </c>
      <c r="B757" s="28" t="s">
        <v>3023</v>
      </c>
      <c r="C757" s="1" t="s">
        <v>1863</v>
      </c>
      <c r="D757" s="17">
        <v>400000</v>
      </c>
      <c r="E757" s="17">
        <v>66066.399999999994</v>
      </c>
      <c r="F757" s="78">
        <f t="shared" si="11"/>
        <v>16.516599999999997</v>
      </c>
    </row>
    <row r="758" spans="1:6">
      <c r="A758" s="20" t="s">
        <v>2221</v>
      </c>
      <c r="B758" s="28" t="s">
        <v>3023</v>
      </c>
      <c r="C758" s="1" t="s">
        <v>2391</v>
      </c>
      <c r="D758" s="17">
        <v>620000</v>
      </c>
      <c r="E758" s="17">
        <v>336246</v>
      </c>
      <c r="F758" s="78">
        <f t="shared" si="11"/>
        <v>54.233225806451614</v>
      </c>
    </row>
    <row r="759" spans="1:6" ht="23.25">
      <c r="A759" s="20" t="s">
        <v>2599</v>
      </c>
      <c r="B759" s="28" t="s">
        <v>3023</v>
      </c>
      <c r="C759" s="1" t="s">
        <v>2920</v>
      </c>
      <c r="D759" s="17">
        <v>19585800</v>
      </c>
      <c r="E759" s="17">
        <v>7246347.3799999999</v>
      </c>
      <c r="F759" s="78">
        <f t="shared" si="11"/>
        <v>36.997964749971921</v>
      </c>
    </row>
    <row r="760" spans="1:6" ht="23.25">
      <c r="A760" s="20" t="s">
        <v>1143</v>
      </c>
      <c r="B760" s="28" t="s">
        <v>3023</v>
      </c>
      <c r="C760" s="1" t="s">
        <v>741</v>
      </c>
      <c r="D760" s="17">
        <v>19585800</v>
      </c>
      <c r="E760" s="17">
        <v>7246347.3799999999</v>
      </c>
      <c r="F760" s="78">
        <f t="shared" si="11"/>
        <v>36.997964749971921</v>
      </c>
    </row>
    <row r="761" spans="1:6" ht="23.25">
      <c r="A761" s="20" t="s">
        <v>116</v>
      </c>
      <c r="B761" s="28" t="s">
        <v>3023</v>
      </c>
      <c r="C761" s="1" t="s">
        <v>447</v>
      </c>
      <c r="D761" s="17">
        <v>3830000</v>
      </c>
      <c r="E761" s="17">
        <v>1401513.26</v>
      </c>
      <c r="F761" s="78">
        <f t="shared" si="11"/>
        <v>36.593035509138382</v>
      </c>
    </row>
    <row r="762" spans="1:6">
      <c r="A762" s="20" t="s">
        <v>1442</v>
      </c>
      <c r="B762" s="28" t="s">
        <v>3023</v>
      </c>
      <c r="C762" s="1" t="s">
        <v>1543</v>
      </c>
      <c r="D762" s="17">
        <v>3310000</v>
      </c>
      <c r="E762" s="17">
        <v>1387467.27</v>
      </c>
      <c r="F762" s="78">
        <f t="shared" si="11"/>
        <v>41.91744018126888</v>
      </c>
    </row>
    <row r="763" spans="1:6">
      <c r="A763" s="20" t="s">
        <v>2239</v>
      </c>
      <c r="B763" s="28" t="s">
        <v>3023</v>
      </c>
      <c r="C763" s="1" t="s">
        <v>444</v>
      </c>
      <c r="D763" s="17">
        <v>3310000</v>
      </c>
      <c r="E763" s="17">
        <v>1387467.27</v>
      </c>
      <c r="F763" s="78">
        <f t="shared" si="11"/>
        <v>41.91744018126888</v>
      </c>
    </row>
    <row r="764" spans="1:6">
      <c r="A764" s="20" t="s">
        <v>2201</v>
      </c>
      <c r="B764" s="28" t="s">
        <v>3023</v>
      </c>
      <c r="C764" s="1" t="s">
        <v>2459</v>
      </c>
      <c r="D764" s="17">
        <v>1150000</v>
      </c>
      <c r="E764" s="17">
        <v>395595.6</v>
      </c>
      <c r="F764" s="78">
        <f t="shared" si="11"/>
        <v>34.399617391304346</v>
      </c>
    </row>
    <row r="765" spans="1:6">
      <c r="A765" s="20" t="s">
        <v>812</v>
      </c>
      <c r="B765" s="28" t="s">
        <v>3023</v>
      </c>
      <c r="C765" s="1" t="s">
        <v>3014</v>
      </c>
      <c r="D765" s="17">
        <v>160000</v>
      </c>
      <c r="E765" s="17">
        <v>120000</v>
      </c>
      <c r="F765" s="78">
        <f t="shared" si="11"/>
        <v>75</v>
      </c>
    </row>
    <row r="766" spans="1:6">
      <c r="A766" s="20" t="s">
        <v>2221</v>
      </c>
      <c r="B766" s="28" t="s">
        <v>3023</v>
      </c>
      <c r="C766" s="1" t="s">
        <v>1944</v>
      </c>
      <c r="D766" s="17">
        <v>2000000</v>
      </c>
      <c r="E766" s="17">
        <v>871871.67</v>
      </c>
      <c r="F766" s="78">
        <f t="shared" si="11"/>
        <v>43.593583500000001</v>
      </c>
    </row>
    <row r="767" spans="1:6">
      <c r="A767" s="20" t="s">
        <v>2610</v>
      </c>
      <c r="B767" s="28" t="s">
        <v>3023</v>
      </c>
      <c r="C767" s="1" t="s">
        <v>1381</v>
      </c>
      <c r="D767" s="17">
        <v>520000</v>
      </c>
      <c r="E767" s="17">
        <v>14045.99</v>
      </c>
      <c r="F767" s="78">
        <f t="shared" si="11"/>
        <v>2.7011519230769232</v>
      </c>
    </row>
    <row r="768" spans="1:6">
      <c r="A768" s="20" t="s">
        <v>1743</v>
      </c>
      <c r="B768" s="28" t="s">
        <v>3023</v>
      </c>
      <c r="C768" s="1" t="s">
        <v>718</v>
      </c>
      <c r="D768" s="17">
        <v>300000</v>
      </c>
      <c r="E768" s="17">
        <v>8725.99</v>
      </c>
      <c r="F768" s="78">
        <f t="shared" si="11"/>
        <v>2.9086633333333332</v>
      </c>
    </row>
    <row r="769" spans="1:6">
      <c r="A769" s="20" t="s">
        <v>851</v>
      </c>
      <c r="B769" s="28" t="s">
        <v>3023</v>
      </c>
      <c r="C769" s="1" t="s">
        <v>610</v>
      </c>
      <c r="D769" s="17">
        <v>220000</v>
      </c>
      <c r="E769" s="17">
        <v>5320</v>
      </c>
      <c r="F769" s="78">
        <f t="shared" si="11"/>
        <v>2.418181818181818</v>
      </c>
    </row>
    <row r="770" spans="1:6" ht="23.25">
      <c r="A770" s="20" t="s">
        <v>2740</v>
      </c>
      <c r="B770" s="28" t="s">
        <v>3023</v>
      </c>
      <c r="C770" s="1" t="s">
        <v>287</v>
      </c>
      <c r="D770" s="17">
        <v>500000</v>
      </c>
      <c r="E770" s="17">
        <v>0</v>
      </c>
      <c r="F770" s="78">
        <f t="shared" si="11"/>
        <v>0</v>
      </c>
    </row>
    <row r="771" spans="1:6">
      <c r="A771" s="20" t="s">
        <v>1442</v>
      </c>
      <c r="B771" s="28" t="s">
        <v>3023</v>
      </c>
      <c r="C771" s="1" t="s">
        <v>1390</v>
      </c>
      <c r="D771" s="17">
        <v>500000</v>
      </c>
      <c r="E771" s="17">
        <v>0</v>
      </c>
      <c r="F771" s="78">
        <f t="shared" si="11"/>
        <v>0</v>
      </c>
    </row>
    <row r="772" spans="1:6">
      <c r="A772" s="20" t="s">
        <v>2239</v>
      </c>
      <c r="B772" s="28" t="s">
        <v>3023</v>
      </c>
      <c r="C772" s="1" t="s">
        <v>1695</v>
      </c>
      <c r="D772" s="17">
        <v>500000</v>
      </c>
      <c r="E772" s="17">
        <v>0</v>
      </c>
      <c r="F772" s="78">
        <f t="shared" si="11"/>
        <v>0</v>
      </c>
    </row>
    <row r="773" spans="1:6">
      <c r="A773" s="20" t="s">
        <v>812</v>
      </c>
      <c r="B773" s="28" t="s">
        <v>3023</v>
      </c>
      <c r="C773" s="1" t="s">
        <v>2853</v>
      </c>
      <c r="D773" s="17">
        <v>500000</v>
      </c>
      <c r="E773" s="17">
        <v>0</v>
      </c>
      <c r="F773" s="78">
        <f t="shared" si="11"/>
        <v>0</v>
      </c>
    </row>
    <row r="774" spans="1:6" ht="23.25">
      <c r="A774" s="20" t="s">
        <v>2657</v>
      </c>
      <c r="B774" s="28" t="s">
        <v>3023</v>
      </c>
      <c r="C774" s="1" t="s">
        <v>144</v>
      </c>
      <c r="D774" s="17">
        <v>15255800</v>
      </c>
      <c r="E774" s="17">
        <v>5844834.1200000001</v>
      </c>
      <c r="F774" s="78">
        <f t="shared" si="11"/>
        <v>38.31220991360663</v>
      </c>
    </row>
    <row r="775" spans="1:6">
      <c r="A775" s="20" t="s">
        <v>1442</v>
      </c>
      <c r="B775" s="28" t="s">
        <v>3023</v>
      </c>
      <c r="C775" s="1" t="s">
        <v>1251</v>
      </c>
      <c r="D775" s="17">
        <v>5389800</v>
      </c>
      <c r="E775" s="17">
        <v>2278097.02</v>
      </c>
      <c r="F775" s="78">
        <f t="shared" si="11"/>
        <v>42.266819176963892</v>
      </c>
    </row>
    <row r="776" spans="1:6">
      <c r="A776" s="20" t="s">
        <v>2239</v>
      </c>
      <c r="B776" s="28" t="s">
        <v>3023</v>
      </c>
      <c r="C776" s="1" t="s">
        <v>1549</v>
      </c>
      <c r="D776" s="17">
        <v>5359800</v>
      </c>
      <c r="E776" s="17">
        <v>2269343.02</v>
      </c>
      <c r="F776" s="78">
        <f t="shared" si="11"/>
        <v>42.340069032426584</v>
      </c>
    </row>
    <row r="777" spans="1:6">
      <c r="A777" s="20" t="s">
        <v>2201</v>
      </c>
      <c r="B777" s="28" t="s">
        <v>3023</v>
      </c>
      <c r="C777" s="1" t="s">
        <v>2165</v>
      </c>
      <c r="D777" s="17">
        <v>150000</v>
      </c>
      <c r="E777" s="17">
        <v>72289.73</v>
      </c>
      <c r="F777" s="78">
        <f t="shared" si="11"/>
        <v>48.193153333333335</v>
      </c>
    </row>
    <row r="778" spans="1:6">
      <c r="A778" s="20" t="s">
        <v>3022</v>
      </c>
      <c r="B778" s="28" t="s">
        <v>3023</v>
      </c>
      <c r="C778" s="1" t="s">
        <v>54</v>
      </c>
      <c r="D778" s="17">
        <v>1400000</v>
      </c>
      <c r="E778" s="17">
        <v>1026005.79</v>
      </c>
      <c r="F778" s="78">
        <f t="shared" si="11"/>
        <v>73.286127857142858</v>
      </c>
    </row>
    <row r="779" spans="1:6">
      <c r="A779" s="20" t="s">
        <v>812</v>
      </c>
      <c r="B779" s="28" t="s">
        <v>3023</v>
      </c>
      <c r="C779" s="1" t="s">
        <v>2709</v>
      </c>
      <c r="D779" s="17">
        <v>1800000</v>
      </c>
      <c r="E779" s="17">
        <v>504587.6</v>
      </c>
      <c r="F779" s="78">
        <f t="shared" ref="F779:F842" si="12">E779*100/D779</f>
        <v>28.032644444444443</v>
      </c>
    </row>
    <row r="780" spans="1:6">
      <c r="A780" s="20" t="s">
        <v>2221</v>
      </c>
      <c r="B780" s="28" t="s">
        <v>3023</v>
      </c>
      <c r="C780" s="1" t="s">
        <v>1643</v>
      </c>
      <c r="D780" s="17">
        <v>2009800</v>
      </c>
      <c r="E780" s="17">
        <v>666459.9</v>
      </c>
      <c r="F780" s="78">
        <f t="shared" si="12"/>
        <v>33.160508508309285</v>
      </c>
    </row>
    <row r="781" spans="1:6">
      <c r="A781" s="20" t="s">
        <v>180</v>
      </c>
      <c r="B781" s="28" t="s">
        <v>3023</v>
      </c>
      <c r="C781" s="1" t="s">
        <v>649</v>
      </c>
      <c r="D781" s="17">
        <v>30000</v>
      </c>
      <c r="E781" s="17">
        <v>8754</v>
      </c>
      <c r="F781" s="78">
        <f t="shared" si="12"/>
        <v>29.18</v>
      </c>
    </row>
    <row r="782" spans="1:6">
      <c r="A782" s="20" t="s">
        <v>2610</v>
      </c>
      <c r="B782" s="28" t="s">
        <v>3023</v>
      </c>
      <c r="C782" s="1" t="s">
        <v>2509</v>
      </c>
      <c r="D782" s="17">
        <v>9866000</v>
      </c>
      <c r="E782" s="17">
        <v>3566737.1</v>
      </c>
      <c r="F782" s="78">
        <f t="shared" si="12"/>
        <v>36.151805189539836</v>
      </c>
    </row>
    <row r="783" spans="1:6">
      <c r="A783" s="20" t="s">
        <v>1743</v>
      </c>
      <c r="B783" s="28" t="s">
        <v>3023</v>
      </c>
      <c r="C783" s="1" t="s">
        <v>417</v>
      </c>
      <c r="D783" s="17">
        <v>100000</v>
      </c>
      <c r="E783" s="17">
        <v>39841</v>
      </c>
      <c r="F783" s="78">
        <f t="shared" si="12"/>
        <v>39.841000000000001</v>
      </c>
    </row>
    <row r="784" spans="1:6">
      <c r="A784" s="20" t="s">
        <v>851</v>
      </c>
      <c r="B784" s="28" t="s">
        <v>3023</v>
      </c>
      <c r="C784" s="1" t="s">
        <v>1698</v>
      </c>
      <c r="D784" s="17">
        <v>9766000</v>
      </c>
      <c r="E784" s="17">
        <v>3526896.1</v>
      </c>
      <c r="F784" s="78">
        <f t="shared" si="12"/>
        <v>36.114029285275443</v>
      </c>
    </row>
    <row r="785" spans="1:6" ht="23.25">
      <c r="A785" s="20" t="s">
        <v>2518</v>
      </c>
      <c r="B785" s="28" t="s">
        <v>3023</v>
      </c>
      <c r="C785" s="1" t="s">
        <v>2394</v>
      </c>
      <c r="D785" s="17">
        <v>256374900</v>
      </c>
      <c r="E785" s="17">
        <v>193900167.83000001</v>
      </c>
      <c r="F785" s="78">
        <f t="shared" si="12"/>
        <v>75.631494280446333</v>
      </c>
    </row>
    <row r="786" spans="1:6">
      <c r="A786" s="20" t="s">
        <v>2132</v>
      </c>
      <c r="B786" s="28" t="s">
        <v>3023</v>
      </c>
      <c r="C786" s="1" t="s">
        <v>627</v>
      </c>
      <c r="D786" s="17">
        <v>256374900</v>
      </c>
      <c r="E786" s="17">
        <v>193900167.83000001</v>
      </c>
      <c r="F786" s="78">
        <f t="shared" si="12"/>
        <v>75.631494280446333</v>
      </c>
    </row>
    <row r="787" spans="1:6" ht="45.75">
      <c r="A787" s="20" t="s">
        <v>858</v>
      </c>
      <c r="B787" s="28" t="s">
        <v>3023</v>
      </c>
      <c r="C787" s="1" t="s">
        <v>467</v>
      </c>
      <c r="D787" s="17">
        <v>162874900</v>
      </c>
      <c r="E787" s="17">
        <v>100400167.83</v>
      </c>
      <c r="F787" s="78">
        <f t="shared" si="12"/>
        <v>61.642504664622969</v>
      </c>
    </row>
    <row r="788" spans="1:6">
      <c r="A788" s="20" t="s">
        <v>1442</v>
      </c>
      <c r="B788" s="28" t="s">
        <v>3023</v>
      </c>
      <c r="C788" s="1" t="s">
        <v>1556</v>
      </c>
      <c r="D788" s="17">
        <v>162874900</v>
      </c>
      <c r="E788" s="17">
        <v>100400167.83</v>
      </c>
      <c r="F788" s="78">
        <f t="shared" si="12"/>
        <v>61.642504664622969</v>
      </c>
    </row>
    <row r="789" spans="1:6">
      <c r="A789" s="20" t="s">
        <v>1419</v>
      </c>
      <c r="B789" s="28" t="s">
        <v>3023</v>
      </c>
      <c r="C789" s="1" t="s">
        <v>761</v>
      </c>
      <c r="D789" s="17">
        <v>162874900</v>
      </c>
      <c r="E789" s="17">
        <v>100400167.83</v>
      </c>
      <c r="F789" s="78">
        <f t="shared" si="12"/>
        <v>61.642504664622969</v>
      </c>
    </row>
    <row r="790" spans="1:6" ht="23.25">
      <c r="A790" s="20" t="s">
        <v>1267</v>
      </c>
      <c r="B790" s="28" t="s">
        <v>3023</v>
      </c>
      <c r="C790" s="1" t="s">
        <v>2778</v>
      </c>
      <c r="D790" s="17">
        <v>162874900</v>
      </c>
      <c r="E790" s="17">
        <v>100400167.83</v>
      </c>
      <c r="F790" s="78">
        <f t="shared" si="12"/>
        <v>61.642504664622969</v>
      </c>
    </row>
    <row r="791" spans="1:6">
      <c r="A791" s="20" t="s">
        <v>112</v>
      </c>
      <c r="B791" s="28" t="s">
        <v>3023</v>
      </c>
      <c r="C791" s="1" t="s">
        <v>306</v>
      </c>
      <c r="D791" s="17">
        <v>93500000</v>
      </c>
      <c r="E791" s="17">
        <v>93500000</v>
      </c>
      <c r="F791" s="78">
        <f t="shared" si="12"/>
        <v>100</v>
      </c>
    </row>
    <row r="792" spans="1:6">
      <c r="A792" s="20" t="s">
        <v>1442</v>
      </c>
      <c r="B792" s="28" t="s">
        <v>3023</v>
      </c>
      <c r="C792" s="1" t="s">
        <v>1412</v>
      </c>
      <c r="D792" s="17">
        <v>93500000</v>
      </c>
      <c r="E792" s="17">
        <v>93500000</v>
      </c>
      <c r="F792" s="78">
        <f t="shared" si="12"/>
        <v>100</v>
      </c>
    </row>
    <row r="793" spans="1:6">
      <c r="A793" s="20" t="s">
        <v>1419</v>
      </c>
      <c r="B793" s="28" t="s">
        <v>3023</v>
      </c>
      <c r="C793" s="1" t="s">
        <v>635</v>
      </c>
      <c r="D793" s="17">
        <v>93500000</v>
      </c>
      <c r="E793" s="17">
        <v>93500000</v>
      </c>
      <c r="F793" s="78">
        <f t="shared" si="12"/>
        <v>100</v>
      </c>
    </row>
    <row r="794" spans="1:6" ht="23.25">
      <c r="A794" s="20" t="s">
        <v>1267</v>
      </c>
      <c r="B794" s="28" t="s">
        <v>3023</v>
      </c>
      <c r="C794" s="1" t="s">
        <v>2650</v>
      </c>
      <c r="D794" s="17">
        <v>93500000</v>
      </c>
      <c r="E794" s="17">
        <v>93500000</v>
      </c>
      <c r="F794" s="78">
        <f t="shared" si="12"/>
        <v>100</v>
      </c>
    </row>
    <row r="795" spans="1:6">
      <c r="A795" s="20" t="s">
        <v>170</v>
      </c>
      <c r="B795" s="28" t="s">
        <v>3023</v>
      </c>
      <c r="C795" s="1" t="s">
        <v>632</v>
      </c>
      <c r="D795" s="17">
        <v>1300200</v>
      </c>
      <c r="E795" s="17">
        <v>1126278.72</v>
      </c>
      <c r="F795" s="78">
        <f t="shared" si="12"/>
        <v>86.6234979233964</v>
      </c>
    </row>
    <row r="796" spans="1:6">
      <c r="A796" s="20" t="s">
        <v>2146</v>
      </c>
      <c r="B796" s="28" t="s">
        <v>3023</v>
      </c>
      <c r="C796" s="1" t="s">
        <v>2244</v>
      </c>
      <c r="D796" s="17">
        <v>1300200</v>
      </c>
      <c r="E796" s="17">
        <v>1126278.72</v>
      </c>
      <c r="F796" s="78">
        <f t="shared" si="12"/>
        <v>86.6234979233964</v>
      </c>
    </row>
    <row r="797" spans="1:6">
      <c r="A797" s="20" t="s">
        <v>1071</v>
      </c>
      <c r="B797" s="28" t="s">
        <v>3023</v>
      </c>
      <c r="C797" s="1" t="s">
        <v>2102</v>
      </c>
      <c r="D797" s="17">
        <v>1210200</v>
      </c>
      <c r="E797" s="17">
        <v>1103126.83</v>
      </c>
      <c r="F797" s="78">
        <f t="shared" si="12"/>
        <v>91.152440092546684</v>
      </c>
    </row>
    <row r="798" spans="1:6">
      <c r="A798" s="20" t="s">
        <v>1442</v>
      </c>
      <c r="B798" s="28" t="s">
        <v>3023</v>
      </c>
      <c r="C798" s="1" t="s">
        <v>127</v>
      </c>
      <c r="D798" s="17">
        <v>1210200</v>
      </c>
      <c r="E798" s="17">
        <v>1103126.83</v>
      </c>
      <c r="F798" s="78">
        <f t="shared" si="12"/>
        <v>91.152440092546684</v>
      </c>
    </row>
    <row r="799" spans="1:6">
      <c r="A799" s="20" t="s">
        <v>180</v>
      </c>
      <c r="B799" s="28" t="s">
        <v>3023</v>
      </c>
      <c r="C799" s="1" t="s">
        <v>949</v>
      </c>
      <c r="D799" s="17">
        <v>1210200</v>
      </c>
      <c r="E799" s="17">
        <v>1103126.83</v>
      </c>
      <c r="F799" s="78">
        <f t="shared" si="12"/>
        <v>91.152440092546684</v>
      </c>
    </row>
    <row r="800" spans="1:6">
      <c r="A800" s="20" t="s">
        <v>542</v>
      </c>
      <c r="B800" s="28" t="s">
        <v>3023</v>
      </c>
      <c r="C800" s="1" t="s">
        <v>292</v>
      </c>
      <c r="D800" s="17">
        <v>90000</v>
      </c>
      <c r="E800" s="17">
        <v>23151.89</v>
      </c>
      <c r="F800" s="78">
        <f t="shared" si="12"/>
        <v>25.724322222222224</v>
      </c>
    </row>
    <row r="801" spans="1:6">
      <c r="A801" s="20" t="s">
        <v>1442</v>
      </c>
      <c r="B801" s="28" t="s">
        <v>3023</v>
      </c>
      <c r="C801" s="1" t="s">
        <v>1396</v>
      </c>
      <c r="D801" s="17">
        <v>90000</v>
      </c>
      <c r="E801" s="17">
        <v>23151.89</v>
      </c>
      <c r="F801" s="78">
        <f t="shared" si="12"/>
        <v>25.724322222222224</v>
      </c>
    </row>
    <row r="802" spans="1:6">
      <c r="A802" s="20" t="s">
        <v>180</v>
      </c>
      <c r="B802" s="28" t="s">
        <v>3023</v>
      </c>
      <c r="C802" s="1" t="s">
        <v>784</v>
      </c>
      <c r="D802" s="17">
        <v>90000</v>
      </c>
      <c r="E802" s="17">
        <v>23151.89</v>
      </c>
      <c r="F802" s="78">
        <f t="shared" si="12"/>
        <v>25.724322222222224</v>
      </c>
    </row>
    <row r="803" spans="1:6">
      <c r="A803" s="20" t="s">
        <v>1736</v>
      </c>
      <c r="B803" s="28" t="s">
        <v>3023</v>
      </c>
      <c r="C803" s="1" t="s">
        <v>827</v>
      </c>
      <c r="D803" s="17">
        <v>10284715.189999999</v>
      </c>
      <c r="E803" s="17">
        <v>284715.19</v>
      </c>
      <c r="F803" s="78">
        <f t="shared" si="12"/>
        <v>2.7683332473497502</v>
      </c>
    </row>
    <row r="804" spans="1:6" ht="45.75">
      <c r="A804" s="20" t="s">
        <v>2984</v>
      </c>
      <c r="B804" s="28" t="s">
        <v>3023</v>
      </c>
      <c r="C804" s="1" t="s">
        <v>758</v>
      </c>
      <c r="D804" s="17">
        <v>284715.19</v>
      </c>
      <c r="E804" s="17">
        <v>284715.19</v>
      </c>
      <c r="F804" s="78">
        <f t="shared" si="12"/>
        <v>100</v>
      </c>
    </row>
    <row r="805" spans="1:6" ht="23.25">
      <c r="A805" s="20" t="s">
        <v>1159</v>
      </c>
      <c r="B805" s="28" t="s">
        <v>3023</v>
      </c>
      <c r="C805" s="1" t="s">
        <v>358</v>
      </c>
      <c r="D805" s="17">
        <v>284715.19</v>
      </c>
      <c r="E805" s="17">
        <v>284715.19</v>
      </c>
      <c r="F805" s="78">
        <f t="shared" si="12"/>
        <v>100</v>
      </c>
    </row>
    <row r="806" spans="1:6" ht="23.25">
      <c r="A806" s="20" t="s">
        <v>1804</v>
      </c>
      <c r="B806" s="28" t="s">
        <v>3023</v>
      </c>
      <c r="C806" s="1" t="s">
        <v>208</v>
      </c>
      <c r="D806" s="17">
        <v>284715.19</v>
      </c>
      <c r="E806" s="17">
        <v>284715.19</v>
      </c>
      <c r="F806" s="78">
        <f t="shared" si="12"/>
        <v>100</v>
      </c>
    </row>
    <row r="807" spans="1:6">
      <c r="A807" s="20" t="s">
        <v>1442</v>
      </c>
      <c r="B807" s="28" t="s">
        <v>3023</v>
      </c>
      <c r="C807" s="1" t="s">
        <v>1308</v>
      </c>
      <c r="D807" s="17">
        <v>284715.19</v>
      </c>
      <c r="E807" s="17">
        <v>284715.19</v>
      </c>
      <c r="F807" s="78">
        <f t="shared" si="12"/>
        <v>100</v>
      </c>
    </row>
    <row r="808" spans="1:6">
      <c r="A808" s="20" t="s">
        <v>2329</v>
      </c>
      <c r="B808" s="28" t="s">
        <v>3023</v>
      </c>
      <c r="C808" s="1" t="s">
        <v>2292</v>
      </c>
      <c r="D808" s="17">
        <v>284715.19</v>
      </c>
      <c r="E808" s="17">
        <v>284715.19</v>
      </c>
      <c r="F808" s="78">
        <f t="shared" si="12"/>
        <v>100</v>
      </c>
    </row>
    <row r="809" spans="1:6">
      <c r="A809" s="20" t="s">
        <v>35</v>
      </c>
      <c r="B809" s="28" t="s">
        <v>3023</v>
      </c>
      <c r="C809" s="1" t="s">
        <v>1256</v>
      </c>
      <c r="D809" s="17">
        <v>240400</v>
      </c>
      <c r="E809" s="17">
        <v>240400</v>
      </c>
      <c r="F809" s="78">
        <f t="shared" si="12"/>
        <v>100</v>
      </c>
    </row>
    <row r="810" spans="1:6">
      <c r="A810" s="20" t="s">
        <v>2731</v>
      </c>
      <c r="B810" s="28" t="s">
        <v>3023</v>
      </c>
      <c r="C810" s="1" t="s">
        <v>824</v>
      </c>
      <c r="D810" s="17">
        <v>44315.19</v>
      </c>
      <c r="E810" s="17">
        <v>44315.19</v>
      </c>
      <c r="F810" s="78">
        <f t="shared" si="12"/>
        <v>100</v>
      </c>
    </row>
    <row r="811" spans="1:6">
      <c r="A811" s="20" t="s">
        <v>170</v>
      </c>
      <c r="B811" s="28" t="s">
        <v>3023</v>
      </c>
      <c r="C811" s="1" t="s">
        <v>1443</v>
      </c>
      <c r="D811" s="17">
        <v>10000000</v>
      </c>
      <c r="E811" s="17">
        <v>0</v>
      </c>
      <c r="F811" s="78">
        <f t="shared" si="12"/>
        <v>0</v>
      </c>
    </row>
    <row r="812" spans="1:6" ht="34.5">
      <c r="A812" s="20" t="s">
        <v>2402</v>
      </c>
      <c r="B812" s="28" t="s">
        <v>3023</v>
      </c>
      <c r="C812" s="1" t="s">
        <v>563</v>
      </c>
      <c r="D812" s="17">
        <v>10000000</v>
      </c>
      <c r="E812" s="17">
        <v>0</v>
      </c>
      <c r="F812" s="78">
        <f t="shared" si="12"/>
        <v>0</v>
      </c>
    </row>
    <row r="813" spans="1:6">
      <c r="A813" s="20" t="s">
        <v>1442</v>
      </c>
      <c r="B813" s="28" t="s">
        <v>3023</v>
      </c>
      <c r="C813" s="1" t="s">
        <v>1629</v>
      </c>
      <c r="D813" s="17">
        <v>10000000</v>
      </c>
      <c r="E813" s="17">
        <v>0</v>
      </c>
      <c r="F813" s="78">
        <f t="shared" si="12"/>
        <v>0</v>
      </c>
    </row>
    <row r="814" spans="1:6">
      <c r="A814" s="20" t="s">
        <v>1419</v>
      </c>
      <c r="B814" s="28" t="s">
        <v>3023</v>
      </c>
      <c r="C814" s="1" t="s">
        <v>862</v>
      </c>
      <c r="D814" s="17">
        <v>10000000</v>
      </c>
      <c r="E814" s="17">
        <v>0</v>
      </c>
      <c r="F814" s="78">
        <f t="shared" si="12"/>
        <v>0</v>
      </c>
    </row>
    <row r="815" spans="1:6" ht="23.25">
      <c r="A815" s="20" t="s">
        <v>364</v>
      </c>
      <c r="B815" s="28" t="s">
        <v>3023</v>
      </c>
      <c r="C815" s="1" t="s">
        <v>1817</v>
      </c>
      <c r="D815" s="17">
        <v>10000000</v>
      </c>
      <c r="E815" s="17">
        <v>0</v>
      </c>
      <c r="F815" s="78">
        <f t="shared" si="12"/>
        <v>0</v>
      </c>
    </row>
    <row r="816" spans="1:6">
      <c r="A816" s="20" t="s">
        <v>1689</v>
      </c>
      <c r="B816" s="28" t="s">
        <v>3023</v>
      </c>
      <c r="C816" s="1" t="s">
        <v>3074</v>
      </c>
      <c r="D816" s="17">
        <v>2461500732.21</v>
      </c>
      <c r="E816" s="17">
        <v>691371774.38</v>
      </c>
      <c r="F816" s="78">
        <f t="shared" si="12"/>
        <v>28.08740884506129</v>
      </c>
    </row>
    <row r="817" spans="1:6" ht="45.75">
      <c r="A817" s="20" t="s">
        <v>2984</v>
      </c>
      <c r="B817" s="28" t="s">
        <v>3023</v>
      </c>
      <c r="C817" s="1" t="s">
        <v>3016</v>
      </c>
      <c r="D817" s="17">
        <v>30745828.800000001</v>
      </c>
      <c r="E817" s="17">
        <v>13240937.24</v>
      </c>
      <c r="F817" s="78">
        <f t="shared" si="12"/>
        <v>43.065800327360179</v>
      </c>
    </row>
    <row r="818" spans="1:6">
      <c r="A818" s="20" t="s">
        <v>305</v>
      </c>
      <c r="B818" s="28" t="s">
        <v>3023</v>
      </c>
      <c r="C818" s="1" t="s">
        <v>2087</v>
      </c>
      <c r="D818" s="17">
        <v>30745828.800000001</v>
      </c>
      <c r="E818" s="17">
        <v>13240937.24</v>
      </c>
      <c r="F818" s="78">
        <f t="shared" si="12"/>
        <v>43.065800327360179</v>
      </c>
    </row>
    <row r="819" spans="1:6" ht="23.25">
      <c r="A819" s="20" t="s">
        <v>509</v>
      </c>
      <c r="B819" s="28" t="s">
        <v>3023</v>
      </c>
      <c r="C819" s="1" t="s">
        <v>1948</v>
      </c>
      <c r="D819" s="17">
        <v>27883883.800000001</v>
      </c>
      <c r="E819" s="17">
        <v>12297610.84</v>
      </c>
      <c r="F819" s="78">
        <f t="shared" si="12"/>
        <v>44.1029338961741</v>
      </c>
    </row>
    <row r="820" spans="1:6">
      <c r="A820" s="20" t="s">
        <v>1442</v>
      </c>
      <c r="B820" s="28" t="s">
        <v>3023</v>
      </c>
      <c r="C820" s="1" t="s">
        <v>3059</v>
      </c>
      <c r="D820" s="17">
        <v>27883883.800000001</v>
      </c>
      <c r="E820" s="17">
        <v>12297610.84</v>
      </c>
      <c r="F820" s="78">
        <f t="shared" si="12"/>
        <v>44.1029338961741</v>
      </c>
    </row>
    <row r="821" spans="1:6">
      <c r="A821" s="20" t="s">
        <v>2329</v>
      </c>
      <c r="B821" s="28" t="s">
        <v>3023</v>
      </c>
      <c r="C821" s="1" t="s">
        <v>993</v>
      </c>
      <c r="D821" s="17">
        <v>27883883.800000001</v>
      </c>
      <c r="E821" s="17">
        <v>12297610.84</v>
      </c>
      <c r="F821" s="78">
        <f t="shared" si="12"/>
        <v>44.1029338961741</v>
      </c>
    </row>
    <row r="822" spans="1:6">
      <c r="A822" s="20" t="s">
        <v>35</v>
      </c>
      <c r="B822" s="28" t="s">
        <v>3023</v>
      </c>
      <c r="C822" s="1" t="s">
        <v>2998</v>
      </c>
      <c r="D822" s="17">
        <v>21346401.280000001</v>
      </c>
      <c r="E822" s="17">
        <v>9609787.9100000001</v>
      </c>
      <c r="F822" s="78">
        <f t="shared" si="12"/>
        <v>45.018304415572196</v>
      </c>
    </row>
    <row r="823" spans="1:6">
      <c r="A823" s="20" t="s">
        <v>2731</v>
      </c>
      <c r="B823" s="28" t="s">
        <v>3023</v>
      </c>
      <c r="C823" s="1" t="s">
        <v>910</v>
      </c>
      <c r="D823" s="17">
        <v>6537482.5199999996</v>
      </c>
      <c r="E823" s="17">
        <v>2687822.93</v>
      </c>
      <c r="F823" s="78">
        <f t="shared" si="12"/>
        <v>41.114036202424906</v>
      </c>
    </row>
    <row r="824" spans="1:6" ht="23.25">
      <c r="A824" s="20" t="s">
        <v>2940</v>
      </c>
      <c r="B824" s="28" t="s">
        <v>3023</v>
      </c>
      <c r="C824" s="1" t="s">
        <v>1800</v>
      </c>
      <c r="D824" s="17">
        <v>2861945</v>
      </c>
      <c r="E824" s="17">
        <v>943326.4</v>
      </c>
      <c r="F824" s="78">
        <f t="shared" si="12"/>
        <v>32.961024757638597</v>
      </c>
    </row>
    <row r="825" spans="1:6">
      <c r="A825" s="20" t="s">
        <v>1442</v>
      </c>
      <c r="B825" s="28" t="s">
        <v>3023</v>
      </c>
      <c r="C825" s="1" t="s">
        <v>2904</v>
      </c>
      <c r="D825" s="17">
        <v>2861945</v>
      </c>
      <c r="E825" s="17">
        <v>943326.4</v>
      </c>
      <c r="F825" s="78">
        <f t="shared" si="12"/>
        <v>32.961024757638597</v>
      </c>
    </row>
    <row r="826" spans="1:6">
      <c r="A826" s="20" t="s">
        <v>2329</v>
      </c>
      <c r="B826" s="28" t="s">
        <v>3023</v>
      </c>
      <c r="C826" s="1" t="s">
        <v>2218</v>
      </c>
      <c r="D826" s="17">
        <v>448531</v>
      </c>
      <c r="E826" s="17">
        <v>91272</v>
      </c>
      <c r="F826" s="78">
        <f t="shared" si="12"/>
        <v>20.349095157302393</v>
      </c>
    </row>
    <row r="827" spans="1:6">
      <c r="A827" s="20" t="s">
        <v>708</v>
      </c>
      <c r="B827" s="28" t="s">
        <v>3023</v>
      </c>
      <c r="C827" s="1" t="s">
        <v>1783</v>
      </c>
      <c r="D827" s="17">
        <v>448531</v>
      </c>
      <c r="E827" s="17">
        <v>91272</v>
      </c>
      <c r="F827" s="78">
        <f t="shared" si="12"/>
        <v>20.349095157302393</v>
      </c>
    </row>
    <row r="828" spans="1:6">
      <c r="A828" s="20" t="s">
        <v>2239</v>
      </c>
      <c r="B828" s="28" t="s">
        <v>3023</v>
      </c>
      <c r="C828" s="1" t="s">
        <v>132</v>
      </c>
      <c r="D828" s="17">
        <v>2413414</v>
      </c>
      <c r="E828" s="17">
        <v>852054.4</v>
      </c>
      <c r="F828" s="78">
        <f t="shared" si="12"/>
        <v>35.304941464663749</v>
      </c>
    </row>
    <row r="829" spans="1:6">
      <c r="A829" s="20" t="s">
        <v>3097</v>
      </c>
      <c r="B829" s="28" t="s">
        <v>3023</v>
      </c>
      <c r="C829" s="1" t="s">
        <v>2768</v>
      </c>
      <c r="D829" s="17">
        <v>800000</v>
      </c>
      <c r="E829" s="17">
        <v>338893.4</v>
      </c>
      <c r="F829" s="78">
        <f t="shared" si="12"/>
        <v>42.361674999999998</v>
      </c>
    </row>
    <row r="830" spans="1:6">
      <c r="A830" s="20" t="s">
        <v>2221</v>
      </c>
      <c r="B830" s="28" t="s">
        <v>3023</v>
      </c>
      <c r="C830" s="1" t="s">
        <v>230</v>
      </c>
      <c r="D830" s="17">
        <v>1613414</v>
      </c>
      <c r="E830" s="17">
        <v>513161</v>
      </c>
      <c r="F830" s="78">
        <f t="shared" si="12"/>
        <v>31.805909704514775</v>
      </c>
    </row>
    <row r="831" spans="1:6" ht="23.25">
      <c r="A831" s="20" t="s">
        <v>2599</v>
      </c>
      <c r="B831" s="28" t="s">
        <v>3023</v>
      </c>
      <c r="C831" s="1" t="s">
        <v>2933</v>
      </c>
      <c r="D831" s="17">
        <v>521706686.86000001</v>
      </c>
      <c r="E831" s="17">
        <v>214516770.38</v>
      </c>
      <c r="F831" s="78">
        <f t="shared" si="12"/>
        <v>41.118271201604429</v>
      </c>
    </row>
    <row r="832" spans="1:6" ht="23.25">
      <c r="A832" s="20" t="s">
        <v>1143</v>
      </c>
      <c r="B832" s="28" t="s">
        <v>3023</v>
      </c>
      <c r="C832" s="1" t="s">
        <v>749</v>
      </c>
      <c r="D832" s="17">
        <v>521706686.86000001</v>
      </c>
      <c r="E832" s="17">
        <v>214516770.38</v>
      </c>
      <c r="F832" s="78">
        <f t="shared" si="12"/>
        <v>41.118271201604429</v>
      </c>
    </row>
    <row r="833" spans="1:6" ht="23.25">
      <c r="A833" s="20" t="s">
        <v>116</v>
      </c>
      <c r="B833" s="28" t="s">
        <v>3023</v>
      </c>
      <c r="C833" s="1" t="s">
        <v>454</v>
      </c>
      <c r="D833" s="17">
        <v>3007300</v>
      </c>
      <c r="E833" s="17">
        <v>587707.15</v>
      </c>
      <c r="F833" s="78">
        <f t="shared" si="12"/>
        <v>19.542684467795031</v>
      </c>
    </row>
    <row r="834" spans="1:6">
      <c r="A834" s="20" t="s">
        <v>1442</v>
      </c>
      <c r="B834" s="28" t="s">
        <v>3023</v>
      </c>
      <c r="C834" s="1" t="s">
        <v>1547</v>
      </c>
      <c r="D834" s="17">
        <v>2278000</v>
      </c>
      <c r="E834" s="17">
        <v>454202.16</v>
      </c>
      <c r="F834" s="78">
        <f t="shared" si="12"/>
        <v>19.938637401229148</v>
      </c>
    </row>
    <row r="835" spans="1:6">
      <c r="A835" s="20" t="s">
        <v>2239</v>
      </c>
      <c r="B835" s="28" t="s">
        <v>3023</v>
      </c>
      <c r="C835" s="1" t="s">
        <v>1849</v>
      </c>
      <c r="D835" s="17">
        <v>2278000</v>
      </c>
      <c r="E835" s="17">
        <v>454202.16</v>
      </c>
      <c r="F835" s="78">
        <f t="shared" si="12"/>
        <v>19.938637401229148</v>
      </c>
    </row>
    <row r="836" spans="1:6">
      <c r="A836" s="20" t="s">
        <v>2201</v>
      </c>
      <c r="B836" s="28" t="s">
        <v>3023</v>
      </c>
      <c r="C836" s="1" t="s">
        <v>2468</v>
      </c>
      <c r="D836" s="17">
        <v>506600</v>
      </c>
      <c r="E836" s="17">
        <v>141960.76</v>
      </c>
      <c r="F836" s="78">
        <f t="shared" si="12"/>
        <v>28.022258191867351</v>
      </c>
    </row>
    <row r="837" spans="1:6">
      <c r="A837" s="20" t="s">
        <v>812</v>
      </c>
      <c r="B837" s="28" t="s">
        <v>3023</v>
      </c>
      <c r="C837" s="1" t="s">
        <v>3026</v>
      </c>
      <c r="D837" s="17">
        <v>490000</v>
      </c>
      <c r="E837" s="17">
        <v>15180</v>
      </c>
      <c r="F837" s="78">
        <f t="shared" si="12"/>
        <v>3.0979591836734692</v>
      </c>
    </row>
    <row r="838" spans="1:6">
      <c r="A838" s="20" t="s">
        <v>2221</v>
      </c>
      <c r="B838" s="28" t="s">
        <v>3023</v>
      </c>
      <c r="C838" s="1" t="s">
        <v>1958</v>
      </c>
      <c r="D838" s="17">
        <v>1281400</v>
      </c>
      <c r="E838" s="17">
        <v>297061.40000000002</v>
      </c>
      <c r="F838" s="78">
        <f t="shared" si="12"/>
        <v>23.182565943499302</v>
      </c>
    </row>
    <row r="839" spans="1:6">
      <c r="A839" s="20" t="s">
        <v>2610</v>
      </c>
      <c r="B839" s="28" t="s">
        <v>3023</v>
      </c>
      <c r="C839" s="1" t="s">
        <v>2811</v>
      </c>
      <c r="D839" s="17">
        <v>729300</v>
      </c>
      <c r="E839" s="17">
        <v>133504.99</v>
      </c>
      <c r="F839" s="78">
        <f t="shared" si="12"/>
        <v>18.305908405320171</v>
      </c>
    </row>
    <row r="840" spans="1:6">
      <c r="A840" s="20" t="s">
        <v>1743</v>
      </c>
      <c r="B840" s="28" t="s">
        <v>3023</v>
      </c>
      <c r="C840" s="1" t="s">
        <v>725</v>
      </c>
      <c r="D840" s="17">
        <v>614100</v>
      </c>
      <c r="E840" s="17">
        <v>103123.99</v>
      </c>
      <c r="F840" s="78">
        <f t="shared" si="12"/>
        <v>16.792703142810616</v>
      </c>
    </row>
    <row r="841" spans="1:6">
      <c r="A841" s="20" t="s">
        <v>851</v>
      </c>
      <c r="B841" s="28" t="s">
        <v>3023</v>
      </c>
      <c r="C841" s="1" t="s">
        <v>2010</v>
      </c>
      <c r="D841" s="17">
        <v>115200</v>
      </c>
      <c r="E841" s="17">
        <v>30381</v>
      </c>
      <c r="F841" s="78">
        <f t="shared" si="12"/>
        <v>26.372395833333332</v>
      </c>
    </row>
    <row r="842" spans="1:6" ht="23.25">
      <c r="A842" s="20" t="s">
        <v>2657</v>
      </c>
      <c r="B842" s="28" t="s">
        <v>3023</v>
      </c>
      <c r="C842" s="1" t="s">
        <v>155</v>
      </c>
      <c r="D842" s="17">
        <v>518699386.86000001</v>
      </c>
      <c r="E842" s="17">
        <v>213929063.22999999</v>
      </c>
      <c r="F842" s="78">
        <f t="shared" si="12"/>
        <v>41.243361501744111</v>
      </c>
    </row>
    <row r="843" spans="1:6">
      <c r="A843" s="20" t="s">
        <v>1442</v>
      </c>
      <c r="B843" s="28" t="s">
        <v>3023</v>
      </c>
      <c r="C843" s="1" t="s">
        <v>1262</v>
      </c>
      <c r="D843" s="17">
        <v>508431337.82999998</v>
      </c>
      <c r="E843" s="17">
        <v>208730163.81</v>
      </c>
      <c r="F843" s="78">
        <f t="shared" ref="F843:F906" si="13">E843*100/D843</f>
        <v>41.053756580164105</v>
      </c>
    </row>
    <row r="844" spans="1:6">
      <c r="A844" s="20" t="s">
        <v>2239</v>
      </c>
      <c r="B844" s="28" t="s">
        <v>3023</v>
      </c>
      <c r="C844" s="1" t="s">
        <v>1559</v>
      </c>
      <c r="D844" s="17">
        <v>508067779.32999998</v>
      </c>
      <c r="E844" s="17">
        <v>208569136.91</v>
      </c>
      <c r="F844" s="78">
        <f t="shared" si="13"/>
        <v>41.051439472316993</v>
      </c>
    </row>
    <row r="845" spans="1:6">
      <c r="A845" s="20" t="s">
        <v>2201</v>
      </c>
      <c r="B845" s="28" t="s">
        <v>3023</v>
      </c>
      <c r="C845" s="1" t="s">
        <v>527</v>
      </c>
      <c r="D845" s="17">
        <v>81100.009999999995</v>
      </c>
      <c r="E845" s="17">
        <v>28955.5</v>
      </c>
      <c r="F845" s="78">
        <f t="shared" si="13"/>
        <v>35.703448125345489</v>
      </c>
    </row>
    <row r="846" spans="1:6">
      <c r="A846" s="20" t="s">
        <v>3097</v>
      </c>
      <c r="B846" s="28" t="s">
        <v>3023</v>
      </c>
      <c r="C846" s="1" t="s">
        <v>1139</v>
      </c>
      <c r="D846" s="17">
        <v>174000</v>
      </c>
      <c r="E846" s="17">
        <v>28934.77</v>
      </c>
      <c r="F846" s="78">
        <f t="shared" si="13"/>
        <v>16.62917816091954</v>
      </c>
    </row>
    <row r="847" spans="1:6">
      <c r="A847" s="20" t="s">
        <v>3022</v>
      </c>
      <c r="B847" s="28" t="s">
        <v>3023</v>
      </c>
      <c r="C847" s="1" t="s">
        <v>62</v>
      </c>
      <c r="D847" s="17">
        <v>2706217.29</v>
      </c>
      <c r="E847" s="17">
        <v>496055.68</v>
      </c>
      <c r="F847" s="78">
        <f t="shared" si="13"/>
        <v>18.330223586739407</v>
      </c>
    </row>
    <row r="848" spans="1:6">
      <c r="A848" s="20" t="s">
        <v>247</v>
      </c>
      <c r="B848" s="28" t="s">
        <v>3023</v>
      </c>
      <c r="C848" s="1" t="s">
        <v>2093</v>
      </c>
      <c r="D848" s="17">
        <v>105700.07</v>
      </c>
      <c r="E848" s="17">
        <v>42700.02</v>
      </c>
      <c r="F848" s="78">
        <f t="shared" si="13"/>
        <v>40.397343161645964</v>
      </c>
    </row>
    <row r="849" spans="1:6">
      <c r="A849" s="20" t="s">
        <v>812</v>
      </c>
      <c r="B849" s="28" t="s">
        <v>3023</v>
      </c>
      <c r="C849" s="1" t="s">
        <v>1079</v>
      </c>
      <c r="D849" s="17">
        <v>501714967.24000001</v>
      </c>
      <c r="E849" s="17">
        <v>206566167.15000001</v>
      </c>
      <c r="F849" s="78">
        <f t="shared" si="13"/>
        <v>41.172016112325217</v>
      </c>
    </row>
    <row r="850" spans="1:6">
      <c r="A850" s="20" t="s">
        <v>2221</v>
      </c>
      <c r="B850" s="28" t="s">
        <v>3023</v>
      </c>
      <c r="C850" s="1" t="s">
        <v>1652</v>
      </c>
      <c r="D850" s="17">
        <v>3285794.72</v>
      </c>
      <c r="E850" s="17">
        <v>1406323.79</v>
      </c>
      <c r="F850" s="78">
        <f t="shared" si="13"/>
        <v>42.800111079367731</v>
      </c>
    </row>
    <row r="851" spans="1:6">
      <c r="A851" s="20" t="s">
        <v>180</v>
      </c>
      <c r="B851" s="28" t="s">
        <v>3023</v>
      </c>
      <c r="C851" s="1" t="s">
        <v>2045</v>
      </c>
      <c r="D851" s="17">
        <v>363558.5</v>
      </c>
      <c r="E851" s="17">
        <v>161026.9</v>
      </c>
      <c r="F851" s="78">
        <f t="shared" si="13"/>
        <v>44.291881499125999</v>
      </c>
    </row>
    <row r="852" spans="1:6">
      <c r="A852" s="20" t="s">
        <v>2610</v>
      </c>
      <c r="B852" s="28" t="s">
        <v>3023</v>
      </c>
      <c r="C852" s="1" t="s">
        <v>2513</v>
      </c>
      <c r="D852" s="17">
        <v>10268049.029999999</v>
      </c>
      <c r="E852" s="17">
        <v>5198899.42</v>
      </c>
      <c r="F852" s="78">
        <f t="shared" si="13"/>
        <v>50.631813354323263</v>
      </c>
    </row>
    <row r="853" spans="1:6">
      <c r="A853" s="20" t="s">
        <v>1743</v>
      </c>
      <c r="B853" s="28" t="s">
        <v>3023</v>
      </c>
      <c r="C853" s="1" t="s">
        <v>425</v>
      </c>
      <c r="D853" s="17">
        <v>2044165.18</v>
      </c>
      <c r="E853" s="17">
        <v>1311080.3500000001</v>
      </c>
      <c r="F853" s="78">
        <f t="shared" si="13"/>
        <v>64.137691162511643</v>
      </c>
    </row>
    <row r="854" spans="1:6">
      <c r="A854" s="20" t="s">
        <v>851</v>
      </c>
      <c r="B854" s="28" t="s">
        <v>3023</v>
      </c>
      <c r="C854" s="1" t="s">
        <v>1708</v>
      </c>
      <c r="D854" s="17">
        <v>8223883.8499999996</v>
      </c>
      <c r="E854" s="17">
        <v>3887819.07</v>
      </c>
      <c r="F854" s="78">
        <f t="shared" si="13"/>
        <v>47.274732242236134</v>
      </c>
    </row>
    <row r="855" spans="1:6" ht="23.25">
      <c r="A855" s="20" t="s">
        <v>2814</v>
      </c>
      <c r="B855" s="28" t="s">
        <v>3023</v>
      </c>
      <c r="C855" s="1" t="s">
        <v>1149</v>
      </c>
      <c r="D855" s="17">
        <v>1691575140.4400001</v>
      </c>
      <c r="E855" s="17">
        <v>354668416.75999999</v>
      </c>
      <c r="F855" s="78">
        <f t="shared" si="13"/>
        <v>20.966755084125101</v>
      </c>
    </row>
    <row r="856" spans="1:6">
      <c r="A856" s="20" t="s">
        <v>2036</v>
      </c>
      <c r="B856" s="28" t="s">
        <v>3023</v>
      </c>
      <c r="C856" s="1" t="s">
        <v>225</v>
      </c>
      <c r="D856" s="17">
        <v>1691575140.4400001</v>
      </c>
      <c r="E856" s="17">
        <v>354668416.75999999</v>
      </c>
      <c r="F856" s="78">
        <f t="shared" si="13"/>
        <v>20.966755084125101</v>
      </c>
    </row>
    <row r="857" spans="1:6" ht="34.5">
      <c r="A857" s="20" t="s">
        <v>867</v>
      </c>
      <c r="B857" s="28" t="s">
        <v>3023</v>
      </c>
      <c r="C857" s="1" t="s">
        <v>1090</v>
      </c>
      <c r="D857" s="17">
        <v>1691575140.4400001</v>
      </c>
      <c r="E857" s="17">
        <v>354668416.75999999</v>
      </c>
      <c r="F857" s="78">
        <f t="shared" si="13"/>
        <v>20.966755084125101</v>
      </c>
    </row>
    <row r="858" spans="1:6">
      <c r="A858" s="20" t="s">
        <v>1442</v>
      </c>
      <c r="B858" s="28" t="s">
        <v>3023</v>
      </c>
      <c r="C858" s="1" t="s">
        <v>2157</v>
      </c>
      <c r="D858" s="17">
        <v>143163089.38</v>
      </c>
      <c r="E858" s="17">
        <v>1758900</v>
      </c>
      <c r="F858" s="78">
        <f t="shared" si="13"/>
        <v>1.2285988012813307</v>
      </c>
    </row>
    <row r="859" spans="1:6">
      <c r="A859" s="20" t="s">
        <v>2239</v>
      </c>
      <c r="B859" s="28" t="s">
        <v>3023</v>
      </c>
      <c r="C859" s="1" t="s">
        <v>1085</v>
      </c>
      <c r="D859" s="17">
        <v>122020864.38</v>
      </c>
      <c r="E859" s="17">
        <v>1726765</v>
      </c>
      <c r="F859" s="78">
        <f t="shared" si="13"/>
        <v>1.4151391311427457</v>
      </c>
    </row>
    <row r="860" spans="1:6">
      <c r="A860" s="20" t="s">
        <v>2221</v>
      </c>
      <c r="B860" s="28" t="s">
        <v>3023</v>
      </c>
      <c r="C860" s="1" t="s">
        <v>2584</v>
      </c>
      <c r="D860" s="17">
        <v>122020864.38</v>
      </c>
      <c r="E860" s="17">
        <v>1726765</v>
      </c>
      <c r="F860" s="78">
        <f t="shared" si="13"/>
        <v>1.4151391311427457</v>
      </c>
    </row>
    <row r="861" spans="1:6">
      <c r="A861" s="20" t="s">
        <v>180</v>
      </c>
      <c r="B861" s="28" t="s">
        <v>3023</v>
      </c>
      <c r="C861" s="1" t="s">
        <v>1537</v>
      </c>
      <c r="D861" s="17">
        <v>21142225</v>
      </c>
      <c r="E861" s="17">
        <v>32135</v>
      </c>
      <c r="F861" s="78">
        <f t="shared" si="13"/>
        <v>0.15199440929230484</v>
      </c>
    </row>
    <row r="862" spans="1:6">
      <c r="A862" s="20" t="s">
        <v>2610</v>
      </c>
      <c r="B862" s="28" t="s">
        <v>3023</v>
      </c>
      <c r="C862" s="1" t="s">
        <v>2014</v>
      </c>
      <c r="D862" s="17">
        <v>1548412051.0599999</v>
      </c>
      <c r="E862" s="17">
        <v>352909516.75999999</v>
      </c>
      <c r="F862" s="78">
        <f t="shared" si="13"/>
        <v>22.791705639232653</v>
      </c>
    </row>
    <row r="863" spans="1:6">
      <c r="A863" s="20" t="s">
        <v>1743</v>
      </c>
      <c r="B863" s="28" t="s">
        <v>3023</v>
      </c>
      <c r="C863" s="1" t="s">
        <v>3005</v>
      </c>
      <c r="D863" s="17">
        <v>1548412051.0599999</v>
      </c>
      <c r="E863" s="17">
        <v>352909516.75999999</v>
      </c>
      <c r="F863" s="78">
        <f t="shared" si="13"/>
        <v>22.791705639232653</v>
      </c>
    </row>
    <row r="864" spans="1:6">
      <c r="A864" s="20" t="s">
        <v>2883</v>
      </c>
      <c r="B864" s="28" t="s">
        <v>3023</v>
      </c>
      <c r="C864" s="1" t="s">
        <v>2479</v>
      </c>
      <c r="D864" s="17">
        <v>216344630</v>
      </c>
      <c r="E864" s="17">
        <v>108787432.62</v>
      </c>
      <c r="F864" s="78">
        <f t="shared" si="13"/>
        <v>50.284323035889543</v>
      </c>
    </row>
    <row r="865" spans="1:6">
      <c r="A865" s="20" t="s">
        <v>1614</v>
      </c>
      <c r="B865" s="28" t="s">
        <v>3023</v>
      </c>
      <c r="C865" s="1" t="s">
        <v>697</v>
      </c>
      <c r="D865" s="17">
        <v>177406230</v>
      </c>
      <c r="E865" s="17">
        <v>103503440.62</v>
      </c>
      <c r="F865" s="78">
        <f t="shared" si="13"/>
        <v>58.342618869698093</v>
      </c>
    </row>
    <row r="866" spans="1:6" ht="23.25">
      <c r="A866" s="20" t="s">
        <v>508</v>
      </c>
      <c r="B866" s="28" t="s">
        <v>3023</v>
      </c>
      <c r="C866" s="1" t="s">
        <v>379</v>
      </c>
      <c r="D866" s="17">
        <v>177406230</v>
      </c>
      <c r="E866" s="17">
        <v>103503440.62</v>
      </c>
      <c r="F866" s="78">
        <f t="shared" si="13"/>
        <v>58.342618869698093</v>
      </c>
    </row>
    <row r="867" spans="1:6">
      <c r="A867" s="20" t="s">
        <v>1442</v>
      </c>
      <c r="B867" s="28" t="s">
        <v>3023</v>
      </c>
      <c r="C867" s="1" t="s">
        <v>1484</v>
      </c>
      <c r="D867" s="17">
        <v>177406230</v>
      </c>
      <c r="E867" s="17">
        <v>103503440.62</v>
      </c>
      <c r="F867" s="78">
        <f t="shared" si="13"/>
        <v>58.342618869698093</v>
      </c>
    </row>
    <row r="868" spans="1:6">
      <c r="A868" s="20" t="s">
        <v>2844</v>
      </c>
      <c r="B868" s="28" t="s">
        <v>3023</v>
      </c>
      <c r="C868" s="1" t="s">
        <v>1661</v>
      </c>
      <c r="D868" s="17">
        <v>177406230</v>
      </c>
      <c r="E868" s="17">
        <v>103503440.62</v>
      </c>
      <c r="F868" s="78">
        <f t="shared" si="13"/>
        <v>58.342618869698093</v>
      </c>
    </row>
    <row r="869" spans="1:6" ht="23.25">
      <c r="A869" s="20" t="s">
        <v>1392</v>
      </c>
      <c r="B869" s="28" t="s">
        <v>3023</v>
      </c>
      <c r="C869" s="1" t="s">
        <v>644</v>
      </c>
      <c r="D869" s="17">
        <v>177406230</v>
      </c>
      <c r="E869" s="17">
        <v>103503440.62</v>
      </c>
      <c r="F869" s="78">
        <f t="shared" si="13"/>
        <v>58.342618869698093</v>
      </c>
    </row>
    <row r="870" spans="1:6">
      <c r="A870" s="20" t="s">
        <v>977</v>
      </c>
      <c r="B870" s="28" t="s">
        <v>3023</v>
      </c>
      <c r="C870" s="1" t="s">
        <v>1949</v>
      </c>
      <c r="D870" s="17">
        <v>38938400</v>
      </c>
      <c r="E870" s="17">
        <v>5283992</v>
      </c>
      <c r="F870" s="78">
        <f t="shared" si="13"/>
        <v>13.570131284284923</v>
      </c>
    </row>
    <row r="871" spans="1:6">
      <c r="A871" s="20" t="s">
        <v>1442</v>
      </c>
      <c r="B871" s="28" t="s">
        <v>3023</v>
      </c>
      <c r="C871" s="1" t="s">
        <v>3061</v>
      </c>
      <c r="D871" s="17">
        <v>38938400</v>
      </c>
      <c r="E871" s="17">
        <v>5283992</v>
      </c>
      <c r="F871" s="78">
        <f t="shared" si="13"/>
        <v>13.570131284284923</v>
      </c>
    </row>
    <row r="872" spans="1:6">
      <c r="A872" s="20" t="s">
        <v>2844</v>
      </c>
      <c r="B872" s="28" t="s">
        <v>3023</v>
      </c>
      <c r="C872" s="1" t="s">
        <v>166</v>
      </c>
      <c r="D872" s="17">
        <v>38938400</v>
      </c>
      <c r="E872" s="17">
        <v>5283992</v>
      </c>
      <c r="F872" s="78">
        <f t="shared" si="13"/>
        <v>13.570131284284923</v>
      </c>
    </row>
    <row r="873" spans="1:6" ht="23.25">
      <c r="A873" s="20" t="s">
        <v>1392</v>
      </c>
      <c r="B873" s="28" t="s">
        <v>3023</v>
      </c>
      <c r="C873" s="1" t="s">
        <v>2179</v>
      </c>
      <c r="D873" s="17">
        <v>38938400</v>
      </c>
      <c r="E873" s="17">
        <v>5283992</v>
      </c>
      <c r="F873" s="78">
        <f t="shared" si="13"/>
        <v>13.570131284284923</v>
      </c>
    </row>
    <row r="874" spans="1:6">
      <c r="A874" s="20" t="s">
        <v>170</v>
      </c>
      <c r="B874" s="28" t="s">
        <v>3023</v>
      </c>
      <c r="C874" s="1" t="s">
        <v>642</v>
      </c>
      <c r="D874" s="17">
        <v>1128446.1100000001</v>
      </c>
      <c r="E874" s="17">
        <v>158217.38</v>
      </c>
      <c r="F874" s="78">
        <f t="shared" si="13"/>
        <v>14.020818415511219</v>
      </c>
    </row>
    <row r="875" spans="1:6">
      <c r="A875" s="20" t="s">
        <v>246</v>
      </c>
      <c r="B875" s="28" t="s">
        <v>3023</v>
      </c>
      <c r="C875" s="1" t="s">
        <v>1022</v>
      </c>
      <c r="D875" s="17">
        <v>20574</v>
      </c>
      <c r="E875" s="17">
        <v>20574</v>
      </c>
      <c r="F875" s="78">
        <f t="shared" si="13"/>
        <v>100</v>
      </c>
    </row>
    <row r="876" spans="1:6" ht="68.25">
      <c r="A876" s="20" t="s">
        <v>2954</v>
      </c>
      <c r="B876" s="28" t="s">
        <v>3023</v>
      </c>
      <c r="C876" s="1" t="s">
        <v>861</v>
      </c>
      <c r="D876" s="17">
        <v>20574</v>
      </c>
      <c r="E876" s="17">
        <v>20574</v>
      </c>
      <c r="F876" s="78">
        <f t="shared" si="13"/>
        <v>100</v>
      </c>
    </row>
    <row r="877" spans="1:6">
      <c r="A877" s="20" t="s">
        <v>1442</v>
      </c>
      <c r="B877" s="28" t="s">
        <v>3023</v>
      </c>
      <c r="C877" s="1" t="s">
        <v>1942</v>
      </c>
      <c r="D877" s="17">
        <v>20574</v>
      </c>
      <c r="E877" s="17">
        <v>20574</v>
      </c>
      <c r="F877" s="78">
        <f t="shared" si="13"/>
        <v>100</v>
      </c>
    </row>
    <row r="878" spans="1:6">
      <c r="A878" s="20" t="s">
        <v>180</v>
      </c>
      <c r="B878" s="28" t="s">
        <v>3023</v>
      </c>
      <c r="C878" s="1" t="s">
        <v>1306</v>
      </c>
      <c r="D878" s="17">
        <v>20574</v>
      </c>
      <c r="E878" s="17">
        <v>20574</v>
      </c>
      <c r="F878" s="78">
        <f t="shared" si="13"/>
        <v>100</v>
      </c>
    </row>
    <row r="879" spans="1:6">
      <c r="A879" s="20" t="s">
        <v>2146</v>
      </c>
      <c r="B879" s="28" t="s">
        <v>3023</v>
      </c>
      <c r="C879" s="1" t="s">
        <v>624</v>
      </c>
      <c r="D879" s="17">
        <v>1107872.1100000001</v>
      </c>
      <c r="E879" s="17">
        <v>137643.38</v>
      </c>
      <c r="F879" s="78">
        <f t="shared" si="13"/>
        <v>12.424121769795251</v>
      </c>
    </row>
    <row r="880" spans="1:6">
      <c r="A880" s="20" t="s">
        <v>1071</v>
      </c>
      <c r="B880" s="28" t="s">
        <v>3023</v>
      </c>
      <c r="C880" s="1" t="s">
        <v>460</v>
      </c>
      <c r="D880" s="17">
        <v>757834.82</v>
      </c>
      <c r="E880" s="17">
        <v>20200</v>
      </c>
      <c r="F880" s="78">
        <f t="shared" si="13"/>
        <v>2.6654885031542892</v>
      </c>
    </row>
    <row r="881" spans="1:6">
      <c r="A881" s="20" t="s">
        <v>1442</v>
      </c>
      <c r="B881" s="28" t="s">
        <v>3023</v>
      </c>
      <c r="C881" s="1" t="s">
        <v>1552</v>
      </c>
      <c r="D881" s="17">
        <v>757834.82</v>
      </c>
      <c r="E881" s="17">
        <v>20200</v>
      </c>
      <c r="F881" s="78">
        <f t="shared" si="13"/>
        <v>2.6654885031542892</v>
      </c>
    </row>
    <row r="882" spans="1:6">
      <c r="A882" s="20" t="s">
        <v>180</v>
      </c>
      <c r="B882" s="28" t="s">
        <v>3023</v>
      </c>
      <c r="C882" s="1" t="s">
        <v>953</v>
      </c>
      <c r="D882" s="17">
        <v>757834.82</v>
      </c>
      <c r="E882" s="17">
        <v>20200</v>
      </c>
      <c r="F882" s="78">
        <f t="shared" si="13"/>
        <v>2.6654885031542892</v>
      </c>
    </row>
    <row r="883" spans="1:6">
      <c r="A883" s="20" t="s">
        <v>542</v>
      </c>
      <c r="B883" s="28" t="s">
        <v>3023</v>
      </c>
      <c r="C883" s="1" t="s">
        <v>302</v>
      </c>
      <c r="D883" s="17">
        <v>300037.28999999998</v>
      </c>
      <c r="E883" s="17">
        <v>67443.38</v>
      </c>
      <c r="F883" s="78">
        <f t="shared" si="13"/>
        <v>22.478332609923253</v>
      </c>
    </row>
    <row r="884" spans="1:6">
      <c r="A884" s="20" t="s">
        <v>1442</v>
      </c>
      <c r="B884" s="28" t="s">
        <v>3023</v>
      </c>
      <c r="C884" s="1" t="s">
        <v>1405</v>
      </c>
      <c r="D884" s="17">
        <v>300037.28999999998</v>
      </c>
      <c r="E884" s="17">
        <v>67443.38</v>
      </c>
      <c r="F884" s="78">
        <f t="shared" si="13"/>
        <v>22.478332609923253</v>
      </c>
    </row>
    <row r="885" spans="1:6">
      <c r="A885" s="20" t="s">
        <v>180</v>
      </c>
      <c r="B885" s="28" t="s">
        <v>3023</v>
      </c>
      <c r="C885" s="1" t="s">
        <v>791</v>
      </c>
      <c r="D885" s="17">
        <v>300037.28999999998</v>
      </c>
      <c r="E885" s="17">
        <v>67443.38</v>
      </c>
      <c r="F885" s="78">
        <f t="shared" si="13"/>
        <v>22.478332609923253</v>
      </c>
    </row>
    <row r="886" spans="1:6">
      <c r="A886" s="20" t="s">
        <v>973</v>
      </c>
      <c r="B886" s="28" t="s">
        <v>3023</v>
      </c>
      <c r="C886" s="1" t="s">
        <v>164</v>
      </c>
      <c r="D886" s="17">
        <v>50000</v>
      </c>
      <c r="E886" s="17">
        <v>50000</v>
      </c>
      <c r="F886" s="78">
        <f t="shared" si="13"/>
        <v>100</v>
      </c>
    </row>
    <row r="887" spans="1:6">
      <c r="A887" s="20" t="s">
        <v>1442</v>
      </c>
      <c r="B887" s="28" t="s">
        <v>3023</v>
      </c>
      <c r="C887" s="1" t="s">
        <v>1266</v>
      </c>
      <c r="D887" s="17">
        <v>50000</v>
      </c>
      <c r="E887" s="17">
        <v>50000</v>
      </c>
      <c r="F887" s="78">
        <f t="shared" si="13"/>
        <v>100</v>
      </c>
    </row>
    <row r="888" spans="1:6">
      <c r="A888" s="20" t="s">
        <v>180</v>
      </c>
      <c r="B888" s="28" t="s">
        <v>3023</v>
      </c>
      <c r="C888" s="1" t="s">
        <v>658</v>
      </c>
      <c r="D888" s="17">
        <v>50000</v>
      </c>
      <c r="E888" s="17">
        <v>50000</v>
      </c>
      <c r="F888" s="78">
        <f t="shared" si="13"/>
        <v>100</v>
      </c>
    </row>
    <row r="889" spans="1:6">
      <c r="A889" s="20" t="s">
        <v>2716</v>
      </c>
      <c r="B889" s="28" t="s">
        <v>3023</v>
      </c>
      <c r="C889" s="1" t="s">
        <v>544</v>
      </c>
      <c r="D889" s="17">
        <v>108360300</v>
      </c>
      <c r="E889" s="17">
        <v>39898342.149999999</v>
      </c>
      <c r="F889" s="78">
        <f t="shared" si="13"/>
        <v>36.820073541693773</v>
      </c>
    </row>
    <row r="890" spans="1:6" ht="45.75">
      <c r="A890" s="20" t="s">
        <v>2984</v>
      </c>
      <c r="B890" s="28" t="s">
        <v>3023</v>
      </c>
      <c r="C890" s="1" t="s">
        <v>1872</v>
      </c>
      <c r="D890" s="17">
        <v>150000</v>
      </c>
      <c r="E890" s="17">
        <v>61117.599999999999</v>
      </c>
      <c r="F890" s="78">
        <f t="shared" si="13"/>
        <v>40.745066666666666</v>
      </c>
    </row>
    <row r="891" spans="1:6" ht="23.25">
      <c r="A891" s="20" t="s">
        <v>1159</v>
      </c>
      <c r="B891" s="28" t="s">
        <v>3023</v>
      </c>
      <c r="C891" s="1" t="s">
        <v>57</v>
      </c>
      <c r="D891" s="17">
        <v>150000</v>
      </c>
      <c r="E891" s="17">
        <v>61117.599999999999</v>
      </c>
      <c r="F891" s="78">
        <f t="shared" si="13"/>
        <v>40.745066666666666</v>
      </c>
    </row>
    <row r="892" spans="1:6" ht="23.25">
      <c r="A892" s="20" t="s">
        <v>3079</v>
      </c>
      <c r="B892" s="28" t="s">
        <v>3023</v>
      </c>
      <c r="C892" s="1" t="s">
        <v>2856</v>
      </c>
      <c r="D892" s="17">
        <v>150000</v>
      </c>
      <c r="E892" s="17">
        <v>61117.599999999999</v>
      </c>
      <c r="F892" s="78">
        <f t="shared" si="13"/>
        <v>40.745066666666666</v>
      </c>
    </row>
    <row r="893" spans="1:6">
      <c r="A893" s="20" t="s">
        <v>1442</v>
      </c>
      <c r="B893" s="28" t="s">
        <v>3023</v>
      </c>
      <c r="C893" s="1" t="s">
        <v>903</v>
      </c>
      <c r="D893" s="17">
        <v>150000</v>
      </c>
      <c r="E893" s="17">
        <v>61117.599999999999</v>
      </c>
      <c r="F893" s="78">
        <f t="shared" si="13"/>
        <v>40.745066666666666</v>
      </c>
    </row>
    <row r="894" spans="1:6">
      <c r="A894" s="20" t="s">
        <v>2329</v>
      </c>
      <c r="B894" s="28" t="s">
        <v>3023</v>
      </c>
      <c r="C894" s="1" t="s">
        <v>1861</v>
      </c>
      <c r="D894" s="17">
        <v>10000</v>
      </c>
      <c r="E894" s="17">
        <v>2000</v>
      </c>
      <c r="F894" s="78">
        <f t="shared" si="13"/>
        <v>20</v>
      </c>
    </row>
    <row r="895" spans="1:6">
      <c r="A895" s="20" t="s">
        <v>708</v>
      </c>
      <c r="B895" s="28" t="s">
        <v>3023</v>
      </c>
      <c r="C895" s="1" t="s">
        <v>2843</v>
      </c>
      <c r="D895" s="17">
        <v>10000</v>
      </c>
      <c r="E895" s="17">
        <v>2000</v>
      </c>
      <c r="F895" s="78">
        <f t="shared" si="13"/>
        <v>20</v>
      </c>
    </row>
    <row r="896" spans="1:6">
      <c r="A896" s="20" t="s">
        <v>2239</v>
      </c>
      <c r="B896" s="28" t="s">
        <v>3023</v>
      </c>
      <c r="C896" s="1" t="s">
        <v>1188</v>
      </c>
      <c r="D896" s="17">
        <v>140000</v>
      </c>
      <c r="E896" s="17">
        <v>59117.599999999999</v>
      </c>
      <c r="F896" s="78">
        <f t="shared" si="13"/>
        <v>42.226857142857142</v>
      </c>
    </row>
    <row r="897" spans="1:6">
      <c r="A897" s="20" t="s">
        <v>3097</v>
      </c>
      <c r="B897" s="28" t="s">
        <v>3023</v>
      </c>
      <c r="C897" s="1" t="s">
        <v>756</v>
      </c>
      <c r="D897" s="17">
        <v>95000</v>
      </c>
      <c r="E897" s="17">
        <v>24572.6</v>
      </c>
      <c r="F897" s="78">
        <f t="shared" si="13"/>
        <v>25.865894736842105</v>
      </c>
    </row>
    <row r="898" spans="1:6">
      <c r="A898" s="20" t="s">
        <v>2221</v>
      </c>
      <c r="B898" s="28" t="s">
        <v>3023</v>
      </c>
      <c r="C898" s="1" t="s">
        <v>1284</v>
      </c>
      <c r="D898" s="17">
        <v>45000</v>
      </c>
      <c r="E898" s="17">
        <v>34545</v>
      </c>
      <c r="F898" s="78">
        <f t="shared" si="13"/>
        <v>76.766666666666666</v>
      </c>
    </row>
    <row r="899" spans="1:6" ht="23.25">
      <c r="A899" s="20" t="s">
        <v>2518</v>
      </c>
      <c r="B899" s="28" t="s">
        <v>3023</v>
      </c>
      <c r="C899" s="1" t="s">
        <v>1286</v>
      </c>
      <c r="D899" s="17">
        <v>105210300</v>
      </c>
      <c r="E899" s="17">
        <v>38575305.75</v>
      </c>
      <c r="F899" s="78">
        <f t="shared" si="13"/>
        <v>36.664951768030313</v>
      </c>
    </row>
    <row r="900" spans="1:6">
      <c r="A900" s="20" t="s">
        <v>199</v>
      </c>
      <c r="B900" s="28" t="s">
        <v>3023</v>
      </c>
      <c r="C900" s="1" t="s">
        <v>382</v>
      </c>
      <c r="D900" s="17">
        <v>105210300</v>
      </c>
      <c r="E900" s="17">
        <v>38575305.75</v>
      </c>
      <c r="F900" s="78">
        <f t="shared" si="13"/>
        <v>36.664951768030313</v>
      </c>
    </row>
    <row r="901" spans="1:6" ht="45.75">
      <c r="A901" s="20" t="s">
        <v>1650</v>
      </c>
      <c r="B901" s="28" t="s">
        <v>3023</v>
      </c>
      <c r="C901" s="1" t="s">
        <v>234</v>
      </c>
      <c r="D901" s="17">
        <v>47013800</v>
      </c>
      <c r="E901" s="17">
        <v>22304945</v>
      </c>
      <c r="F901" s="78">
        <f t="shared" si="13"/>
        <v>47.443399597564969</v>
      </c>
    </row>
    <row r="902" spans="1:6">
      <c r="A902" s="20" t="s">
        <v>1442</v>
      </c>
      <c r="B902" s="28" t="s">
        <v>3023</v>
      </c>
      <c r="C902" s="1" t="s">
        <v>1327</v>
      </c>
      <c r="D902" s="17">
        <v>47013800</v>
      </c>
      <c r="E902" s="17">
        <v>22304945</v>
      </c>
      <c r="F902" s="78">
        <f t="shared" si="13"/>
        <v>47.443399597564969</v>
      </c>
    </row>
    <row r="903" spans="1:6">
      <c r="A903" s="20" t="s">
        <v>1419</v>
      </c>
      <c r="B903" s="28" t="s">
        <v>3023</v>
      </c>
      <c r="C903" s="1" t="s">
        <v>559</v>
      </c>
      <c r="D903" s="17">
        <v>47013800</v>
      </c>
      <c r="E903" s="17">
        <v>22304945</v>
      </c>
      <c r="F903" s="78">
        <f t="shared" si="13"/>
        <v>47.443399597564969</v>
      </c>
    </row>
    <row r="904" spans="1:6" ht="23.25">
      <c r="A904" s="20" t="s">
        <v>1267</v>
      </c>
      <c r="B904" s="28" t="s">
        <v>3023</v>
      </c>
      <c r="C904" s="1" t="s">
        <v>1163</v>
      </c>
      <c r="D904" s="17">
        <v>47013800</v>
      </c>
      <c r="E904" s="17">
        <v>22304945</v>
      </c>
      <c r="F904" s="78">
        <f t="shared" si="13"/>
        <v>47.443399597564969</v>
      </c>
    </row>
    <row r="905" spans="1:6">
      <c r="A905" s="20" t="s">
        <v>224</v>
      </c>
      <c r="B905" s="28" t="s">
        <v>3023</v>
      </c>
      <c r="C905" s="1" t="s">
        <v>82</v>
      </c>
      <c r="D905" s="17">
        <v>58196500</v>
      </c>
      <c r="E905" s="17">
        <v>16270360.75</v>
      </c>
      <c r="F905" s="78">
        <f t="shared" si="13"/>
        <v>27.957627606471181</v>
      </c>
    </row>
    <row r="906" spans="1:6">
      <c r="A906" s="20" t="s">
        <v>1442</v>
      </c>
      <c r="B906" s="28" t="s">
        <v>3023</v>
      </c>
      <c r="C906" s="1" t="s">
        <v>1199</v>
      </c>
      <c r="D906" s="17">
        <v>58196500</v>
      </c>
      <c r="E906" s="17">
        <v>16270360.75</v>
      </c>
      <c r="F906" s="78">
        <f t="shared" si="13"/>
        <v>27.957627606471181</v>
      </c>
    </row>
    <row r="907" spans="1:6">
      <c r="A907" s="20" t="s">
        <v>1419</v>
      </c>
      <c r="B907" s="28" t="s">
        <v>3023</v>
      </c>
      <c r="C907" s="1" t="s">
        <v>389</v>
      </c>
      <c r="D907" s="17">
        <v>58196500</v>
      </c>
      <c r="E907" s="17">
        <v>16270360.75</v>
      </c>
      <c r="F907" s="78">
        <f t="shared" ref="F907:F970" si="14">E907*100/D907</f>
        <v>27.957627606471181</v>
      </c>
    </row>
    <row r="908" spans="1:6" ht="23.25">
      <c r="A908" s="20" t="s">
        <v>1267</v>
      </c>
      <c r="B908" s="28" t="s">
        <v>3023</v>
      </c>
      <c r="C908" s="1" t="s">
        <v>2403</v>
      </c>
      <c r="D908" s="17">
        <v>58196500</v>
      </c>
      <c r="E908" s="17">
        <v>16270360.75</v>
      </c>
      <c r="F908" s="78">
        <f t="shared" si="14"/>
        <v>27.957627606471181</v>
      </c>
    </row>
    <row r="909" spans="1:6">
      <c r="A909" s="20" t="s">
        <v>170</v>
      </c>
      <c r="B909" s="28" t="s">
        <v>3023</v>
      </c>
      <c r="C909" s="1" t="s">
        <v>1164</v>
      </c>
      <c r="D909" s="17">
        <v>3000000</v>
      </c>
      <c r="E909" s="17">
        <v>1261918.8</v>
      </c>
      <c r="F909" s="78">
        <f t="shared" si="14"/>
        <v>42.063960000000002</v>
      </c>
    </row>
    <row r="910" spans="1:6" ht="34.5">
      <c r="A910" s="20" t="s">
        <v>2402</v>
      </c>
      <c r="B910" s="28" t="s">
        <v>3023</v>
      </c>
      <c r="C910" s="1" t="s">
        <v>244</v>
      </c>
      <c r="D910" s="17">
        <v>3000000</v>
      </c>
      <c r="E910" s="17">
        <v>1261918.8</v>
      </c>
      <c r="F910" s="78">
        <f t="shared" si="14"/>
        <v>42.063960000000002</v>
      </c>
    </row>
    <row r="911" spans="1:6">
      <c r="A911" s="20" t="s">
        <v>1442</v>
      </c>
      <c r="B911" s="28" t="s">
        <v>3023</v>
      </c>
      <c r="C911" s="1" t="s">
        <v>1343</v>
      </c>
      <c r="D911" s="17">
        <v>3000000</v>
      </c>
      <c r="E911" s="17">
        <v>1261918.8</v>
      </c>
      <c r="F911" s="78">
        <f t="shared" si="14"/>
        <v>42.063960000000002</v>
      </c>
    </row>
    <row r="912" spans="1:6">
      <c r="A912" s="20" t="s">
        <v>1419</v>
      </c>
      <c r="B912" s="28" t="s">
        <v>3023</v>
      </c>
      <c r="C912" s="1" t="s">
        <v>573</v>
      </c>
      <c r="D912" s="17">
        <v>3000000</v>
      </c>
      <c r="E912" s="17">
        <v>1261918.8</v>
      </c>
      <c r="F912" s="78">
        <f t="shared" si="14"/>
        <v>42.063960000000002</v>
      </c>
    </row>
    <row r="913" spans="1:6" ht="23.25">
      <c r="A913" s="20" t="s">
        <v>1267</v>
      </c>
      <c r="B913" s="28" t="s">
        <v>3023</v>
      </c>
      <c r="C913" s="1" t="s">
        <v>2592</v>
      </c>
      <c r="D913" s="17">
        <v>3000000</v>
      </c>
      <c r="E913" s="17">
        <v>1261918.8</v>
      </c>
      <c r="F913" s="78">
        <f t="shared" si="14"/>
        <v>42.063960000000002</v>
      </c>
    </row>
    <row r="914" spans="1:6" ht="23.25">
      <c r="A914" s="20" t="s">
        <v>265</v>
      </c>
      <c r="B914" s="28" t="s">
        <v>3023</v>
      </c>
      <c r="C914" s="1" t="s">
        <v>2769</v>
      </c>
      <c r="D914" s="17">
        <v>2337000</v>
      </c>
      <c r="E914" s="17">
        <v>80000</v>
      </c>
      <c r="F914" s="78">
        <f t="shared" si="14"/>
        <v>3.4231921266581087</v>
      </c>
    </row>
    <row r="915" spans="1:6" ht="23.25">
      <c r="A915" s="20" t="s">
        <v>2599</v>
      </c>
      <c r="B915" s="28" t="s">
        <v>3023</v>
      </c>
      <c r="C915" s="1" t="s">
        <v>1010</v>
      </c>
      <c r="D915" s="17">
        <v>2337000</v>
      </c>
      <c r="E915" s="17">
        <v>80000</v>
      </c>
      <c r="F915" s="78">
        <f t="shared" si="14"/>
        <v>3.4231921266581087</v>
      </c>
    </row>
    <row r="916" spans="1:6" ht="23.25">
      <c r="A916" s="20" t="s">
        <v>1143</v>
      </c>
      <c r="B916" s="28" t="s">
        <v>3023</v>
      </c>
      <c r="C916" s="1" t="s">
        <v>456</v>
      </c>
      <c r="D916" s="17">
        <v>2337000</v>
      </c>
      <c r="E916" s="17">
        <v>80000</v>
      </c>
      <c r="F916" s="78">
        <f t="shared" si="14"/>
        <v>3.4231921266581087</v>
      </c>
    </row>
    <row r="917" spans="1:6">
      <c r="A917" s="20" t="s">
        <v>1395</v>
      </c>
      <c r="B917" s="28" t="s">
        <v>3023</v>
      </c>
      <c r="C917" s="1" t="s">
        <v>301</v>
      </c>
      <c r="D917" s="17">
        <v>837000</v>
      </c>
      <c r="E917" s="17">
        <v>80000</v>
      </c>
      <c r="F917" s="78">
        <f t="shared" si="14"/>
        <v>9.5579450418160103</v>
      </c>
    </row>
    <row r="918" spans="1:6">
      <c r="A918" s="20" t="s">
        <v>1442</v>
      </c>
      <c r="B918" s="28" t="s">
        <v>3023</v>
      </c>
      <c r="C918" s="1" t="s">
        <v>1403</v>
      </c>
      <c r="D918" s="17">
        <v>837000</v>
      </c>
      <c r="E918" s="17">
        <v>80000</v>
      </c>
      <c r="F918" s="78">
        <f t="shared" si="14"/>
        <v>9.5579450418160103</v>
      </c>
    </row>
    <row r="919" spans="1:6">
      <c r="A919" s="20" t="s">
        <v>2239</v>
      </c>
      <c r="B919" s="28" t="s">
        <v>3023</v>
      </c>
      <c r="C919" s="1" t="s">
        <v>1709</v>
      </c>
      <c r="D919" s="17">
        <v>837000</v>
      </c>
      <c r="E919" s="17">
        <v>80000</v>
      </c>
      <c r="F919" s="78">
        <f t="shared" si="14"/>
        <v>9.5579450418160103</v>
      </c>
    </row>
    <row r="920" spans="1:6">
      <c r="A920" s="20" t="s">
        <v>2221</v>
      </c>
      <c r="B920" s="28" t="s">
        <v>3023</v>
      </c>
      <c r="C920" s="1" t="s">
        <v>1813</v>
      </c>
      <c r="D920" s="17">
        <v>837000</v>
      </c>
      <c r="E920" s="17">
        <v>80000</v>
      </c>
      <c r="F920" s="78">
        <f t="shared" si="14"/>
        <v>9.5579450418160103</v>
      </c>
    </row>
    <row r="921" spans="1:6" ht="23.25">
      <c r="A921" s="20" t="s">
        <v>116</v>
      </c>
      <c r="B921" s="28" t="s">
        <v>3023</v>
      </c>
      <c r="C921" s="1" t="s">
        <v>162</v>
      </c>
      <c r="D921" s="17">
        <v>1500000</v>
      </c>
      <c r="E921" s="17">
        <v>0</v>
      </c>
      <c r="F921" s="78">
        <f t="shared" si="14"/>
        <v>0</v>
      </c>
    </row>
    <row r="922" spans="1:6">
      <c r="A922" s="20" t="s">
        <v>1442</v>
      </c>
      <c r="B922" s="28" t="s">
        <v>3023</v>
      </c>
      <c r="C922" s="1" t="s">
        <v>1265</v>
      </c>
      <c r="D922" s="17">
        <v>1500000</v>
      </c>
      <c r="E922" s="17">
        <v>0</v>
      </c>
      <c r="F922" s="78">
        <f t="shared" si="14"/>
        <v>0</v>
      </c>
    </row>
    <row r="923" spans="1:6">
      <c r="A923" s="20" t="s">
        <v>2239</v>
      </c>
      <c r="B923" s="28" t="s">
        <v>3023</v>
      </c>
      <c r="C923" s="1" t="s">
        <v>1561</v>
      </c>
      <c r="D923" s="17">
        <v>1500000</v>
      </c>
      <c r="E923" s="17">
        <v>0</v>
      </c>
      <c r="F923" s="78">
        <f t="shared" si="14"/>
        <v>0</v>
      </c>
    </row>
    <row r="924" spans="1:6">
      <c r="A924" s="20" t="s">
        <v>2221</v>
      </c>
      <c r="B924" s="28" t="s">
        <v>3023</v>
      </c>
      <c r="C924" s="1" t="s">
        <v>1659</v>
      </c>
      <c r="D924" s="17">
        <v>1500000</v>
      </c>
      <c r="E924" s="17">
        <v>0</v>
      </c>
      <c r="F924" s="78">
        <f t="shared" si="14"/>
        <v>0</v>
      </c>
    </row>
    <row r="925" spans="1:6">
      <c r="A925" s="20" t="s">
        <v>871</v>
      </c>
      <c r="B925" s="28" t="s">
        <v>3023</v>
      </c>
      <c r="C925" s="1" t="s">
        <v>555</v>
      </c>
      <c r="D925" s="17">
        <v>119709577.8</v>
      </c>
      <c r="E925" s="17">
        <v>39037502.729999997</v>
      </c>
      <c r="F925" s="78">
        <f t="shared" si="14"/>
        <v>32.610174931215901</v>
      </c>
    </row>
    <row r="926" spans="1:6" ht="45.75">
      <c r="A926" s="20" t="s">
        <v>2984</v>
      </c>
      <c r="B926" s="28" t="s">
        <v>3023</v>
      </c>
      <c r="C926" s="1" t="s">
        <v>1878</v>
      </c>
      <c r="D926" s="17">
        <v>30494487</v>
      </c>
      <c r="E926" s="17">
        <v>13469967.35</v>
      </c>
      <c r="F926" s="78">
        <f t="shared" si="14"/>
        <v>44.17181161303025</v>
      </c>
    </row>
    <row r="927" spans="1:6" ht="23.25">
      <c r="A927" s="20" t="s">
        <v>1159</v>
      </c>
      <c r="B927" s="28" t="s">
        <v>3023</v>
      </c>
      <c r="C927" s="1" t="s">
        <v>64</v>
      </c>
      <c r="D927" s="17">
        <v>30494487</v>
      </c>
      <c r="E927" s="17">
        <v>13469967.35</v>
      </c>
      <c r="F927" s="78">
        <f t="shared" si="14"/>
        <v>44.17181161303025</v>
      </c>
    </row>
    <row r="928" spans="1:6" ht="23.25">
      <c r="A928" s="20" t="s">
        <v>1804</v>
      </c>
      <c r="B928" s="28" t="s">
        <v>3023</v>
      </c>
      <c r="C928" s="1" t="s">
        <v>3027</v>
      </c>
      <c r="D928" s="17">
        <v>28976992</v>
      </c>
      <c r="E928" s="17">
        <v>12774519.65</v>
      </c>
      <c r="F928" s="78">
        <f t="shared" si="14"/>
        <v>44.08504392036275</v>
      </c>
    </row>
    <row r="929" spans="1:6">
      <c r="A929" s="20" t="s">
        <v>1442</v>
      </c>
      <c r="B929" s="28" t="s">
        <v>3023</v>
      </c>
      <c r="C929" s="1" t="s">
        <v>1066</v>
      </c>
      <c r="D929" s="17">
        <v>28976992</v>
      </c>
      <c r="E929" s="17">
        <v>12774519.65</v>
      </c>
      <c r="F929" s="78">
        <f t="shared" si="14"/>
        <v>44.08504392036275</v>
      </c>
    </row>
    <row r="930" spans="1:6">
      <c r="A930" s="20" t="s">
        <v>2329</v>
      </c>
      <c r="B930" s="28" t="s">
        <v>3023</v>
      </c>
      <c r="C930" s="1" t="s">
        <v>2023</v>
      </c>
      <c r="D930" s="17">
        <v>28976992</v>
      </c>
      <c r="E930" s="17">
        <v>12774519.65</v>
      </c>
      <c r="F930" s="78">
        <f t="shared" si="14"/>
        <v>44.08504392036275</v>
      </c>
    </row>
    <row r="931" spans="1:6">
      <c r="A931" s="20" t="s">
        <v>35</v>
      </c>
      <c r="B931" s="28" t="s">
        <v>3023</v>
      </c>
      <c r="C931" s="1" t="s">
        <v>1001</v>
      </c>
      <c r="D931" s="17">
        <v>22265692</v>
      </c>
      <c r="E931" s="17">
        <v>10005959.779999999</v>
      </c>
      <c r="F931" s="78">
        <f t="shared" si="14"/>
        <v>44.938912206276811</v>
      </c>
    </row>
    <row r="932" spans="1:6">
      <c r="A932" s="20" t="s">
        <v>2731</v>
      </c>
      <c r="B932" s="28" t="s">
        <v>3023</v>
      </c>
      <c r="C932" s="1" t="s">
        <v>1941</v>
      </c>
      <c r="D932" s="17">
        <v>6711300</v>
      </c>
      <c r="E932" s="17">
        <v>2768559.87</v>
      </c>
      <c r="F932" s="78">
        <f t="shared" si="14"/>
        <v>41.252214474095929</v>
      </c>
    </row>
    <row r="933" spans="1:6" ht="23.25">
      <c r="A933" s="20" t="s">
        <v>3079</v>
      </c>
      <c r="B933" s="28" t="s">
        <v>3023</v>
      </c>
      <c r="C933" s="1" t="s">
        <v>2860</v>
      </c>
      <c r="D933" s="17">
        <v>1517495</v>
      </c>
      <c r="E933" s="17">
        <v>695447.7</v>
      </c>
      <c r="F933" s="78">
        <f t="shared" si="14"/>
        <v>45.828665003838566</v>
      </c>
    </row>
    <row r="934" spans="1:6">
      <c r="A934" s="20" t="s">
        <v>1442</v>
      </c>
      <c r="B934" s="28" t="s">
        <v>3023</v>
      </c>
      <c r="C934" s="1" t="s">
        <v>912</v>
      </c>
      <c r="D934" s="17">
        <v>1517495</v>
      </c>
      <c r="E934" s="17">
        <v>695447.7</v>
      </c>
      <c r="F934" s="78">
        <f t="shared" si="14"/>
        <v>45.828665003838566</v>
      </c>
    </row>
    <row r="935" spans="1:6">
      <c r="A935" s="20" t="s">
        <v>2329</v>
      </c>
      <c r="B935" s="28" t="s">
        <v>3023</v>
      </c>
      <c r="C935" s="1" t="s">
        <v>206</v>
      </c>
      <c r="D935" s="17">
        <v>188600</v>
      </c>
      <c r="E935" s="17">
        <v>21500</v>
      </c>
      <c r="F935" s="78">
        <f t="shared" si="14"/>
        <v>11.399787910922587</v>
      </c>
    </row>
    <row r="936" spans="1:6">
      <c r="A936" s="20" t="s">
        <v>708</v>
      </c>
      <c r="B936" s="28" t="s">
        <v>3023</v>
      </c>
      <c r="C936" s="1" t="s">
        <v>2849</v>
      </c>
      <c r="D936" s="17">
        <v>188600</v>
      </c>
      <c r="E936" s="17">
        <v>21500</v>
      </c>
      <c r="F936" s="78">
        <f t="shared" si="14"/>
        <v>11.399787910922587</v>
      </c>
    </row>
    <row r="937" spans="1:6">
      <c r="A937" s="20" t="s">
        <v>2239</v>
      </c>
      <c r="B937" s="28" t="s">
        <v>3023</v>
      </c>
      <c r="C937" s="1" t="s">
        <v>1195</v>
      </c>
      <c r="D937" s="17">
        <v>1328895</v>
      </c>
      <c r="E937" s="17">
        <v>673947.7</v>
      </c>
      <c r="F937" s="78">
        <f t="shared" si="14"/>
        <v>50.714894705751774</v>
      </c>
    </row>
    <row r="938" spans="1:6">
      <c r="A938" s="20" t="s">
        <v>3097</v>
      </c>
      <c r="B938" s="28" t="s">
        <v>3023</v>
      </c>
      <c r="C938" s="1" t="s">
        <v>763</v>
      </c>
      <c r="D938" s="17">
        <v>691820</v>
      </c>
      <c r="E938" s="17">
        <v>274061</v>
      </c>
      <c r="F938" s="78">
        <f t="shared" si="14"/>
        <v>39.614495099881474</v>
      </c>
    </row>
    <row r="939" spans="1:6">
      <c r="A939" s="20" t="s">
        <v>2221</v>
      </c>
      <c r="B939" s="28" t="s">
        <v>3023</v>
      </c>
      <c r="C939" s="1" t="s">
        <v>1293</v>
      </c>
      <c r="D939" s="17">
        <v>637075</v>
      </c>
      <c r="E939" s="17">
        <v>399886.7</v>
      </c>
      <c r="F939" s="78">
        <f t="shared" si="14"/>
        <v>62.769171604599144</v>
      </c>
    </row>
    <row r="940" spans="1:6" ht="23.25">
      <c r="A940" s="20" t="s">
        <v>2599</v>
      </c>
      <c r="B940" s="28" t="s">
        <v>3023</v>
      </c>
      <c r="C940" s="1" t="s">
        <v>1814</v>
      </c>
      <c r="D940" s="17">
        <v>67162282.5</v>
      </c>
      <c r="E940" s="17">
        <v>14226911.720000001</v>
      </c>
      <c r="F940" s="78">
        <f t="shared" si="14"/>
        <v>21.182888952590318</v>
      </c>
    </row>
    <row r="941" spans="1:6" ht="23.25">
      <c r="A941" s="20" t="s">
        <v>1143</v>
      </c>
      <c r="B941" s="28" t="s">
        <v>3023</v>
      </c>
      <c r="C941" s="1" t="s">
        <v>2702</v>
      </c>
      <c r="D941" s="17">
        <v>67162282.5</v>
      </c>
      <c r="E941" s="17">
        <v>14226911.720000001</v>
      </c>
      <c r="F941" s="78">
        <f t="shared" si="14"/>
        <v>21.182888952590318</v>
      </c>
    </row>
    <row r="942" spans="1:6">
      <c r="A942" s="20" t="s">
        <v>1395</v>
      </c>
      <c r="B942" s="28" t="s">
        <v>3023</v>
      </c>
      <c r="C942" s="1" t="s">
        <v>2559</v>
      </c>
      <c r="D942" s="17">
        <v>150000</v>
      </c>
      <c r="E942" s="17">
        <v>0</v>
      </c>
      <c r="F942" s="78">
        <f t="shared" si="14"/>
        <v>0</v>
      </c>
    </row>
    <row r="943" spans="1:6">
      <c r="A943" s="20" t="s">
        <v>1442</v>
      </c>
      <c r="B943" s="28" t="s">
        <v>3023</v>
      </c>
      <c r="C943" s="1" t="s">
        <v>604</v>
      </c>
      <c r="D943" s="17">
        <v>150000</v>
      </c>
      <c r="E943" s="17">
        <v>0</v>
      </c>
      <c r="F943" s="78">
        <f t="shared" si="14"/>
        <v>0</v>
      </c>
    </row>
    <row r="944" spans="1:6">
      <c r="A944" s="20" t="s">
        <v>2239</v>
      </c>
      <c r="B944" s="28" t="s">
        <v>3023</v>
      </c>
      <c r="C944" s="1" t="s">
        <v>2550</v>
      </c>
      <c r="D944" s="17">
        <v>150000</v>
      </c>
      <c r="E944" s="17">
        <v>0</v>
      </c>
      <c r="F944" s="78">
        <f t="shared" si="14"/>
        <v>0</v>
      </c>
    </row>
    <row r="945" spans="1:6">
      <c r="A945" s="20" t="s">
        <v>2221</v>
      </c>
      <c r="B945" s="28" t="s">
        <v>3023</v>
      </c>
      <c r="C945" s="1" t="s">
        <v>1020</v>
      </c>
      <c r="D945" s="17">
        <v>150000</v>
      </c>
      <c r="E945" s="17">
        <v>0</v>
      </c>
      <c r="F945" s="78">
        <f t="shared" si="14"/>
        <v>0</v>
      </c>
    </row>
    <row r="946" spans="1:6" ht="23.25">
      <c r="A946" s="20" t="s">
        <v>116</v>
      </c>
      <c r="B946" s="28" t="s">
        <v>3023</v>
      </c>
      <c r="C946" s="1" t="s">
        <v>2390</v>
      </c>
      <c r="D946" s="17">
        <v>2253554</v>
      </c>
      <c r="E946" s="17">
        <v>700987.12</v>
      </c>
      <c r="F946" s="78">
        <f t="shared" si="14"/>
        <v>31.105849693417596</v>
      </c>
    </row>
    <row r="947" spans="1:6">
      <c r="A947" s="20" t="s">
        <v>1442</v>
      </c>
      <c r="B947" s="28" t="s">
        <v>3023</v>
      </c>
      <c r="C947" s="1" t="s">
        <v>440</v>
      </c>
      <c r="D947" s="17">
        <v>1699854</v>
      </c>
      <c r="E947" s="17">
        <v>653287.12</v>
      </c>
      <c r="F947" s="78">
        <f t="shared" si="14"/>
        <v>38.43195474434863</v>
      </c>
    </row>
    <row r="948" spans="1:6">
      <c r="A948" s="20" t="s">
        <v>2239</v>
      </c>
      <c r="B948" s="28" t="s">
        <v>3023</v>
      </c>
      <c r="C948" s="1" t="s">
        <v>2383</v>
      </c>
      <c r="D948" s="17">
        <v>1699854</v>
      </c>
      <c r="E948" s="17">
        <v>653287.12</v>
      </c>
      <c r="F948" s="78">
        <f t="shared" si="14"/>
        <v>38.43195474434863</v>
      </c>
    </row>
    <row r="949" spans="1:6">
      <c r="A949" s="20" t="s">
        <v>2201</v>
      </c>
      <c r="B949" s="28" t="s">
        <v>3023</v>
      </c>
      <c r="C949" s="1" t="s">
        <v>1336</v>
      </c>
      <c r="D949" s="17">
        <v>657600</v>
      </c>
      <c r="E949" s="17">
        <v>220628.57</v>
      </c>
      <c r="F949" s="78">
        <f t="shared" si="14"/>
        <v>33.55057329683698</v>
      </c>
    </row>
    <row r="950" spans="1:6">
      <c r="A950" s="20" t="s">
        <v>812</v>
      </c>
      <c r="B950" s="28" t="s">
        <v>3023</v>
      </c>
      <c r="C950" s="1" t="s">
        <v>1886</v>
      </c>
      <c r="D950" s="17">
        <v>175000</v>
      </c>
      <c r="E950" s="17">
        <v>71734</v>
      </c>
      <c r="F950" s="78">
        <f t="shared" si="14"/>
        <v>40.990857142857145</v>
      </c>
    </row>
    <row r="951" spans="1:6">
      <c r="A951" s="20" t="s">
        <v>2221</v>
      </c>
      <c r="B951" s="28" t="s">
        <v>3023</v>
      </c>
      <c r="C951" s="1" t="s">
        <v>856</v>
      </c>
      <c r="D951" s="17">
        <v>867254</v>
      </c>
      <c r="E951" s="17">
        <v>360924.55</v>
      </c>
      <c r="F951" s="78">
        <f t="shared" si="14"/>
        <v>41.61693690660406</v>
      </c>
    </row>
    <row r="952" spans="1:6">
      <c r="A952" s="20" t="s">
        <v>2610</v>
      </c>
      <c r="B952" s="28" t="s">
        <v>3023</v>
      </c>
      <c r="C952" s="1" t="s">
        <v>1688</v>
      </c>
      <c r="D952" s="17">
        <v>553700</v>
      </c>
      <c r="E952" s="17">
        <v>47700</v>
      </c>
      <c r="F952" s="78">
        <f t="shared" si="14"/>
        <v>8.6147733429655045</v>
      </c>
    </row>
    <row r="953" spans="1:6">
      <c r="A953" s="20" t="s">
        <v>1743</v>
      </c>
      <c r="B953" s="28" t="s">
        <v>3023</v>
      </c>
      <c r="C953" s="1" t="s">
        <v>2680</v>
      </c>
      <c r="D953" s="17">
        <v>421160</v>
      </c>
      <c r="E953" s="17">
        <v>15160</v>
      </c>
      <c r="F953" s="78">
        <f t="shared" si="14"/>
        <v>3.5995821065628264</v>
      </c>
    </row>
    <row r="954" spans="1:6">
      <c r="A954" s="20" t="s">
        <v>851</v>
      </c>
      <c r="B954" s="28" t="s">
        <v>3023</v>
      </c>
      <c r="C954" s="1" t="s">
        <v>2557</v>
      </c>
      <c r="D954" s="17">
        <v>132540</v>
      </c>
      <c r="E954" s="17">
        <v>32540</v>
      </c>
      <c r="F954" s="78">
        <f t="shared" si="14"/>
        <v>24.551078919571449</v>
      </c>
    </row>
    <row r="955" spans="1:6" ht="23.25">
      <c r="A955" s="20" t="s">
        <v>2657</v>
      </c>
      <c r="B955" s="28" t="s">
        <v>3023</v>
      </c>
      <c r="C955" s="1" t="s">
        <v>2108</v>
      </c>
      <c r="D955" s="17">
        <v>64758728.5</v>
      </c>
      <c r="E955" s="17">
        <v>13525924.6</v>
      </c>
      <c r="F955" s="78">
        <f t="shared" si="14"/>
        <v>20.886643257672979</v>
      </c>
    </row>
    <row r="956" spans="1:6">
      <c r="A956" s="20" t="s">
        <v>1442</v>
      </c>
      <c r="B956" s="28" t="s">
        <v>3023</v>
      </c>
      <c r="C956" s="1" t="s">
        <v>138</v>
      </c>
      <c r="D956" s="17">
        <v>58316601.5</v>
      </c>
      <c r="E956" s="17">
        <v>10475333.93</v>
      </c>
      <c r="F956" s="78">
        <f t="shared" si="14"/>
        <v>17.96286762355313</v>
      </c>
    </row>
    <row r="957" spans="1:6">
      <c r="A957" s="20" t="s">
        <v>2239</v>
      </c>
      <c r="B957" s="28" t="s">
        <v>3023</v>
      </c>
      <c r="C957" s="1" t="s">
        <v>453</v>
      </c>
      <c r="D957" s="17">
        <v>57998101.5</v>
      </c>
      <c r="E957" s="17">
        <v>10321998.43</v>
      </c>
      <c r="F957" s="78">
        <f t="shared" si="14"/>
        <v>17.797131566453086</v>
      </c>
    </row>
    <row r="958" spans="1:6">
      <c r="A958" s="20" t="s">
        <v>2201</v>
      </c>
      <c r="B958" s="28" t="s">
        <v>3023</v>
      </c>
      <c r="C958" s="1" t="s">
        <v>1088</v>
      </c>
      <c r="D958" s="17">
        <v>90000</v>
      </c>
      <c r="E958" s="17">
        <v>53798.8</v>
      </c>
      <c r="F958" s="78">
        <f t="shared" si="14"/>
        <v>59.776444444444444</v>
      </c>
    </row>
    <row r="959" spans="1:6">
      <c r="A959" s="20" t="s">
        <v>3097</v>
      </c>
      <c r="B959" s="28" t="s">
        <v>3023</v>
      </c>
      <c r="C959" s="1" t="s">
        <v>3096</v>
      </c>
      <c r="D959" s="17">
        <v>254920</v>
      </c>
      <c r="E959" s="17">
        <v>116536</v>
      </c>
      <c r="F959" s="78">
        <f t="shared" si="14"/>
        <v>45.714734034206813</v>
      </c>
    </row>
    <row r="960" spans="1:6">
      <c r="A960" s="20" t="s">
        <v>3022</v>
      </c>
      <c r="B960" s="28" t="s">
        <v>3023</v>
      </c>
      <c r="C960" s="1" t="s">
        <v>2031</v>
      </c>
      <c r="D960" s="17">
        <v>1753719.7</v>
      </c>
      <c r="E960" s="17">
        <v>551345.88</v>
      </c>
      <c r="F960" s="78">
        <f t="shared" si="14"/>
        <v>31.438654649314827</v>
      </c>
    </row>
    <row r="961" spans="1:6">
      <c r="A961" s="20" t="s">
        <v>247</v>
      </c>
      <c r="B961" s="28" t="s">
        <v>3023</v>
      </c>
      <c r="C961" s="1" t="s">
        <v>1015</v>
      </c>
      <c r="D961" s="17">
        <v>50650</v>
      </c>
      <c r="E961" s="17">
        <v>18734</v>
      </c>
      <c r="F961" s="78">
        <f t="shared" si="14"/>
        <v>36.987166831194472</v>
      </c>
    </row>
    <row r="962" spans="1:6">
      <c r="A962" s="20" t="s">
        <v>812</v>
      </c>
      <c r="B962" s="28" t="s">
        <v>3023</v>
      </c>
      <c r="C962" s="1" t="s">
        <v>1588</v>
      </c>
      <c r="D962" s="17">
        <v>41221720</v>
      </c>
      <c r="E962" s="17">
        <v>1953340.48</v>
      </c>
      <c r="F962" s="78">
        <f t="shared" si="14"/>
        <v>4.7386195432893148</v>
      </c>
    </row>
    <row r="963" spans="1:6">
      <c r="A963" s="20" t="s">
        <v>2221</v>
      </c>
      <c r="B963" s="28" t="s">
        <v>3023</v>
      </c>
      <c r="C963" s="1" t="s">
        <v>567</v>
      </c>
      <c r="D963" s="17">
        <v>14627091.800000001</v>
      </c>
      <c r="E963" s="17">
        <v>7628243.2699999996</v>
      </c>
      <c r="F963" s="78">
        <f t="shared" si="14"/>
        <v>52.151469166276783</v>
      </c>
    </row>
    <row r="964" spans="1:6">
      <c r="A964" s="20" t="s">
        <v>180</v>
      </c>
      <c r="B964" s="28" t="s">
        <v>3023</v>
      </c>
      <c r="C964" s="1" t="s">
        <v>2604</v>
      </c>
      <c r="D964" s="17">
        <v>318500</v>
      </c>
      <c r="E964" s="17">
        <v>153335.5</v>
      </c>
      <c r="F964" s="78">
        <f t="shared" si="14"/>
        <v>48.143014128728417</v>
      </c>
    </row>
    <row r="965" spans="1:6">
      <c r="A965" s="20" t="s">
        <v>2610</v>
      </c>
      <c r="B965" s="28" t="s">
        <v>3023</v>
      </c>
      <c r="C965" s="1" t="s">
        <v>1393</v>
      </c>
      <c r="D965" s="17">
        <v>6442127</v>
      </c>
      <c r="E965" s="17">
        <v>3050590.67</v>
      </c>
      <c r="F965" s="78">
        <f t="shared" si="14"/>
        <v>47.35378035856791</v>
      </c>
    </row>
    <row r="966" spans="1:6">
      <c r="A966" s="20" t="s">
        <v>1743</v>
      </c>
      <c r="B966" s="28" t="s">
        <v>3023</v>
      </c>
      <c r="C966" s="1" t="s">
        <v>2360</v>
      </c>
      <c r="D966" s="17">
        <v>1577800</v>
      </c>
      <c r="E966" s="17">
        <v>993635</v>
      </c>
      <c r="F966" s="78">
        <f t="shared" si="14"/>
        <v>62.9759792115604</v>
      </c>
    </row>
    <row r="967" spans="1:6">
      <c r="A967" s="20" t="s">
        <v>851</v>
      </c>
      <c r="B967" s="28" t="s">
        <v>3023</v>
      </c>
      <c r="C967" s="1" t="s">
        <v>620</v>
      </c>
      <c r="D967" s="17">
        <v>4864327</v>
      </c>
      <c r="E967" s="17">
        <v>2056955.67</v>
      </c>
      <c r="F967" s="78">
        <f t="shared" si="14"/>
        <v>42.286541797046127</v>
      </c>
    </row>
    <row r="968" spans="1:6" ht="23.25">
      <c r="A968" s="20" t="s">
        <v>2518</v>
      </c>
      <c r="B968" s="28" t="s">
        <v>3023</v>
      </c>
      <c r="C968" s="1" t="s">
        <v>1294</v>
      </c>
      <c r="D968" s="17">
        <v>9270708.3000000007</v>
      </c>
      <c r="E968" s="17">
        <v>6168300</v>
      </c>
      <c r="F968" s="78">
        <f t="shared" si="14"/>
        <v>66.535369255442973</v>
      </c>
    </row>
    <row r="969" spans="1:6">
      <c r="A969" s="20" t="s">
        <v>199</v>
      </c>
      <c r="B969" s="28" t="s">
        <v>3023</v>
      </c>
      <c r="C969" s="1" t="s">
        <v>392</v>
      </c>
      <c r="D969" s="17">
        <v>9270708.3000000007</v>
      </c>
      <c r="E969" s="17">
        <v>6168300</v>
      </c>
      <c r="F969" s="78">
        <f t="shared" si="14"/>
        <v>66.535369255442973</v>
      </c>
    </row>
    <row r="970" spans="1:6" ht="45.75">
      <c r="A970" s="20" t="s">
        <v>1650</v>
      </c>
      <c r="B970" s="28" t="s">
        <v>3023</v>
      </c>
      <c r="C970" s="1" t="s">
        <v>240</v>
      </c>
      <c r="D970" s="17">
        <v>8621408.3000000007</v>
      </c>
      <c r="E970" s="17">
        <v>5769000</v>
      </c>
      <c r="F970" s="78">
        <f t="shared" si="14"/>
        <v>66.914821793093822</v>
      </c>
    </row>
    <row r="971" spans="1:6">
      <c r="A971" s="20" t="s">
        <v>1442</v>
      </c>
      <c r="B971" s="28" t="s">
        <v>3023</v>
      </c>
      <c r="C971" s="1" t="s">
        <v>1340</v>
      </c>
      <c r="D971" s="17">
        <v>8621408.3000000007</v>
      </c>
      <c r="E971" s="17">
        <v>5769000</v>
      </c>
      <c r="F971" s="78">
        <f t="shared" ref="F971:F1034" si="15">E971*100/D971</f>
        <v>66.914821793093822</v>
      </c>
    </row>
    <row r="972" spans="1:6">
      <c r="A972" s="20" t="s">
        <v>1419</v>
      </c>
      <c r="B972" s="28" t="s">
        <v>3023</v>
      </c>
      <c r="C972" s="1" t="s">
        <v>572</v>
      </c>
      <c r="D972" s="17">
        <v>8621408.3000000007</v>
      </c>
      <c r="E972" s="17">
        <v>5769000</v>
      </c>
      <c r="F972" s="78">
        <f t="shared" si="15"/>
        <v>66.914821793093822</v>
      </c>
    </row>
    <row r="973" spans="1:6" ht="23.25">
      <c r="A973" s="20" t="s">
        <v>1267</v>
      </c>
      <c r="B973" s="28" t="s">
        <v>3023</v>
      </c>
      <c r="C973" s="1" t="s">
        <v>2588</v>
      </c>
      <c r="D973" s="17">
        <v>8621408.3000000007</v>
      </c>
      <c r="E973" s="17">
        <v>5769000</v>
      </c>
      <c r="F973" s="78">
        <f t="shared" si="15"/>
        <v>66.914821793093822</v>
      </c>
    </row>
    <row r="974" spans="1:6">
      <c r="A974" s="20" t="s">
        <v>224</v>
      </c>
      <c r="B974" s="28" t="s">
        <v>3023</v>
      </c>
      <c r="C974" s="1" t="s">
        <v>88</v>
      </c>
      <c r="D974" s="17">
        <v>649300</v>
      </c>
      <c r="E974" s="17">
        <v>399300</v>
      </c>
      <c r="F974" s="78">
        <f t="shared" si="15"/>
        <v>61.496996765747731</v>
      </c>
    </row>
    <row r="975" spans="1:6">
      <c r="A975" s="20" t="s">
        <v>1442</v>
      </c>
      <c r="B975" s="28" t="s">
        <v>3023</v>
      </c>
      <c r="C975" s="1" t="s">
        <v>1209</v>
      </c>
      <c r="D975" s="17">
        <v>649300</v>
      </c>
      <c r="E975" s="17">
        <v>399300</v>
      </c>
      <c r="F975" s="78">
        <f t="shared" si="15"/>
        <v>61.496996765747731</v>
      </c>
    </row>
    <row r="976" spans="1:6">
      <c r="A976" s="20" t="s">
        <v>1419</v>
      </c>
      <c r="B976" s="28" t="s">
        <v>3023</v>
      </c>
      <c r="C976" s="1" t="s">
        <v>397</v>
      </c>
      <c r="D976" s="17">
        <v>649300</v>
      </c>
      <c r="E976" s="17">
        <v>399300</v>
      </c>
      <c r="F976" s="78">
        <f t="shared" si="15"/>
        <v>61.496996765747731</v>
      </c>
    </row>
    <row r="977" spans="1:6" ht="23.25">
      <c r="A977" s="20" t="s">
        <v>1267</v>
      </c>
      <c r="B977" s="28" t="s">
        <v>3023</v>
      </c>
      <c r="C977" s="1" t="s">
        <v>2416</v>
      </c>
      <c r="D977" s="17">
        <v>649300</v>
      </c>
      <c r="E977" s="17">
        <v>399300</v>
      </c>
      <c r="F977" s="78">
        <f t="shared" si="15"/>
        <v>61.496996765747731</v>
      </c>
    </row>
    <row r="978" spans="1:6">
      <c r="A978" s="20" t="s">
        <v>170</v>
      </c>
      <c r="B978" s="28" t="s">
        <v>3023</v>
      </c>
      <c r="C978" s="1" t="s">
        <v>2589</v>
      </c>
      <c r="D978" s="17">
        <v>12782100</v>
      </c>
      <c r="E978" s="17">
        <v>5172323.66</v>
      </c>
      <c r="F978" s="78">
        <f t="shared" si="15"/>
        <v>40.465366880246592</v>
      </c>
    </row>
    <row r="979" spans="1:6" ht="34.5">
      <c r="A979" s="20" t="s">
        <v>2402</v>
      </c>
      <c r="B979" s="28" t="s">
        <v>3023</v>
      </c>
      <c r="C979" s="1" t="s">
        <v>1670</v>
      </c>
      <c r="D979" s="17">
        <v>10150000</v>
      </c>
      <c r="E979" s="17">
        <v>5000000</v>
      </c>
      <c r="F979" s="78">
        <f t="shared" si="15"/>
        <v>49.261083743842363</v>
      </c>
    </row>
    <row r="980" spans="1:6">
      <c r="A980" s="20" t="s">
        <v>1442</v>
      </c>
      <c r="B980" s="28" t="s">
        <v>3023</v>
      </c>
      <c r="C980" s="1" t="s">
        <v>2773</v>
      </c>
      <c r="D980" s="17">
        <v>10150000</v>
      </c>
      <c r="E980" s="17">
        <v>5000000</v>
      </c>
      <c r="F980" s="78">
        <f t="shared" si="15"/>
        <v>49.261083743842363</v>
      </c>
    </row>
    <row r="981" spans="1:6">
      <c r="A981" s="20" t="s">
        <v>1419</v>
      </c>
      <c r="B981" s="28" t="s">
        <v>3023</v>
      </c>
      <c r="C981" s="1" t="s">
        <v>1974</v>
      </c>
      <c r="D981" s="17">
        <v>10150000</v>
      </c>
      <c r="E981" s="17">
        <v>5000000</v>
      </c>
      <c r="F981" s="78">
        <f t="shared" si="15"/>
        <v>49.261083743842363</v>
      </c>
    </row>
    <row r="982" spans="1:6" ht="23.25">
      <c r="A982" s="20" t="s">
        <v>364</v>
      </c>
      <c r="B982" s="28" t="s">
        <v>3023</v>
      </c>
      <c r="C982" s="1" t="s">
        <v>1532</v>
      </c>
      <c r="D982" s="17">
        <v>10150000</v>
      </c>
      <c r="E982" s="17">
        <v>5000000</v>
      </c>
      <c r="F982" s="78">
        <f t="shared" si="15"/>
        <v>49.261083743842363</v>
      </c>
    </row>
    <row r="983" spans="1:6">
      <c r="A983" s="20" t="s">
        <v>246</v>
      </c>
      <c r="B983" s="28" t="s">
        <v>3023</v>
      </c>
      <c r="C983" s="1" t="s">
        <v>2943</v>
      </c>
      <c r="D983" s="17">
        <v>1500000</v>
      </c>
      <c r="E983" s="17">
        <v>93100</v>
      </c>
      <c r="F983" s="78">
        <f t="shared" si="15"/>
        <v>6.206666666666667</v>
      </c>
    </row>
    <row r="984" spans="1:6" ht="68.25">
      <c r="A984" s="20" t="s">
        <v>2954</v>
      </c>
      <c r="B984" s="28" t="s">
        <v>3023</v>
      </c>
      <c r="C984" s="1" t="s">
        <v>2795</v>
      </c>
      <c r="D984" s="17">
        <v>1500000</v>
      </c>
      <c r="E984" s="17">
        <v>93100</v>
      </c>
      <c r="F984" s="78">
        <f t="shared" si="15"/>
        <v>6.206666666666667</v>
      </c>
    </row>
    <row r="985" spans="1:6">
      <c r="A985" s="20" t="s">
        <v>1442</v>
      </c>
      <c r="B985" s="28" t="s">
        <v>3023</v>
      </c>
      <c r="C985" s="1" t="s">
        <v>844</v>
      </c>
      <c r="D985" s="17">
        <v>1500000</v>
      </c>
      <c r="E985" s="17">
        <v>93100</v>
      </c>
      <c r="F985" s="78">
        <f t="shared" si="15"/>
        <v>6.206666666666667</v>
      </c>
    </row>
    <row r="986" spans="1:6">
      <c r="A986" s="20" t="s">
        <v>180</v>
      </c>
      <c r="B986" s="28" t="s">
        <v>3023</v>
      </c>
      <c r="C986" s="1" t="s">
        <v>195</v>
      </c>
      <c r="D986" s="17">
        <v>1500000</v>
      </c>
      <c r="E986" s="17">
        <v>93100</v>
      </c>
      <c r="F986" s="78">
        <f t="shared" si="15"/>
        <v>6.206666666666667</v>
      </c>
    </row>
    <row r="987" spans="1:6">
      <c r="A987" s="20" t="s">
        <v>2146</v>
      </c>
      <c r="B987" s="28" t="s">
        <v>3023</v>
      </c>
      <c r="C987" s="1" t="s">
        <v>1158</v>
      </c>
      <c r="D987" s="17">
        <v>1132100</v>
      </c>
      <c r="E987" s="17">
        <v>79223.66</v>
      </c>
      <c r="F987" s="78">
        <f t="shared" si="15"/>
        <v>6.9979383446691985</v>
      </c>
    </row>
    <row r="988" spans="1:6">
      <c r="A988" s="20" t="s">
        <v>1071</v>
      </c>
      <c r="B988" s="28" t="s">
        <v>3023</v>
      </c>
      <c r="C988" s="1" t="s">
        <v>1034</v>
      </c>
      <c r="D988" s="17">
        <v>1029300</v>
      </c>
      <c r="E988" s="17">
        <v>58619</v>
      </c>
      <c r="F988" s="78">
        <f t="shared" si="15"/>
        <v>5.6950354609929077</v>
      </c>
    </row>
    <row r="989" spans="1:6">
      <c r="A989" s="20" t="s">
        <v>1442</v>
      </c>
      <c r="B989" s="28" t="s">
        <v>3023</v>
      </c>
      <c r="C989" s="1" t="s">
        <v>2097</v>
      </c>
      <c r="D989" s="17">
        <v>1029300</v>
      </c>
      <c r="E989" s="17">
        <v>58619</v>
      </c>
      <c r="F989" s="78">
        <f t="shared" si="15"/>
        <v>5.6950354609929077</v>
      </c>
    </row>
    <row r="990" spans="1:6">
      <c r="A990" s="20" t="s">
        <v>180</v>
      </c>
      <c r="B990" s="28" t="s">
        <v>3023</v>
      </c>
      <c r="C990" s="1" t="s">
        <v>2882</v>
      </c>
      <c r="D990" s="17">
        <v>1029300</v>
      </c>
      <c r="E990" s="17">
        <v>58619</v>
      </c>
      <c r="F990" s="78">
        <f t="shared" si="15"/>
        <v>5.6950354609929077</v>
      </c>
    </row>
    <row r="991" spans="1:6">
      <c r="A991" s="20" t="s">
        <v>542</v>
      </c>
      <c r="B991" s="28" t="s">
        <v>3023</v>
      </c>
      <c r="C991" s="1" t="s">
        <v>2253</v>
      </c>
      <c r="D991" s="17">
        <v>102800</v>
      </c>
      <c r="E991" s="17">
        <v>20604.66</v>
      </c>
      <c r="F991" s="78">
        <f t="shared" si="15"/>
        <v>20.043443579766539</v>
      </c>
    </row>
    <row r="992" spans="1:6">
      <c r="A992" s="20" t="s">
        <v>1442</v>
      </c>
      <c r="B992" s="28" t="s">
        <v>3023</v>
      </c>
      <c r="C992" s="1" t="s">
        <v>286</v>
      </c>
      <c r="D992" s="17">
        <v>102800</v>
      </c>
      <c r="E992" s="17">
        <v>20604.66</v>
      </c>
      <c r="F992" s="78">
        <f t="shared" si="15"/>
        <v>20.043443579766539</v>
      </c>
    </row>
    <row r="993" spans="1:6">
      <c r="A993" s="20" t="s">
        <v>180</v>
      </c>
      <c r="B993" s="28" t="s">
        <v>3023</v>
      </c>
      <c r="C993" s="1" t="s">
        <v>2732</v>
      </c>
      <c r="D993" s="17">
        <v>102800</v>
      </c>
      <c r="E993" s="17">
        <v>20604.66</v>
      </c>
      <c r="F993" s="78">
        <f t="shared" si="15"/>
        <v>20.043443579766539</v>
      </c>
    </row>
    <row r="994" spans="1:6">
      <c r="A994" s="20" t="s">
        <v>89</v>
      </c>
      <c r="B994" s="28" t="s">
        <v>3023</v>
      </c>
      <c r="C994" s="1" t="s">
        <v>944</v>
      </c>
      <c r="D994" s="17">
        <v>580512858.49000001</v>
      </c>
      <c r="E994" s="17">
        <v>205866246.06</v>
      </c>
      <c r="F994" s="78">
        <f t="shared" si="15"/>
        <v>35.462822752193404</v>
      </c>
    </row>
    <row r="995" spans="1:6">
      <c r="A995" s="20" t="s">
        <v>1442</v>
      </c>
      <c r="B995" s="28" t="s">
        <v>3023</v>
      </c>
      <c r="C995" s="1" t="s">
        <v>2028</v>
      </c>
      <c r="D995" s="17">
        <v>461143610.06999999</v>
      </c>
      <c r="E995" s="17">
        <v>166500057.78</v>
      </c>
      <c r="F995" s="78">
        <f t="shared" si="15"/>
        <v>36.105901533521383</v>
      </c>
    </row>
    <row r="996" spans="1:6">
      <c r="A996" s="20" t="s">
        <v>2329</v>
      </c>
      <c r="B996" s="28" t="s">
        <v>3023</v>
      </c>
      <c r="C996" s="1" t="s">
        <v>3028</v>
      </c>
      <c r="D996" s="17">
        <v>4708655</v>
      </c>
      <c r="E996" s="17">
        <v>2218989.7999999998</v>
      </c>
      <c r="F996" s="78">
        <f t="shared" si="15"/>
        <v>47.125767336957153</v>
      </c>
    </row>
    <row r="997" spans="1:6">
      <c r="A997" s="20" t="s">
        <v>35</v>
      </c>
      <c r="B997" s="28" t="s">
        <v>3023</v>
      </c>
      <c r="C997" s="1" t="s">
        <v>1964</v>
      </c>
      <c r="D997" s="17">
        <v>3607569.28</v>
      </c>
      <c r="E997" s="17">
        <v>1660611.43</v>
      </c>
      <c r="F997" s="78">
        <f t="shared" si="15"/>
        <v>46.031310866467962</v>
      </c>
    </row>
    <row r="998" spans="1:6">
      <c r="A998" s="20" t="s">
        <v>708</v>
      </c>
      <c r="B998" s="28" t="s">
        <v>3023</v>
      </c>
      <c r="C998" s="1" t="s">
        <v>933</v>
      </c>
      <c r="D998" s="17">
        <v>11600</v>
      </c>
      <c r="E998" s="17">
        <v>0</v>
      </c>
      <c r="F998" s="78">
        <f t="shared" si="15"/>
        <v>0</v>
      </c>
    </row>
    <row r="999" spans="1:6">
      <c r="A999" s="20" t="s">
        <v>2731</v>
      </c>
      <c r="B999" s="28" t="s">
        <v>3023</v>
      </c>
      <c r="C999" s="1" t="s">
        <v>1518</v>
      </c>
      <c r="D999" s="17">
        <v>1089485.72</v>
      </c>
      <c r="E999" s="17">
        <v>558378.37</v>
      </c>
      <c r="F999" s="78">
        <f t="shared" si="15"/>
        <v>51.251554724370322</v>
      </c>
    </row>
    <row r="1000" spans="1:6">
      <c r="A1000" s="20" t="s">
        <v>2239</v>
      </c>
      <c r="B1000" s="28" t="s">
        <v>3023</v>
      </c>
      <c r="C1000" s="1" t="s">
        <v>941</v>
      </c>
      <c r="D1000" s="17">
        <v>16948679.609999999</v>
      </c>
      <c r="E1000" s="17">
        <v>11373183.66</v>
      </c>
      <c r="F1000" s="78">
        <f t="shared" si="15"/>
        <v>67.103655987984069</v>
      </c>
    </row>
    <row r="1001" spans="1:6">
      <c r="A1001" s="20" t="s">
        <v>2201</v>
      </c>
      <c r="B1001" s="28" t="s">
        <v>3023</v>
      </c>
      <c r="C1001" s="1" t="s">
        <v>2939</v>
      </c>
      <c r="D1001" s="17">
        <v>132900</v>
      </c>
      <c r="E1001" s="17">
        <v>59680.44</v>
      </c>
      <c r="F1001" s="78">
        <f t="shared" si="15"/>
        <v>44.906275395033859</v>
      </c>
    </row>
    <row r="1002" spans="1:6">
      <c r="A1002" s="20" t="s">
        <v>3097</v>
      </c>
      <c r="B1002" s="28" t="s">
        <v>3023</v>
      </c>
      <c r="C1002" s="1" t="s">
        <v>1893</v>
      </c>
      <c r="D1002" s="17">
        <v>180650</v>
      </c>
      <c r="E1002" s="17">
        <v>133348.5</v>
      </c>
      <c r="F1002" s="78">
        <f t="shared" si="15"/>
        <v>73.815942430113481</v>
      </c>
    </row>
    <row r="1003" spans="1:6">
      <c r="A1003" s="20" t="s">
        <v>247</v>
      </c>
      <c r="B1003" s="28" t="s">
        <v>3023</v>
      </c>
      <c r="C1003" s="1" t="s">
        <v>1455</v>
      </c>
      <c r="D1003" s="17">
        <v>149524.84</v>
      </c>
      <c r="E1003" s="17">
        <v>0</v>
      </c>
      <c r="F1003" s="78">
        <f t="shared" si="15"/>
        <v>0</v>
      </c>
    </row>
    <row r="1004" spans="1:6">
      <c r="A1004" s="20" t="s">
        <v>812</v>
      </c>
      <c r="B1004" s="28" t="s">
        <v>3023</v>
      </c>
      <c r="C1004" s="1" t="s">
        <v>401</v>
      </c>
      <c r="D1004" s="17">
        <v>628100</v>
      </c>
      <c r="E1004" s="17">
        <v>83551.429999999993</v>
      </c>
      <c r="F1004" s="78">
        <f t="shared" si="15"/>
        <v>13.302249641776786</v>
      </c>
    </row>
    <row r="1005" spans="1:6">
      <c r="A1005" s="20" t="s">
        <v>2221</v>
      </c>
      <c r="B1005" s="28" t="s">
        <v>3023</v>
      </c>
      <c r="C1005" s="1" t="s">
        <v>2420</v>
      </c>
      <c r="D1005" s="17">
        <v>15857504.77</v>
      </c>
      <c r="E1005" s="17">
        <v>11096603.289999999</v>
      </c>
      <c r="F1005" s="78">
        <f t="shared" si="15"/>
        <v>69.976982198315937</v>
      </c>
    </row>
    <row r="1006" spans="1:6">
      <c r="A1006" s="20" t="s">
        <v>1419</v>
      </c>
      <c r="B1006" s="28" t="s">
        <v>3023</v>
      </c>
      <c r="C1006" s="1" t="s">
        <v>1220</v>
      </c>
      <c r="D1006" s="17">
        <v>40990800</v>
      </c>
      <c r="E1006" s="17">
        <v>24970707.670000002</v>
      </c>
      <c r="F1006" s="78">
        <f t="shared" si="15"/>
        <v>60.917834416503219</v>
      </c>
    </row>
    <row r="1007" spans="1:6" ht="23.25">
      <c r="A1007" s="20" t="s">
        <v>364</v>
      </c>
      <c r="B1007" s="28" t="s">
        <v>3023</v>
      </c>
      <c r="C1007" s="1" t="s">
        <v>790</v>
      </c>
      <c r="D1007" s="17">
        <v>40990800</v>
      </c>
      <c r="E1007" s="17">
        <v>24970707.670000002</v>
      </c>
      <c r="F1007" s="78">
        <f t="shared" si="15"/>
        <v>60.917834416503219</v>
      </c>
    </row>
    <row r="1008" spans="1:6">
      <c r="A1008" s="20" t="s">
        <v>2844</v>
      </c>
      <c r="B1008" s="28" t="s">
        <v>3023</v>
      </c>
      <c r="C1008" s="1" t="s">
        <v>2194</v>
      </c>
      <c r="D1008" s="17">
        <v>398482975.45999998</v>
      </c>
      <c r="E1008" s="17">
        <v>127935176.65000001</v>
      </c>
      <c r="F1008" s="78">
        <f t="shared" si="15"/>
        <v>32.105556455031596</v>
      </c>
    </row>
    <row r="1009" spans="1:6" ht="23.25">
      <c r="A1009" s="20" t="s">
        <v>1392</v>
      </c>
      <c r="B1009" s="28" t="s">
        <v>3023</v>
      </c>
      <c r="C1009" s="1" t="s">
        <v>1165</v>
      </c>
      <c r="D1009" s="17">
        <v>398482975.45999998</v>
      </c>
      <c r="E1009" s="17">
        <v>127935176.65000001</v>
      </c>
      <c r="F1009" s="78">
        <f t="shared" si="15"/>
        <v>32.105556455031596</v>
      </c>
    </row>
    <row r="1010" spans="1:6">
      <c r="A1010" s="20" t="s">
        <v>180</v>
      </c>
      <c r="B1010" s="28" t="s">
        <v>3023</v>
      </c>
      <c r="C1010" s="1" t="s">
        <v>1391</v>
      </c>
      <c r="D1010" s="17">
        <v>12500</v>
      </c>
      <c r="E1010" s="17">
        <v>2000</v>
      </c>
      <c r="F1010" s="78">
        <f t="shared" si="15"/>
        <v>16</v>
      </c>
    </row>
    <row r="1011" spans="1:6">
      <c r="A1011" s="20" t="s">
        <v>2610</v>
      </c>
      <c r="B1011" s="28" t="s">
        <v>3023</v>
      </c>
      <c r="C1011" s="1" t="s">
        <v>1870</v>
      </c>
      <c r="D1011" s="17">
        <v>119369248.42</v>
      </c>
      <c r="E1011" s="17">
        <v>39366188.280000001</v>
      </c>
      <c r="F1011" s="78">
        <f t="shared" si="15"/>
        <v>32.978500577879402</v>
      </c>
    </row>
    <row r="1012" spans="1:6">
      <c r="A1012" s="20" t="s">
        <v>1743</v>
      </c>
      <c r="B1012" s="28" t="s">
        <v>3023</v>
      </c>
      <c r="C1012" s="1" t="s">
        <v>1193</v>
      </c>
      <c r="D1012" s="17">
        <v>119087598.42</v>
      </c>
      <c r="E1012" s="17">
        <v>39207194.640000001</v>
      </c>
      <c r="F1012" s="78">
        <f t="shared" si="15"/>
        <v>32.922987078573414</v>
      </c>
    </row>
    <row r="1013" spans="1:6">
      <c r="A1013" s="20" t="s">
        <v>851</v>
      </c>
      <c r="B1013" s="28" t="s">
        <v>3023</v>
      </c>
      <c r="C1013" s="1" t="s">
        <v>1095</v>
      </c>
      <c r="D1013" s="17">
        <v>281650</v>
      </c>
      <c r="E1013" s="17">
        <v>158993.64000000001</v>
      </c>
      <c r="F1013" s="78">
        <f t="shared" si="15"/>
        <v>56.450786437067286</v>
      </c>
    </row>
    <row r="1014" spans="1:6">
      <c r="A1014" s="20" t="s">
        <v>2789</v>
      </c>
      <c r="B1014" s="28" t="s">
        <v>3023</v>
      </c>
      <c r="C1014" s="1" t="s">
        <v>81</v>
      </c>
      <c r="D1014" s="17">
        <v>126492925.45999999</v>
      </c>
      <c r="E1014" s="17">
        <v>13901030.07</v>
      </c>
      <c r="F1014" s="78">
        <f t="shared" si="15"/>
        <v>10.989571171231887</v>
      </c>
    </row>
    <row r="1015" spans="1:6" ht="23.25">
      <c r="A1015" s="20" t="s">
        <v>2599</v>
      </c>
      <c r="B1015" s="28" t="s">
        <v>3023</v>
      </c>
      <c r="C1015" s="1" t="s">
        <v>3042</v>
      </c>
      <c r="D1015" s="17">
        <v>490000</v>
      </c>
      <c r="E1015" s="17">
        <v>0</v>
      </c>
      <c r="F1015" s="78">
        <f t="shared" si="15"/>
        <v>0</v>
      </c>
    </row>
    <row r="1016" spans="1:6" ht="23.25">
      <c r="A1016" s="20" t="s">
        <v>1143</v>
      </c>
      <c r="B1016" s="28" t="s">
        <v>3023</v>
      </c>
      <c r="C1016" s="1" t="s">
        <v>863</v>
      </c>
      <c r="D1016" s="17">
        <v>490000</v>
      </c>
      <c r="E1016" s="17">
        <v>0</v>
      </c>
      <c r="F1016" s="78">
        <f t="shared" si="15"/>
        <v>0</v>
      </c>
    </row>
    <row r="1017" spans="1:6" ht="23.25">
      <c r="A1017" s="20" t="s">
        <v>2740</v>
      </c>
      <c r="B1017" s="28" t="s">
        <v>3023</v>
      </c>
      <c r="C1017" s="1" t="s">
        <v>399</v>
      </c>
      <c r="D1017" s="17">
        <v>490000</v>
      </c>
      <c r="E1017" s="17">
        <v>0</v>
      </c>
      <c r="F1017" s="78">
        <f t="shared" si="15"/>
        <v>0</v>
      </c>
    </row>
    <row r="1018" spans="1:6">
      <c r="A1018" s="20" t="s">
        <v>1442</v>
      </c>
      <c r="B1018" s="28" t="s">
        <v>3023</v>
      </c>
      <c r="C1018" s="1" t="s">
        <v>1508</v>
      </c>
      <c r="D1018" s="17">
        <v>490000</v>
      </c>
      <c r="E1018" s="17">
        <v>0</v>
      </c>
      <c r="F1018" s="78">
        <f t="shared" si="15"/>
        <v>0</v>
      </c>
    </row>
    <row r="1019" spans="1:6">
      <c r="A1019" s="20" t="s">
        <v>2239</v>
      </c>
      <c r="B1019" s="28" t="s">
        <v>3023</v>
      </c>
      <c r="C1019" s="1" t="s">
        <v>1811</v>
      </c>
      <c r="D1019" s="17">
        <v>490000</v>
      </c>
      <c r="E1019" s="17">
        <v>0</v>
      </c>
      <c r="F1019" s="78">
        <f t="shared" si="15"/>
        <v>0</v>
      </c>
    </row>
    <row r="1020" spans="1:6">
      <c r="A1020" s="20" t="s">
        <v>812</v>
      </c>
      <c r="B1020" s="28" t="s">
        <v>3023</v>
      </c>
      <c r="C1020" s="1" t="s">
        <v>2964</v>
      </c>
      <c r="D1020" s="17">
        <v>490000</v>
      </c>
      <c r="E1020" s="17">
        <v>0</v>
      </c>
      <c r="F1020" s="78">
        <f t="shared" si="15"/>
        <v>0</v>
      </c>
    </row>
    <row r="1021" spans="1:6">
      <c r="A1021" s="20" t="s">
        <v>2883</v>
      </c>
      <c r="B1021" s="28" t="s">
        <v>3023</v>
      </c>
      <c r="C1021" s="1" t="s">
        <v>2598</v>
      </c>
      <c r="D1021" s="17">
        <v>99547125.459999993</v>
      </c>
      <c r="E1021" s="17">
        <v>0</v>
      </c>
      <c r="F1021" s="78">
        <f t="shared" si="15"/>
        <v>0</v>
      </c>
    </row>
    <row r="1022" spans="1:6">
      <c r="A1022" s="20" t="s">
        <v>1614</v>
      </c>
      <c r="B1022" s="28" t="s">
        <v>3023</v>
      </c>
      <c r="C1022" s="1" t="s">
        <v>788</v>
      </c>
      <c r="D1022" s="17">
        <v>49124725.460000001</v>
      </c>
      <c r="E1022" s="17">
        <v>0</v>
      </c>
      <c r="F1022" s="78">
        <f t="shared" si="15"/>
        <v>0</v>
      </c>
    </row>
    <row r="1023" spans="1:6" ht="23.25">
      <c r="A1023" s="20" t="s">
        <v>508</v>
      </c>
      <c r="B1023" s="28" t="s">
        <v>3023</v>
      </c>
      <c r="C1023" s="1" t="s">
        <v>499</v>
      </c>
      <c r="D1023" s="17">
        <v>49124725.460000001</v>
      </c>
      <c r="E1023" s="17">
        <v>0</v>
      </c>
      <c r="F1023" s="78">
        <f t="shared" si="15"/>
        <v>0</v>
      </c>
    </row>
    <row r="1024" spans="1:6">
      <c r="A1024" s="20" t="s">
        <v>1442</v>
      </c>
      <c r="B1024" s="28" t="s">
        <v>3023</v>
      </c>
      <c r="C1024" s="1" t="s">
        <v>1585</v>
      </c>
      <c r="D1024" s="17">
        <v>49124725.460000001</v>
      </c>
      <c r="E1024" s="17">
        <v>0</v>
      </c>
      <c r="F1024" s="78">
        <f t="shared" si="15"/>
        <v>0</v>
      </c>
    </row>
    <row r="1025" spans="1:6">
      <c r="A1025" s="20" t="s">
        <v>2844</v>
      </c>
      <c r="B1025" s="28" t="s">
        <v>3023</v>
      </c>
      <c r="C1025" s="1" t="s">
        <v>1765</v>
      </c>
      <c r="D1025" s="17">
        <v>49124725.460000001</v>
      </c>
      <c r="E1025" s="17">
        <v>0</v>
      </c>
      <c r="F1025" s="78">
        <f t="shared" si="15"/>
        <v>0</v>
      </c>
    </row>
    <row r="1026" spans="1:6" ht="23.25">
      <c r="A1026" s="20" t="s">
        <v>1392</v>
      </c>
      <c r="B1026" s="28" t="s">
        <v>3023</v>
      </c>
      <c r="C1026" s="1" t="s">
        <v>727</v>
      </c>
      <c r="D1026" s="17">
        <v>49124725.460000001</v>
      </c>
      <c r="E1026" s="17">
        <v>0</v>
      </c>
      <c r="F1026" s="78">
        <f t="shared" si="15"/>
        <v>0</v>
      </c>
    </row>
    <row r="1027" spans="1:6">
      <c r="A1027" s="20" t="s">
        <v>977</v>
      </c>
      <c r="B1027" s="28" t="s">
        <v>3023</v>
      </c>
      <c r="C1027" s="1" t="s">
        <v>2052</v>
      </c>
      <c r="D1027" s="17">
        <v>50422400</v>
      </c>
      <c r="E1027" s="17">
        <v>0</v>
      </c>
      <c r="F1027" s="78">
        <f t="shared" si="15"/>
        <v>0</v>
      </c>
    </row>
    <row r="1028" spans="1:6">
      <c r="A1028" s="20" t="s">
        <v>1442</v>
      </c>
      <c r="B1028" s="28" t="s">
        <v>3023</v>
      </c>
      <c r="C1028" s="1" t="s">
        <v>68</v>
      </c>
      <c r="D1028" s="17">
        <v>50422400</v>
      </c>
      <c r="E1028" s="17">
        <v>0</v>
      </c>
      <c r="F1028" s="78">
        <f t="shared" si="15"/>
        <v>0</v>
      </c>
    </row>
    <row r="1029" spans="1:6">
      <c r="A1029" s="20" t="s">
        <v>2844</v>
      </c>
      <c r="B1029" s="28" t="s">
        <v>3023</v>
      </c>
      <c r="C1029" s="1" t="s">
        <v>253</v>
      </c>
      <c r="D1029" s="17">
        <v>50422400</v>
      </c>
      <c r="E1029" s="17">
        <v>0</v>
      </c>
      <c r="F1029" s="78">
        <f t="shared" si="15"/>
        <v>0</v>
      </c>
    </row>
    <row r="1030" spans="1:6" ht="23.25">
      <c r="A1030" s="20" t="s">
        <v>1392</v>
      </c>
      <c r="B1030" s="28" t="s">
        <v>3023</v>
      </c>
      <c r="C1030" s="1" t="s">
        <v>2276</v>
      </c>
      <c r="D1030" s="17">
        <v>50422400</v>
      </c>
      <c r="E1030" s="17">
        <v>0</v>
      </c>
      <c r="F1030" s="78">
        <f t="shared" si="15"/>
        <v>0</v>
      </c>
    </row>
    <row r="1031" spans="1:6" ht="23.25">
      <c r="A1031" s="20" t="s">
        <v>2518</v>
      </c>
      <c r="B1031" s="28" t="s">
        <v>3023</v>
      </c>
      <c r="C1031" s="1" t="s">
        <v>2512</v>
      </c>
      <c r="D1031" s="17">
        <v>11293500</v>
      </c>
      <c r="E1031" s="17">
        <v>5686500</v>
      </c>
      <c r="F1031" s="78">
        <f t="shared" si="15"/>
        <v>50.351972373489176</v>
      </c>
    </row>
    <row r="1032" spans="1:6" ht="23.25">
      <c r="A1032" s="20" t="s">
        <v>1366</v>
      </c>
      <c r="B1032" s="28" t="s">
        <v>3023</v>
      </c>
      <c r="C1032" s="1" t="s">
        <v>2881</v>
      </c>
      <c r="D1032" s="17">
        <v>11293500</v>
      </c>
      <c r="E1032" s="17">
        <v>5686500</v>
      </c>
      <c r="F1032" s="78">
        <f t="shared" si="15"/>
        <v>50.351972373489176</v>
      </c>
    </row>
    <row r="1033" spans="1:6">
      <c r="A1033" s="20" t="s">
        <v>1442</v>
      </c>
      <c r="B1033" s="28" t="s">
        <v>3023</v>
      </c>
      <c r="C1033" s="1" t="s">
        <v>942</v>
      </c>
      <c r="D1033" s="17">
        <v>11293500</v>
      </c>
      <c r="E1033" s="17">
        <v>5686500</v>
      </c>
      <c r="F1033" s="78">
        <f t="shared" si="15"/>
        <v>50.351972373489176</v>
      </c>
    </row>
    <row r="1034" spans="1:6">
      <c r="A1034" s="20" t="s">
        <v>1419</v>
      </c>
      <c r="B1034" s="28" t="s">
        <v>3023</v>
      </c>
      <c r="C1034" s="1" t="s">
        <v>99</v>
      </c>
      <c r="D1034" s="17">
        <v>11293500</v>
      </c>
      <c r="E1034" s="17">
        <v>5686500</v>
      </c>
      <c r="F1034" s="78">
        <f t="shared" si="15"/>
        <v>50.351972373489176</v>
      </c>
    </row>
    <row r="1035" spans="1:6" ht="23.25">
      <c r="A1035" s="20" t="s">
        <v>364</v>
      </c>
      <c r="B1035" s="28" t="s">
        <v>3023</v>
      </c>
      <c r="C1035" s="1" t="s">
        <v>1107</v>
      </c>
      <c r="D1035" s="17">
        <v>11293500</v>
      </c>
      <c r="E1035" s="17">
        <v>5686500</v>
      </c>
      <c r="F1035" s="78">
        <f t="shared" ref="F1035:F1098" si="16">E1035*100/D1035</f>
        <v>50.351972373489176</v>
      </c>
    </row>
    <row r="1036" spans="1:6">
      <c r="A1036" s="20" t="s">
        <v>170</v>
      </c>
      <c r="B1036" s="28" t="s">
        <v>3023</v>
      </c>
      <c r="C1036" s="1" t="s">
        <v>723</v>
      </c>
      <c r="D1036" s="17">
        <v>15162300</v>
      </c>
      <c r="E1036" s="17">
        <v>8214530.0700000003</v>
      </c>
      <c r="F1036" s="78">
        <f t="shared" si="16"/>
        <v>54.177335034922145</v>
      </c>
    </row>
    <row r="1037" spans="1:6" ht="34.5">
      <c r="A1037" s="20" t="s">
        <v>2402</v>
      </c>
      <c r="B1037" s="28" t="s">
        <v>3023</v>
      </c>
      <c r="C1037" s="1" t="s">
        <v>2889</v>
      </c>
      <c r="D1037" s="17">
        <v>15162300</v>
      </c>
      <c r="E1037" s="17">
        <v>8214530.0700000003</v>
      </c>
      <c r="F1037" s="78">
        <f t="shared" si="16"/>
        <v>54.177335034922145</v>
      </c>
    </row>
    <row r="1038" spans="1:6">
      <c r="A1038" s="20" t="s">
        <v>1442</v>
      </c>
      <c r="B1038" s="28" t="s">
        <v>3023</v>
      </c>
      <c r="C1038" s="1" t="s">
        <v>947</v>
      </c>
      <c r="D1038" s="17">
        <v>15162300</v>
      </c>
      <c r="E1038" s="17">
        <v>8214530.0700000003</v>
      </c>
      <c r="F1038" s="78">
        <f t="shared" si="16"/>
        <v>54.177335034922145</v>
      </c>
    </row>
    <row r="1039" spans="1:6">
      <c r="A1039" s="20" t="s">
        <v>1419</v>
      </c>
      <c r="B1039" s="28" t="s">
        <v>3023</v>
      </c>
      <c r="C1039" s="1" t="s">
        <v>106</v>
      </c>
      <c r="D1039" s="17">
        <v>15162300</v>
      </c>
      <c r="E1039" s="17">
        <v>8214530.0700000003</v>
      </c>
      <c r="F1039" s="78">
        <f t="shared" si="16"/>
        <v>54.177335034922145</v>
      </c>
    </row>
    <row r="1040" spans="1:6" ht="23.25">
      <c r="A1040" s="20" t="s">
        <v>364</v>
      </c>
      <c r="B1040" s="28" t="s">
        <v>3023</v>
      </c>
      <c r="C1040" s="1" t="s">
        <v>2746</v>
      </c>
      <c r="D1040" s="17">
        <v>15162300</v>
      </c>
      <c r="E1040" s="17">
        <v>8214530.0700000003</v>
      </c>
      <c r="F1040" s="78">
        <f t="shared" si="16"/>
        <v>54.177335034922145</v>
      </c>
    </row>
    <row r="1041" spans="1:6">
      <c r="A1041" s="20" t="s">
        <v>2988</v>
      </c>
      <c r="B1041" s="28" t="s">
        <v>3023</v>
      </c>
      <c r="C1041" s="1" t="s">
        <v>951</v>
      </c>
      <c r="D1041" s="17">
        <v>447962878.02999997</v>
      </c>
      <c r="E1041" s="17">
        <v>189131384.53</v>
      </c>
      <c r="F1041" s="78">
        <f t="shared" si="16"/>
        <v>42.220325345202802</v>
      </c>
    </row>
    <row r="1042" spans="1:6" ht="23.25">
      <c r="A1042" s="20" t="s">
        <v>2599</v>
      </c>
      <c r="B1042" s="28" t="s">
        <v>3023</v>
      </c>
      <c r="C1042" s="1" t="s">
        <v>2198</v>
      </c>
      <c r="D1042" s="17">
        <v>2000000</v>
      </c>
      <c r="E1042" s="17">
        <v>995000</v>
      </c>
      <c r="F1042" s="78">
        <f t="shared" si="16"/>
        <v>49.75</v>
      </c>
    </row>
    <row r="1043" spans="1:6" ht="23.25">
      <c r="A1043" s="20" t="s">
        <v>1143</v>
      </c>
      <c r="B1043" s="28" t="s">
        <v>3023</v>
      </c>
      <c r="C1043" s="1" t="s">
        <v>3104</v>
      </c>
      <c r="D1043" s="17">
        <v>2000000</v>
      </c>
      <c r="E1043" s="17">
        <v>995000</v>
      </c>
      <c r="F1043" s="78">
        <f t="shared" si="16"/>
        <v>49.75</v>
      </c>
    </row>
    <row r="1044" spans="1:6" ht="23.25">
      <c r="A1044" s="20" t="s">
        <v>2657</v>
      </c>
      <c r="B1044" s="28" t="s">
        <v>3023</v>
      </c>
      <c r="C1044" s="1" t="s">
        <v>2501</v>
      </c>
      <c r="D1044" s="17">
        <v>2000000</v>
      </c>
      <c r="E1044" s="17">
        <v>995000</v>
      </c>
      <c r="F1044" s="78">
        <f t="shared" si="16"/>
        <v>49.75</v>
      </c>
    </row>
    <row r="1045" spans="1:6">
      <c r="A1045" s="20" t="s">
        <v>1442</v>
      </c>
      <c r="B1045" s="28" t="s">
        <v>3023</v>
      </c>
      <c r="C1045" s="1" t="s">
        <v>551</v>
      </c>
      <c r="D1045" s="17">
        <v>2000000</v>
      </c>
      <c r="E1045" s="17">
        <v>995000</v>
      </c>
      <c r="F1045" s="78">
        <f t="shared" si="16"/>
        <v>49.75</v>
      </c>
    </row>
    <row r="1046" spans="1:6">
      <c r="A1046" s="20" t="s">
        <v>2239</v>
      </c>
      <c r="B1046" s="28" t="s">
        <v>3023</v>
      </c>
      <c r="C1046" s="1" t="s">
        <v>2495</v>
      </c>
      <c r="D1046" s="17">
        <v>2000000</v>
      </c>
      <c r="E1046" s="17">
        <v>995000</v>
      </c>
      <c r="F1046" s="78">
        <f t="shared" si="16"/>
        <v>49.75</v>
      </c>
    </row>
    <row r="1047" spans="1:6">
      <c r="A1047" s="20" t="s">
        <v>2221</v>
      </c>
      <c r="B1047" s="28" t="s">
        <v>3023</v>
      </c>
      <c r="C1047" s="1" t="s">
        <v>963</v>
      </c>
      <c r="D1047" s="17">
        <v>2000000</v>
      </c>
      <c r="E1047" s="17">
        <v>995000</v>
      </c>
      <c r="F1047" s="78">
        <f t="shared" si="16"/>
        <v>49.75</v>
      </c>
    </row>
    <row r="1048" spans="1:6" ht="23.25">
      <c r="A1048" s="20" t="s">
        <v>2814</v>
      </c>
      <c r="B1048" s="28" t="s">
        <v>3023</v>
      </c>
      <c r="C1048" s="1" t="s">
        <v>405</v>
      </c>
      <c r="D1048" s="17">
        <v>132492028.03</v>
      </c>
      <c r="E1048" s="17">
        <v>49131530.280000001</v>
      </c>
      <c r="F1048" s="78">
        <f t="shared" si="16"/>
        <v>37.082631317919905</v>
      </c>
    </row>
    <row r="1049" spans="1:6">
      <c r="A1049" s="20" t="s">
        <v>2036</v>
      </c>
      <c r="B1049" s="28" t="s">
        <v>3023</v>
      </c>
      <c r="C1049" s="1" t="s">
        <v>2600</v>
      </c>
      <c r="D1049" s="17">
        <v>132492028.03</v>
      </c>
      <c r="E1049" s="17">
        <v>49131530.280000001</v>
      </c>
      <c r="F1049" s="78">
        <f t="shared" si="16"/>
        <v>37.082631317919905</v>
      </c>
    </row>
    <row r="1050" spans="1:6" ht="34.5">
      <c r="A1050" s="20" t="s">
        <v>867</v>
      </c>
      <c r="B1050" s="28" t="s">
        <v>3023</v>
      </c>
      <c r="C1050" s="1" t="s">
        <v>2000</v>
      </c>
      <c r="D1050" s="17">
        <v>132492028.03</v>
      </c>
      <c r="E1050" s="17">
        <v>49131530.280000001</v>
      </c>
      <c r="F1050" s="78">
        <f t="shared" si="16"/>
        <v>37.082631317919905</v>
      </c>
    </row>
    <row r="1051" spans="1:6">
      <c r="A1051" s="20" t="s">
        <v>1442</v>
      </c>
      <c r="B1051" s="28" t="s">
        <v>3023</v>
      </c>
      <c r="C1051" s="1" t="s">
        <v>8</v>
      </c>
      <c r="D1051" s="17">
        <v>13560229.609999999</v>
      </c>
      <c r="E1051" s="17">
        <v>9955793.6400000006</v>
      </c>
      <c r="F1051" s="78">
        <f t="shared" si="16"/>
        <v>73.41906388265059</v>
      </c>
    </row>
    <row r="1052" spans="1:6">
      <c r="A1052" s="20" t="s">
        <v>2239</v>
      </c>
      <c r="B1052" s="28" t="s">
        <v>3023</v>
      </c>
      <c r="C1052" s="1" t="s">
        <v>322</v>
      </c>
      <c r="D1052" s="17">
        <v>13560229.609999999</v>
      </c>
      <c r="E1052" s="17">
        <v>9955793.6400000006</v>
      </c>
      <c r="F1052" s="78">
        <f t="shared" si="16"/>
        <v>73.41906388265059</v>
      </c>
    </row>
    <row r="1053" spans="1:6">
      <c r="A1053" s="20" t="s">
        <v>247</v>
      </c>
      <c r="B1053" s="28" t="s">
        <v>3023</v>
      </c>
      <c r="C1053" s="1" t="s">
        <v>879</v>
      </c>
      <c r="D1053" s="17">
        <v>624.84</v>
      </c>
      <c r="E1053" s="17">
        <v>0</v>
      </c>
      <c r="F1053" s="78">
        <f t="shared" si="16"/>
        <v>0</v>
      </c>
    </row>
    <row r="1054" spans="1:6">
      <c r="A1054" s="20" t="s">
        <v>2221</v>
      </c>
      <c r="B1054" s="28" t="s">
        <v>3023</v>
      </c>
      <c r="C1054" s="1" t="s">
        <v>431</v>
      </c>
      <c r="D1054" s="17">
        <v>13559604.77</v>
      </c>
      <c r="E1054" s="17">
        <v>9955793.6400000006</v>
      </c>
      <c r="F1054" s="78">
        <f t="shared" si="16"/>
        <v>73.42244710573523</v>
      </c>
    </row>
    <row r="1055" spans="1:6">
      <c r="A1055" s="20" t="s">
        <v>2610</v>
      </c>
      <c r="B1055" s="28" t="s">
        <v>3023</v>
      </c>
      <c r="C1055" s="1" t="s">
        <v>1281</v>
      </c>
      <c r="D1055" s="17">
        <v>118931798.42</v>
      </c>
      <c r="E1055" s="17">
        <v>39175736.640000001</v>
      </c>
      <c r="F1055" s="78">
        <f t="shared" si="16"/>
        <v>32.939665556601945</v>
      </c>
    </row>
    <row r="1056" spans="1:6">
      <c r="A1056" s="20" t="s">
        <v>1743</v>
      </c>
      <c r="B1056" s="28" t="s">
        <v>3023</v>
      </c>
      <c r="C1056" s="1" t="s">
        <v>2259</v>
      </c>
      <c r="D1056" s="17">
        <v>118931798.42</v>
      </c>
      <c r="E1056" s="17">
        <v>39175736.640000001</v>
      </c>
      <c r="F1056" s="78">
        <f t="shared" si="16"/>
        <v>32.939665556601945</v>
      </c>
    </row>
    <row r="1057" spans="1:6">
      <c r="A1057" s="20" t="s">
        <v>2883</v>
      </c>
      <c r="B1057" s="28" t="s">
        <v>3023</v>
      </c>
      <c r="C1057" s="1" t="s">
        <v>333</v>
      </c>
      <c r="D1057" s="17">
        <v>298935850</v>
      </c>
      <c r="E1057" s="17">
        <v>127935176.65000001</v>
      </c>
      <c r="F1057" s="78">
        <f t="shared" si="16"/>
        <v>42.796866501625686</v>
      </c>
    </row>
    <row r="1058" spans="1:6">
      <c r="A1058" s="20" t="s">
        <v>1614</v>
      </c>
      <c r="B1058" s="28" t="s">
        <v>3023</v>
      </c>
      <c r="C1058" s="1" t="s">
        <v>1600</v>
      </c>
      <c r="D1058" s="17">
        <v>218043850</v>
      </c>
      <c r="E1058" s="17">
        <v>82204250</v>
      </c>
      <c r="F1058" s="78">
        <f t="shared" si="16"/>
        <v>37.700788167150783</v>
      </c>
    </row>
    <row r="1059" spans="1:6" ht="34.5">
      <c r="A1059" s="20" t="s">
        <v>1880</v>
      </c>
      <c r="B1059" s="28" t="s">
        <v>3023</v>
      </c>
      <c r="C1059" s="1" t="s">
        <v>2877</v>
      </c>
      <c r="D1059" s="17">
        <v>48211600</v>
      </c>
      <c r="E1059" s="17">
        <v>22753600</v>
      </c>
      <c r="F1059" s="78">
        <f t="shared" si="16"/>
        <v>47.195280803789956</v>
      </c>
    </row>
    <row r="1060" spans="1:6">
      <c r="A1060" s="20" t="s">
        <v>1442</v>
      </c>
      <c r="B1060" s="28" t="s">
        <v>3023</v>
      </c>
      <c r="C1060" s="1" t="s">
        <v>936</v>
      </c>
      <c r="D1060" s="17">
        <v>48211600</v>
      </c>
      <c r="E1060" s="17">
        <v>22753600</v>
      </c>
      <c r="F1060" s="78">
        <f t="shared" si="16"/>
        <v>47.195280803789956</v>
      </c>
    </row>
    <row r="1061" spans="1:6">
      <c r="A1061" s="20" t="s">
        <v>2844</v>
      </c>
      <c r="B1061" s="28" t="s">
        <v>3023</v>
      </c>
      <c r="C1061" s="1" t="s">
        <v>1111</v>
      </c>
      <c r="D1061" s="17">
        <v>48211600</v>
      </c>
      <c r="E1061" s="17">
        <v>22753600</v>
      </c>
      <c r="F1061" s="78">
        <f t="shared" si="16"/>
        <v>47.195280803789956</v>
      </c>
    </row>
    <row r="1062" spans="1:6" ht="23.25">
      <c r="A1062" s="20" t="s">
        <v>1392</v>
      </c>
      <c r="B1062" s="28" t="s">
        <v>3023</v>
      </c>
      <c r="C1062" s="1" t="s">
        <v>1694</v>
      </c>
      <c r="D1062" s="17">
        <v>48211600</v>
      </c>
      <c r="E1062" s="17">
        <v>22753600</v>
      </c>
      <c r="F1062" s="78">
        <f t="shared" si="16"/>
        <v>47.195280803789956</v>
      </c>
    </row>
    <row r="1063" spans="1:6" ht="23.25">
      <c r="A1063" s="20" t="s">
        <v>508</v>
      </c>
      <c r="B1063" s="28" t="s">
        <v>3023</v>
      </c>
      <c r="C1063" s="1" t="s">
        <v>2729</v>
      </c>
      <c r="D1063" s="17">
        <v>169832250</v>
      </c>
      <c r="E1063" s="17">
        <v>59450650</v>
      </c>
      <c r="F1063" s="78">
        <f t="shared" si="16"/>
        <v>35.00551279277051</v>
      </c>
    </row>
    <row r="1064" spans="1:6">
      <c r="A1064" s="20" t="s">
        <v>1442</v>
      </c>
      <c r="B1064" s="28" t="s">
        <v>3023</v>
      </c>
      <c r="C1064" s="1" t="s">
        <v>769</v>
      </c>
      <c r="D1064" s="17">
        <v>169832250</v>
      </c>
      <c r="E1064" s="17">
        <v>59450650</v>
      </c>
      <c r="F1064" s="78">
        <f t="shared" si="16"/>
        <v>35.00551279277051</v>
      </c>
    </row>
    <row r="1065" spans="1:6">
      <c r="A1065" s="20" t="s">
        <v>2844</v>
      </c>
      <c r="B1065" s="28" t="s">
        <v>3023</v>
      </c>
      <c r="C1065" s="1" t="s">
        <v>967</v>
      </c>
      <c r="D1065" s="17">
        <v>169832250</v>
      </c>
      <c r="E1065" s="17">
        <v>59450650</v>
      </c>
      <c r="F1065" s="78">
        <f t="shared" si="16"/>
        <v>35.00551279277051</v>
      </c>
    </row>
    <row r="1066" spans="1:6" ht="23.25">
      <c r="A1066" s="20" t="s">
        <v>1392</v>
      </c>
      <c r="B1066" s="28" t="s">
        <v>3023</v>
      </c>
      <c r="C1066" s="1" t="s">
        <v>2971</v>
      </c>
      <c r="D1066" s="17">
        <v>169832250</v>
      </c>
      <c r="E1066" s="17">
        <v>59450650</v>
      </c>
      <c r="F1066" s="78">
        <f t="shared" si="16"/>
        <v>35.00551279277051</v>
      </c>
    </row>
    <row r="1067" spans="1:6">
      <c r="A1067" s="20" t="s">
        <v>2630</v>
      </c>
      <c r="B1067" s="28" t="s">
        <v>3023</v>
      </c>
      <c r="C1067" s="1" t="s">
        <v>2126</v>
      </c>
      <c r="D1067" s="17">
        <v>76892000</v>
      </c>
      <c r="E1067" s="17">
        <v>45730926.649999999</v>
      </c>
      <c r="F1067" s="78">
        <f t="shared" si="16"/>
        <v>59.474232234822871</v>
      </c>
    </row>
    <row r="1068" spans="1:6">
      <c r="A1068" s="20" t="s">
        <v>1442</v>
      </c>
      <c r="B1068" s="28" t="s">
        <v>3023</v>
      </c>
      <c r="C1068" s="1" t="s">
        <v>160</v>
      </c>
      <c r="D1068" s="17">
        <v>76892000</v>
      </c>
      <c r="E1068" s="17">
        <v>45730926.649999999</v>
      </c>
      <c r="F1068" s="78">
        <f t="shared" si="16"/>
        <v>59.474232234822871</v>
      </c>
    </row>
    <row r="1069" spans="1:6">
      <c r="A1069" s="20" t="s">
        <v>2844</v>
      </c>
      <c r="B1069" s="28" t="s">
        <v>3023</v>
      </c>
      <c r="C1069" s="1" t="s">
        <v>324</v>
      </c>
      <c r="D1069" s="17">
        <v>76892000</v>
      </c>
      <c r="E1069" s="17">
        <v>45730926.649999999</v>
      </c>
      <c r="F1069" s="78">
        <f t="shared" si="16"/>
        <v>59.474232234822871</v>
      </c>
    </row>
    <row r="1070" spans="1:6" ht="23.25">
      <c r="A1070" s="20" t="s">
        <v>1392</v>
      </c>
      <c r="B1070" s="28" t="s">
        <v>3023</v>
      </c>
      <c r="C1070" s="1" t="s">
        <v>2337</v>
      </c>
      <c r="D1070" s="17">
        <v>76892000</v>
      </c>
      <c r="E1070" s="17">
        <v>45730926.649999999</v>
      </c>
      <c r="F1070" s="78">
        <f t="shared" si="16"/>
        <v>59.474232234822871</v>
      </c>
    </row>
    <row r="1071" spans="1:6">
      <c r="A1071" s="20" t="s">
        <v>977</v>
      </c>
      <c r="B1071" s="28" t="s">
        <v>3023</v>
      </c>
      <c r="C1071" s="1" t="s">
        <v>1225</v>
      </c>
      <c r="D1071" s="17">
        <v>4000000</v>
      </c>
      <c r="E1071" s="17">
        <v>0</v>
      </c>
      <c r="F1071" s="78">
        <f t="shared" si="16"/>
        <v>0</v>
      </c>
    </row>
    <row r="1072" spans="1:6">
      <c r="A1072" s="20" t="s">
        <v>1442</v>
      </c>
      <c r="B1072" s="28" t="s">
        <v>3023</v>
      </c>
      <c r="C1072" s="1" t="s">
        <v>2315</v>
      </c>
      <c r="D1072" s="17">
        <v>4000000</v>
      </c>
      <c r="E1072" s="17">
        <v>0</v>
      </c>
      <c r="F1072" s="78">
        <f t="shared" si="16"/>
        <v>0</v>
      </c>
    </row>
    <row r="1073" spans="1:6">
      <c r="A1073" s="20" t="s">
        <v>2844</v>
      </c>
      <c r="B1073" s="28" t="s">
        <v>3023</v>
      </c>
      <c r="C1073" s="1" t="s">
        <v>2507</v>
      </c>
      <c r="D1073" s="17">
        <v>4000000</v>
      </c>
      <c r="E1073" s="17">
        <v>0</v>
      </c>
      <c r="F1073" s="78">
        <f t="shared" si="16"/>
        <v>0</v>
      </c>
    </row>
    <row r="1074" spans="1:6" ht="23.25">
      <c r="A1074" s="20" t="s">
        <v>1392</v>
      </c>
      <c r="B1074" s="28" t="s">
        <v>3023</v>
      </c>
      <c r="C1074" s="1" t="s">
        <v>1460</v>
      </c>
      <c r="D1074" s="17">
        <v>4000000</v>
      </c>
      <c r="E1074" s="17">
        <v>0</v>
      </c>
      <c r="F1074" s="78">
        <f t="shared" si="16"/>
        <v>0</v>
      </c>
    </row>
    <row r="1075" spans="1:6">
      <c r="A1075" s="20" t="s">
        <v>170</v>
      </c>
      <c r="B1075" s="28" t="s">
        <v>3023</v>
      </c>
      <c r="C1075" s="1" t="s">
        <v>1548</v>
      </c>
      <c r="D1075" s="17">
        <v>14535000</v>
      </c>
      <c r="E1075" s="17">
        <v>11069677.6</v>
      </c>
      <c r="F1075" s="78">
        <f t="shared" si="16"/>
        <v>76.158772617819054</v>
      </c>
    </row>
    <row r="1076" spans="1:6" ht="34.5">
      <c r="A1076" s="20" t="s">
        <v>2402</v>
      </c>
      <c r="B1076" s="28" t="s">
        <v>3023</v>
      </c>
      <c r="C1076" s="1" t="s">
        <v>671</v>
      </c>
      <c r="D1076" s="17">
        <v>14535000</v>
      </c>
      <c r="E1076" s="17">
        <v>11069677.6</v>
      </c>
      <c r="F1076" s="78">
        <f t="shared" si="16"/>
        <v>76.158772617819054</v>
      </c>
    </row>
    <row r="1077" spans="1:6">
      <c r="A1077" s="20" t="s">
        <v>1442</v>
      </c>
      <c r="B1077" s="28" t="s">
        <v>3023</v>
      </c>
      <c r="C1077" s="1" t="s">
        <v>1754</v>
      </c>
      <c r="D1077" s="17">
        <v>14535000</v>
      </c>
      <c r="E1077" s="17">
        <v>11069677.6</v>
      </c>
      <c r="F1077" s="78">
        <f t="shared" si="16"/>
        <v>76.158772617819054</v>
      </c>
    </row>
    <row r="1078" spans="1:6">
      <c r="A1078" s="20" t="s">
        <v>1419</v>
      </c>
      <c r="B1078" s="28" t="s">
        <v>3023</v>
      </c>
      <c r="C1078" s="1" t="s">
        <v>983</v>
      </c>
      <c r="D1078" s="17">
        <v>14535000</v>
      </c>
      <c r="E1078" s="17">
        <v>11069677.6</v>
      </c>
      <c r="F1078" s="78">
        <f t="shared" si="16"/>
        <v>76.158772617819054</v>
      </c>
    </row>
    <row r="1079" spans="1:6" ht="23.25">
      <c r="A1079" s="20" t="s">
        <v>364</v>
      </c>
      <c r="B1079" s="28" t="s">
        <v>3023</v>
      </c>
      <c r="C1079" s="1" t="s">
        <v>1915</v>
      </c>
      <c r="D1079" s="17">
        <v>14535000</v>
      </c>
      <c r="E1079" s="17">
        <v>11069677.6</v>
      </c>
      <c r="F1079" s="78">
        <f t="shared" si="16"/>
        <v>76.158772617819054</v>
      </c>
    </row>
    <row r="1080" spans="1:6">
      <c r="A1080" s="20" t="s">
        <v>2693</v>
      </c>
      <c r="B1080" s="28" t="s">
        <v>3023</v>
      </c>
      <c r="C1080" s="1" t="s">
        <v>96</v>
      </c>
      <c r="D1080" s="17">
        <v>6057055</v>
      </c>
      <c r="E1080" s="17">
        <v>2833831.46</v>
      </c>
      <c r="F1080" s="78">
        <f t="shared" si="16"/>
        <v>46.785631961406985</v>
      </c>
    </row>
    <row r="1081" spans="1:6" ht="45.75">
      <c r="A1081" s="20" t="s">
        <v>2984</v>
      </c>
      <c r="B1081" s="28" t="s">
        <v>3023</v>
      </c>
      <c r="C1081" s="1" t="s">
        <v>22</v>
      </c>
      <c r="D1081" s="17">
        <v>4708655</v>
      </c>
      <c r="E1081" s="17">
        <v>2218989.7999999998</v>
      </c>
      <c r="F1081" s="78">
        <f t="shared" si="16"/>
        <v>47.125767336957153</v>
      </c>
    </row>
    <row r="1082" spans="1:6" ht="23.25">
      <c r="A1082" s="20" t="s">
        <v>1159</v>
      </c>
      <c r="B1082" s="28" t="s">
        <v>3023</v>
      </c>
      <c r="C1082" s="1" t="s">
        <v>2726</v>
      </c>
      <c r="D1082" s="17">
        <v>4708655</v>
      </c>
      <c r="E1082" s="17">
        <v>2218989.7999999998</v>
      </c>
      <c r="F1082" s="78">
        <f t="shared" si="16"/>
        <v>47.125767336957153</v>
      </c>
    </row>
    <row r="1083" spans="1:6" ht="23.25">
      <c r="A1083" s="20" t="s">
        <v>1804</v>
      </c>
      <c r="B1083" s="28" t="s">
        <v>3023</v>
      </c>
      <c r="C1083" s="1" t="s">
        <v>2596</v>
      </c>
      <c r="D1083" s="17">
        <v>4697055</v>
      </c>
      <c r="E1083" s="17">
        <v>2218989.7999999998</v>
      </c>
      <c r="F1083" s="78">
        <f t="shared" si="16"/>
        <v>47.242150666747563</v>
      </c>
    </row>
    <row r="1084" spans="1:6">
      <c r="A1084" s="20" t="s">
        <v>1442</v>
      </c>
      <c r="B1084" s="28" t="s">
        <v>3023</v>
      </c>
      <c r="C1084" s="1" t="s">
        <v>636</v>
      </c>
      <c r="D1084" s="17">
        <v>4697055</v>
      </c>
      <c r="E1084" s="17">
        <v>2218989.7999999998</v>
      </c>
      <c r="F1084" s="78">
        <f t="shared" si="16"/>
        <v>47.242150666747563</v>
      </c>
    </row>
    <row r="1085" spans="1:6">
      <c r="A1085" s="20" t="s">
        <v>2329</v>
      </c>
      <c r="B1085" s="28" t="s">
        <v>3023</v>
      </c>
      <c r="C1085" s="1" t="s">
        <v>1587</v>
      </c>
      <c r="D1085" s="17">
        <v>4697055</v>
      </c>
      <c r="E1085" s="17">
        <v>2218989.7999999998</v>
      </c>
      <c r="F1085" s="78">
        <f t="shared" si="16"/>
        <v>47.242150666747563</v>
      </c>
    </row>
    <row r="1086" spans="1:6">
      <c r="A1086" s="20" t="s">
        <v>35</v>
      </c>
      <c r="B1086" s="28" t="s">
        <v>3023</v>
      </c>
      <c r="C1086" s="1" t="s">
        <v>565</v>
      </c>
      <c r="D1086" s="17">
        <v>3607569.28</v>
      </c>
      <c r="E1086" s="17">
        <v>1660611.43</v>
      </c>
      <c r="F1086" s="78">
        <f t="shared" si="16"/>
        <v>46.031310866467962</v>
      </c>
    </row>
    <row r="1087" spans="1:6">
      <c r="A1087" s="20" t="s">
        <v>2731</v>
      </c>
      <c r="B1087" s="28" t="s">
        <v>3023</v>
      </c>
      <c r="C1087" s="1" t="s">
        <v>92</v>
      </c>
      <c r="D1087" s="17">
        <v>1089485.72</v>
      </c>
      <c r="E1087" s="17">
        <v>558378.37</v>
      </c>
      <c r="F1087" s="78">
        <f t="shared" si="16"/>
        <v>51.251554724370322</v>
      </c>
    </row>
    <row r="1088" spans="1:6" ht="23.25">
      <c r="A1088" s="20" t="s">
        <v>3079</v>
      </c>
      <c r="B1088" s="28" t="s">
        <v>3023</v>
      </c>
      <c r="C1088" s="1" t="s">
        <v>2425</v>
      </c>
      <c r="D1088" s="17">
        <v>11600</v>
      </c>
      <c r="E1088" s="17">
        <v>0</v>
      </c>
      <c r="F1088" s="78">
        <f t="shared" si="16"/>
        <v>0</v>
      </c>
    </row>
    <row r="1089" spans="1:6">
      <c r="A1089" s="20" t="s">
        <v>1442</v>
      </c>
      <c r="B1089" s="28" t="s">
        <v>3023</v>
      </c>
      <c r="C1089" s="1" t="s">
        <v>477</v>
      </c>
      <c r="D1089" s="17">
        <v>11600</v>
      </c>
      <c r="E1089" s="17">
        <v>0</v>
      </c>
      <c r="F1089" s="78">
        <f t="shared" si="16"/>
        <v>0</v>
      </c>
    </row>
    <row r="1090" spans="1:6">
      <c r="A1090" s="20" t="s">
        <v>2329</v>
      </c>
      <c r="B1090" s="28" t="s">
        <v>3023</v>
      </c>
      <c r="C1090" s="1" t="s">
        <v>1446</v>
      </c>
      <c r="D1090" s="17">
        <v>11600</v>
      </c>
      <c r="E1090" s="17">
        <v>0</v>
      </c>
      <c r="F1090" s="78">
        <f t="shared" si="16"/>
        <v>0</v>
      </c>
    </row>
    <row r="1091" spans="1:6">
      <c r="A1091" s="20" t="s">
        <v>708</v>
      </c>
      <c r="B1091" s="28" t="s">
        <v>3023</v>
      </c>
      <c r="C1091" s="1" t="s">
        <v>2409</v>
      </c>
      <c r="D1091" s="17">
        <v>11600</v>
      </c>
      <c r="E1091" s="17">
        <v>0</v>
      </c>
      <c r="F1091" s="78">
        <f t="shared" si="16"/>
        <v>0</v>
      </c>
    </row>
    <row r="1092" spans="1:6" ht="23.25">
      <c r="A1092" s="20" t="s">
        <v>2599</v>
      </c>
      <c r="B1092" s="28" t="s">
        <v>3023</v>
      </c>
      <c r="C1092" s="1" t="s">
        <v>1376</v>
      </c>
      <c r="D1092" s="17">
        <v>1335900</v>
      </c>
      <c r="E1092" s="17">
        <v>612841.66</v>
      </c>
      <c r="F1092" s="78">
        <f t="shared" si="16"/>
        <v>45.874815480200617</v>
      </c>
    </row>
    <row r="1093" spans="1:6" ht="23.25">
      <c r="A1093" s="20" t="s">
        <v>1143</v>
      </c>
      <c r="B1093" s="28" t="s">
        <v>3023</v>
      </c>
      <c r="C1093" s="1" t="s">
        <v>869</v>
      </c>
      <c r="D1093" s="17">
        <v>1335900</v>
      </c>
      <c r="E1093" s="17">
        <v>612841.66</v>
      </c>
      <c r="F1093" s="78">
        <f t="shared" si="16"/>
        <v>45.874815480200617</v>
      </c>
    </row>
    <row r="1094" spans="1:6" ht="23.25">
      <c r="A1094" s="20" t="s">
        <v>116</v>
      </c>
      <c r="B1094" s="28" t="s">
        <v>3023</v>
      </c>
      <c r="C1094" s="1" t="s">
        <v>1979</v>
      </c>
      <c r="D1094" s="17">
        <v>495700</v>
      </c>
      <c r="E1094" s="17">
        <v>195090.01</v>
      </c>
      <c r="F1094" s="78">
        <f t="shared" si="16"/>
        <v>39.356467621545292</v>
      </c>
    </row>
    <row r="1095" spans="1:6">
      <c r="A1095" s="20" t="s">
        <v>1442</v>
      </c>
      <c r="B1095" s="28" t="s">
        <v>3023</v>
      </c>
      <c r="C1095" s="1" t="s">
        <v>3095</v>
      </c>
      <c r="D1095" s="17">
        <v>392700</v>
      </c>
      <c r="E1095" s="17">
        <v>181653.01</v>
      </c>
      <c r="F1095" s="78">
        <f t="shared" si="16"/>
        <v>46.257450980392157</v>
      </c>
    </row>
    <row r="1096" spans="1:6">
      <c r="A1096" s="20" t="s">
        <v>2239</v>
      </c>
      <c r="B1096" s="28" t="s">
        <v>3023</v>
      </c>
      <c r="C1096" s="1" t="s">
        <v>1976</v>
      </c>
      <c r="D1096" s="17">
        <v>392700</v>
      </c>
      <c r="E1096" s="17">
        <v>181653.01</v>
      </c>
      <c r="F1096" s="78">
        <f t="shared" si="16"/>
        <v>46.257450980392157</v>
      </c>
    </row>
    <row r="1097" spans="1:6">
      <c r="A1097" s="20" t="s">
        <v>2201</v>
      </c>
      <c r="B1097" s="28" t="s">
        <v>3023</v>
      </c>
      <c r="C1097" s="1" t="s">
        <v>948</v>
      </c>
      <c r="D1097" s="17">
        <v>115900</v>
      </c>
      <c r="E1097" s="17">
        <v>51959.05</v>
      </c>
      <c r="F1097" s="78">
        <f t="shared" si="16"/>
        <v>44.830931837791198</v>
      </c>
    </row>
    <row r="1098" spans="1:6">
      <c r="A1098" s="20" t="s">
        <v>812</v>
      </c>
      <c r="B1098" s="28" t="s">
        <v>3023</v>
      </c>
      <c r="C1098" s="1" t="s">
        <v>1462</v>
      </c>
      <c r="D1098" s="17">
        <v>45900</v>
      </c>
      <c r="E1098" s="17">
        <v>28780</v>
      </c>
      <c r="F1098" s="78">
        <f t="shared" si="16"/>
        <v>62.701525054466231</v>
      </c>
    </row>
    <row r="1099" spans="1:6">
      <c r="A1099" s="20" t="s">
        <v>2221</v>
      </c>
      <c r="B1099" s="28" t="s">
        <v>3023</v>
      </c>
      <c r="C1099" s="1" t="s">
        <v>406</v>
      </c>
      <c r="D1099" s="17">
        <v>230900</v>
      </c>
      <c r="E1099" s="17">
        <v>100913.96</v>
      </c>
      <c r="F1099" s="78">
        <f t="shared" ref="F1099:F1162" si="17">E1099*100/D1099</f>
        <v>43.704616717193588</v>
      </c>
    </row>
    <row r="1100" spans="1:6">
      <c r="A1100" s="20" t="s">
        <v>2610</v>
      </c>
      <c r="B1100" s="28" t="s">
        <v>3023</v>
      </c>
      <c r="C1100" s="1" t="s">
        <v>2927</v>
      </c>
      <c r="D1100" s="17">
        <v>103000</v>
      </c>
      <c r="E1100" s="17">
        <v>13437</v>
      </c>
      <c r="F1100" s="78">
        <f t="shared" si="17"/>
        <v>13.045631067961166</v>
      </c>
    </row>
    <row r="1101" spans="1:6">
      <c r="A1101" s="20" t="s">
        <v>1743</v>
      </c>
      <c r="B1101" s="28" t="s">
        <v>3023</v>
      </c>
      <c r="C1101" s="1" t="s">
        <v>854</v>
      </c>
      <c r="D1101" s="17">
        <v>65900</v>
      </c>
      <c r="E1101" s="17">
        <v>13437</v>
      </c>
      <c r="F1101" s="78">
        <f t="shared" si="17"/>
        <v>20.389984825493173</v>
      </c>
    </row>
    <row r="1102" spans="1:6">
      <c r="A1102" s="20" t="s">
        <v>851</v>
      </c>
      <c r="B1102" s="28" t="s">
        <v>3023</v>
      </c>
      <c r="C1102" s="1" t="s">
        <v>2121</v>
      </c>
      <c r="D1102" s="17">
        <v>37100</v>
      </c>
      <c r="E1102" s="17">
        <v>0</v>
      </c>
      <c r="F1102" s="78">
        <f t="shared" si="17"/>
        <v>0</v>
      </c>
    </row>
    <row r="1103" spans="1:6" ht="23.25">
      <c r="A1103" s="20" t="s">
        <v>2657</v>
      </c>
      <c r="B1103" s="28" t="s">
        <v>3023</v>
      </c>
      <c r="C1103" s="1" t="s">
        <v>1680</v>
      </c>
      <c r="D1103" s="17">
        <v>840200</v>
      </c>
      <c r="E1103" s="17">
        <v>417751.65</v>
      </c>
      <c r="F1103" s="78">
        <f t="shared" si="17"/>
        <v>49.72050107117353</v>
      </c>
    </row>
    <row r="1104" spans="1:6">
      <c r="A1104" s="20" t="s">
        <v>1442</v>
      </c>
      <c r="B1104" s="28" t="s">
        <v>3023</v>
      </c>
      <c r="C1104" s="1" t="s">
        <v>2783</v>
      </c>
      <c r="D1104" s="17">
        <v>505750</v>
      </c>
      <c r="E1104" s="17">
        <v>240737.01</v>
      </c>
      <c r="F1104" s="78">
        <f t="shared" si="17"/>
        <v>47.600001977261492</v>
      </c>
    </row>
    <row r="1105" spans="1:6">
      <c r="A1105" s="20" t="s">
        <v>2239</v>
      </c>
      <c r="B1105" s="28" t="s">
        <v>3023</v>
      </c>
      <c r="C1105" s="1" t="s">
        <v>1679</v>
      </c>
      <c r="D1105" s="17">
        <v>505750</v>
      </c>
      <c r="E1105" s="17">
        <v>240737.01</v>
      </c>
      <c r="F1105" s="78">
        <f t="shared" si="17"/>
        <v>47.600001977261492</v>
      </c>
    </row>
    <row r="1106" spans="1:6">
      <c r="A1106" s="20" t="s">
        <v>2201</v>
      </c>
      <c r="B1106" s="28" t="s">
        <v>3023</v>
      </c>
      <c r="C1106" s="1" t="s">
        <v>653</v>
      </c>
      <c r="D1106" s="17">
        <v>17000</v>
      </c>
      <c r="E1106" s="17">
        <v>7721.39</v>
      </c>
      <c r="F1106" s="78">
        <f t="shared" si="17"/>
        <v>45.419941176470587</v>
      </c>
    </row>
    <row r="1107" spans="1:6">
      <c r="A1107" s="20" t="s">
        <v>3097</v>
      </c>
      <c r="B1107" s="28" t="s">
        <v>3023</v>
      </c>
      <c r="C1107" s="1" t="s">
        <v>2663</v>
      </c>
      <c r="D1107" s="17">
        <v>180650</v>
      </c>
      <c r="E1107" s="17">
        <v>133348.5</v>
      </c>
      <c r="F1107" s="78">
        <f t="shared" si="17"/>
        <v>73.815942430113481</v>
      </c>
    </row>
    <row r="1108" spans="1:6">
      <c r="A1108" s="20" t="s">
        <v>247</v>
      </c>
      <c r="B1108" s="28" t="s">
        <v>3023</v>
      </c>
      <c r="C1108" s="1" t="s">
        <v>2206</v>
      </c>
      <c r="D1108" s="17">
        <v>148900</v>
      </c>
      <c r="E1108" s="17">
        <v>0</v>
      </c>
      <c r="F1108" s="78">
        <f t="shared" si="17"/>
        <v>0</v>
      </c>
    </row>
    <row r="1109" spans="1:6">
      <c r="A1109" s="20" t="s">
        <v>812</v>
      </c>
      <c r="B1109" s="28" t="s">
        <v>3023</v>
      </c>
      <c r="C1109" s="1" t="s">
        <v>1173</v>
      </c>
      <c r="D1109" s="17">
        <v>92200</v>
      </c>
      <c r="E1109" s="17">
        <v>54771.43</v>
      </c>
      <c r="F1109" s="78">
        <f t="shared" si="17"/>
        <v>59.405021691973971</v>
      </c>
    </row>
    <row r="1110" spans="1:6">
      <c r="A1110" s="20" t="s">
        <v>2221</v>
      </c>
      <c r="B1110" s="28" t="s">
        <v>3023</v>
      </c>
      <c r="C1110" s="1" t="s">
        <v>107</v>
      </c>
      <c r="D1110" s="17">
        <v>67000</v>
      </c>
      <c r="E1110" s="17">
        <v>44895.69</v>
      </c>
      <c r="F1110" s="78">
        <f t="shared" si="17"/>
        <v>67.00849253731343</v>
      </c>
    </row>
    <row r="1111" spans="1:6">
      <c r="A1111" s="20" t="s">
        <v>2610</v>
      </c>
      <c r="B1111" s="28" t="s">
        <v>3023</v>
      </c>
      <c r="C1111" s="1" t="s">
        <v>2645</v>
      </c>
      <c r="D1111" s="17">
        <v>334450</v>
      </c>
      <c r="E1111" s="17">
        <v>177014.64</v>
      </c>
      <c r="F1111" s="78">
        <f t="shared" si="17"/>
        <v>52.927086261025565</v>
      </c>
    </row>
    <row r="1112" spans="1:6">
      <c r="A1112" s="20" t="s">
        <v>1743</v>
      </c>
      <c r="B1112" s="28" t="s">
        <v>3023</v>
      </c>
      <c r="C1112" s="1" t="s">
        <v>1959</v>
      </c>
      <c r="D1112" s="17">
        <v>89900</v>
      </c>
      <c r="E1112" s="17">
        <v>18021</v>
      </c>
      <c r="F1112" s="78">
        <f t="shared" si="17"/>
        <v>20.045606229143491</v>
      </c>
    </row>
    <row r="1113" spans="1:6">
      <c r="A1113" s="20" t="s">
        <v>851</v>
      </c>
      <c r="B1113" s="28" t="s">
        <v>3023</v>
      </c>
      <c r="C1113" s="1" t="s">
        <v>1827</v>
      </c>
      <c r="D1113" s="17">
        <v>244550</v>
      </c>
      <c r="E1113" s="17">
        <v>158993.64000000001</v>
      </c>
      <c r="F1113" s="78">
        <f t="shared" si="17"/>
        <v>65.014778163974654</v>
      </c>
    </row>
    <row r="1114" spans="1:6">
      <c r="A1114" s="20" t="s">
        <v>170</v>
      </c>
      <c r="B1114" s="28" t="s">
        <v>3023</v>
      </c>
      <c r="C1114" s="1" t="s">
        <v>740</v>
      </c>
      <c r="D1114" s="17">
        <v>12500</v>
      </c>
      <c r="E1114" s="17">
        <v>2000</v>
      </c>
      <c r="F1114" s="78">
        <f t="shared" si="17"/>
        <v>16</v>
      </c>
    </row>
    <row r="1115" spans="1:6">
      <c r="A1115" s="20" t="s">
        <v>246</v>
      </c>
      <c r="B1115" s="28" t="s">
        <v>3023</v>
      </c>
      <c r="C1115" s="1" t="s">
        <v>2515</v>
      </c>
      <c r="D1115" s="17">
        <v>2000</v>
      </c>
      <c r="E1115" s="17">
        <v>2000</v>
      </c>
      <c r="F1115" s="78">
        <f t="shared" si="17"/>
        <v>100</v>
      </c>
    </row>
    <row r="1116" spans="1:6" ht="68.25">
      <c r="A1116" s="20" t="s">
        <v>2954</v>
      </c>
      <c r="B1116" s="28" t="s">
        <v>3023</v>
      </c>
      <c r="C1116" s="1" t="s">
        <v>2347</v>
      </c>
      <c r="D1116" s="17">
        <v>2000</v>
      </c>
      <c r="E1116" s="17">
        <v>2000</v>
      </c>
      <c r="F1116" s="78">
        <f t="shared" si="17"/>
        <v>100</v>
      </c>
    </row>
    <row r="1117" spans="1:6">
      <c r="A1117" s="20" t="s">
        <v>1442</v>
      </c>
      <c r="B1117" s="28" t="s">
        <v>3023</v>
      </c>
      <c r="C1117" s="1" t="s">
        <v>398</v>
      </c>
      <c r="D1117" s="17">
        <v>2000</v>
      </c>
      <c r="E1117" s="17">
        <v>2000</v>
      </c>
      <c r="F1117" s="78">
        <f t="shared" si="17"/>
        <v>100</v>
      </c>
    </row>
    <row r="1118" spans="1:6">
      <c r="A1118" s="20" t="s">
        <v>180</v>
      </c>
      <c r="B1118" s="28" t="s">
        <v>3023</v>
      </c>
      <c r="C1118" s="1" t="s">
        <v>2847</v>
      </c>
      <c r="D1118" s="17">
        <v>2000</v>
      </c>
      <c r="E1118" s="17">
        <v>2000</v>
      </c>
      <c r="F1118" s="78">
        <f t="shared" si="17"/>
        <v>100</v>
      </c>
    </row>
    <row r="1119" spans="1:6">
      <c r="A1119" s="20" t="s">
        <v>2146</v>
      </c>
      <c r="B1119" s="28" t="s">
        <v>3023</v>
      </c>
      <c r="C1119" s="1" t="s">
        <v>721</v>
      </c>
      <c r="D1119" s="17">
        <v>10500</v>
      </c>
      <c r="E1119" s="17">
        <v>0</v>
      </c>
      <c r="F1119" s="78">
        <f t="shared" si="17"/>
        <v>0</v>
      </c>
    </row>
    <row r="1120" spans="1:6">
      <c r="A1120" s="20" t="s">
        <v>1071</v>
      </c>
      <c r="B1120" s="28" t="s">
        <v>3023</v>
      </c>
      <c r="C1120" s="1" t="s">
        <v>591</v>
      </c>
      <c r="D1120" s="17">
        <v>4500</v>
      </c>
      <c r="E1120" s="17">
        <v>0</v>
      </c>
      <c r="F1120" s="78">
        <f t="shared" si="17"/>
        <v>0</v>
      </c>
    </row>
    <row r="1121" spans="1:6">
      <c r="A1121" s="20" t="s">
        <v>1442</v>
      </c>
      <c r="B1121" s="28" t="s">
        <v>3023</v>
      </c>
      <c r="C1121" s="1" t="s">
        <v>1673</v>
      </c>
      <c r="D1121" s="17">
        <v>4500</v>
      </c>
      <c r="E1121" s="17">
        <v>0</v>
      </c>
      <c r="F1121" s="78">
        <f t="shared" si="17"/>
        <v>0</v>
      </c>
    </row>
    <row r="1122" spans="1:6">
      <c r="A1122" s="20" t="s">
        <v>180</v>
      </c>
      <c r="B1122" s="28" t="s">
        <v>3023</v>
      </c>
      <c r="C1122" s="1" t="s">
        <v>1074</v>
      </c>
      <c r="D1122" s="17">
        <v>4500</v>
      </c>
      <c r="E1122" s="17">
        <v>0</v>
      </c>
      <c r="F1122" s="78">
        <f t="shared" si="17"/>
        <v>0</v>
      </c>
    </row>
    <row r="1123" spans="1:6">
      <c r="A1123" s="20" t="s">
        <v>542</v>
      </c>
      <c r="B1123" s="28" t="s">
        <v>3023</v>
      </c>
      <c r="C1123" s="1" t="s">
        <v>423</v>
      </c>
      <c r="D1123" s="17">
        <v>6000</v>
      </c>
      <c r="E1123" s="17">
        <v>0</v>
      </c>
      <c r="F1123" s="78">
        <f t="shared" si="17"/>
        <v>0</v>
      </c>
    </row>
    <row r="1124" spans="1:6">
      <c r="A1124" s="20" t="s">
        <v>1442</v>
      </c>
      <c r="B1124" s="28" t="s">
        <v>3023</v>
      </c>
      <c r="C1124" s="1" t="s">
        <v>1525</v>
      </c>
      <c r="D1124" s="17">
        <v>6000</v>
      </c>
      <c r="E1124" s="17">
        <v>0</v>
      </c>
      <c r="F1124" s="78">
        <f t="shared" si="17"/>
        <v>0</v>
      </c>
    </row>
    <row r="1125" spans="1:6">
      <c r="A1125" s="20" t="s">
        <v>180</v>
      </c>
      <c r="B1125" s="28" t="s">
        <v>3023</v>
      </c>
      <c r="C1125" s="1" t="s">
        <v>925</v>
      </c>
      <c r="D1125" s="17">
        <v>6000</v>
      </c>
      <c r="E1125" s="17">
        <v>0</v>
      </c>
      <c r="F1125" s="78">
        <f t="shared" si="17"/>
        <v>0</v>
      </c>
    </row>
    <row r="1126" spans="1:6">
      <c r="A1126" s="20" t="s">
        <v>194</v>
      </c>
      <c r="B1126" s="28" t="s">
        <v>3023</v>
      </c>
      <c r="C1126" s="1" t="s">
        <v>2463</v>
      </c>
      <c r="D1126" s="17">
        <v>33585430</v>
      </c>
      <c r="E1126" s="17">
        <v>16311480.380000001</v>
      </c>
      <c r="F1126" s="78">
        <f t="shared" si="17"/>
        <v>48.567132771561951</v>
      </c>
    </row>
    <row r="1127" spans="1:6">
      <c r="A1127" s="20" t="s">
        <v>1442</v>
      </c>
      <c r="B1127" s="28" t="s">
        <v>3023</v>
      </c>
      <c r="C1127" s="1" t="s">
        <v>505</v>
      </c>
      <c r="D1127" s="17">
        <v>30582650</v>
      </c>
      <c r="E1127" s="17">
        <v>14520789.640000001</v>
      </c>
      <c r="F1127" s="78">
        <f t="shared" si="17"/>
        <v>47.480482038018287</v>
      </c>
    </row>
    <row r="1128" spans="1:6">
      <c r="A1128" s="20" t="s">
        <v>2329</v>
      </c>
      <c r="B1128" s="28" t="s">
        <v>3023</v>
      </c>
      <c r="C1128" s="1" t="s">
        <v>1474</v>
      </c>
      <c r="D1128" s="17">
        <v>22633755</v>
      </c>
      <c r="E1128" s="17">
        <v>11444423.470000001</v>
      </c>
      <c r="F1128" s="78">
        <f t="shared" si="17"/>
        <v>50.563521033076483</v>
      </c>
    </row>
    <row r="1129" spans="1:6">
      <c r="A1129" s="20" t="s">
        <v>35</v>
      </c>
      <c r="B1129" s="28" t="s">
        <v>3023</v>
      </c>
      <c r="C1129" s="1" t="s">
        <v>429</v>
      </c>
      <c r="D1129" s="17">
        <v>17652905</v>
      </c>
      <c r="E1129" s="17">
        <v>8927543.8800000008</v>
      </c>
      <c r="F1129" s="78">
        <f t="shared" si="17"/>
        <v>50.572661440142575</v>
      </c>
    </row>
    <row r="1130" spans="1:6">
      <c r="A1130" s="20" t="s">
        <v>708</v>
      </c>
      <c r="B1130" s="28" t="s">
        <v>3023</v>
      </c>
      <c r="C1130" s="1" t="s">
        <v>2451</v>
      </c>
      <c r="D1130" s="17">
        <v>39500</v>
      </c>
      <c r="E1130" s="17">
        <v>12600</v>
      </c>
      <c r="F1130" s="78">
        <f t="shared" si="17"/>
        <v>31.898734177215189</v>
      </c>
    </row>
    <row r="1131" spans="1:6">
      <c r="A1131" s="20" t="s">
        <v>2731</v>
      </c>
      <c r="B1131" s="28" t="s">
        <v>3023</v>
      </c>
      <c r="C1131" s="1" t="s">
        <v>3073</v>
      </c>
      <c r="D1131" s="17">
        <v>4941350</v>
      </c>
      <c r="E1131" s="17">
        <v>2504279.59</v>
      </c>
      <c r="F1131" s="78">
        <f t="shared" si="17"/>
        <v>50.680069009481215</v>
      </c>
    </row>
    <row r="1132" spans="1:6">
      <c r="A1132" s="20" t="s">
        <v>2239</v>
      </c>
      <c r="B1132" s="28" t="s">
        <v>3023</v>
      </c>
      <c r="C1132" s="1" t="s">
        <v>2460</v>
      </c>
      <c r="D1132" s="17">
        <v>3877795</v>
      </c>
      <c r="E1132" s="17">
        <v>964054.95</v>
      </c>
      <c r="F1132" s="78">
        <f t="shared" si="17"/>
        <v>24.860905488815163</v>
      </c>
    </row>
    <row r="1133" spans="1:6">
      <c r="A1133" s="20" t="s">
        <v>2201</v>
      </c>
      <c r="B1133" s="28" t="s">
        <v>3023</v>
      </c>
      <c r="C1133" s="1" t="s">
        <v>1407</v>
      </c>
      <c r="D1133" s="17">
        <v>261400</v>
      </c>
      <c r="E1133" s="17">
        <v>86532.74</v>
      </c>
      <c r="F1133" s="78">
        <f t="shared" si="17"/>
        <v>33.103573068094875</v>
      </c>
    </row>
    <row r="1134" spans="1:6">
      <c r="A1134" s="20" t="s">
        <v>3097</v>
      </c>
      <c r="B1134" s="28" t="s">
        <v>3023</v>
      </c>
      <c r="C1134" s="1" t="s">
        <v>357</v>
      </c>
      <c r="D1134" s="17">
        <v>246882</v>
      </c>
      <c r="E1134" s="17">
        <v>124982</v>
      </c>
      <c r="F1134" s="78">
        <f t="shared" si="17"/>
        <v>50.624184833240172</v>
      </c>
    </row>
    <row r="1135" spans="1:6">
      <c r="A1135" s="20" t="s">
        <v>812</v>
      </c>
      <c r="B1135" s="28" t="s">
        <v>3023</v>
      </c>
      <c r="C1135" s="1" t="s">
        <v>1945</v>
      </c>
      <c r="D1135" s="17">
        <v>227415</v>
      </c>
      <c r="E1135" s="17">
        <v>90750.6</v>
      </c>
      <c r="F1135" s="78">
        <f t="shared" si="17"/>
        <v>39.905283292658794</v>
      </c>
    </row>
    <row r="1136" spans="1:6">
      <c r="A1136" s="20" t="s">
        <v>2221</v>
      </c>
      <c r="B1136" s="28" t="s">
        <v>3023</v>
      </c>
      <c r="C1136" s="1" t="s">
        <v>922</v>
      </c>
      <c r="D1136" s="17">
        <v>3142098</v>
      </c>
      <c r="E1136" s="17">
        <v>661789.61</v>
      </c>
      <c r="F1136" s="78">
        <f t="shared" si="17"/>
        <v>21.062029573870706</v>
      </c>
    </row>
    <row r="1137" spans="1:6">
      <c r="A1137" s="20" t="s">
        <v>1419</v>
      </c>
      <c r="B1137" s="28" t="s">
        <v>3023</v>
      </c>
      <c r="C1137" s="1" t="s">
        <v>2756</v>
      </c>
      <c r="D1137" s="17">
        <v>3930300</v>
      </c>
      <c r="E1137" s="17">
        <v>2096951.22</v>
      </c>
      <c r="F1137" s="78">
        <f t="shared" si="17"/>
        <v>53.353464621021295</v>
      </c>
    </row>
    <row r="1138" spans="1:6" ht="23.25">
      <c r="A1138" s="20" t="s">
        <v>1267</v>
      </c>
      <c r="B1138" s="28" t="s">
        <v>3023</v>
      </c>
      <c r="C1138" s="1" t="s">
        <v>299</v>
      </c>
      <c r="D1138" s="17">
        <v>3930300</v>
      </c>
      <c r="E1138" s="17">
        <v>2096951.22</v>
      </c>
      <c r="F1138" s="78">
        <f t="shared" si="17"/>
        <v>53.353464621021295</v>
      </c>
    </row>
    <row r="1139" spans="1:6">
      <c r="A1139" s="20" t="s">
        <v>180</v>
      </c>
      <c r="B1139" s="28" t="s">
        <v>3023</v>
      </c>
      <c r="C1139" s="1" t="s">
        <v>2941</v>
      </c>
      <c r="D1139" s="17">
        <v>140800</v>
      </c>
      <c r="E1139" s="17">
        <v>15360</v>
      </c>
      <c r="F1139" s="78">
        <f t="shared" si="17"/>
        <v>10.909090909090908</v>
      </c>
    </row>
    <row r="1140" spans="1:6">
      <c r="A1140" s="20" t="s">
        <v>2610</v>
      </c>
      <c r="B1140" s="28" t="s">
        <v>3023</v>
      </c>
      <c r="C1140" s="1" t="s">
        <v>332</v>
      </c>
      <c r="D1140" s="17">
        <v>3002780</v>
      </c>
      <c r="E1140" s="17">
        <v>1790690.74</v>
      </c>
      <c r="F1140" s="78">
        <f t="shared" si="17"/>
        <v>59.634430094778835</v>
      </c>
    </row>
    <row r="1141" spans="1:6">
      <c r="A1141" s="20" t="s">
        <v>1743</v>
      </c>
      <c r="B1141" s="28" t="s">
        <v>3023</v>
      </c>
      <c r="C1141" s="1" t="s">
        <v>2730</v>
      </c>
      <c r="D1141" s="17">
        <v>1138000</v>
      </c>
      <c r="E1141" s="17">
        <v>863699</v>
      </c>
      <c r="F1141" s="78">
        <f t="shared" si="17"/>
        <v>75.89622144112478</v>
      </c>
    </row>
    <row r="1142" spans="1:6">
      <c r="A1142" s="20" t="s">
        <v>851</v>
      </c>
      <c r="B1142" s="28" t="s">
        <v>3023</v>
      </c>
      <c r="C1142" s="1" t="s">
        <v>2621</v>
      </c>
      <c r="D1142" s="17">
        <v>1864780</v>
      </c>
      <c r="E1142" s="17">
        <v>926991.74</v>
      </c>
      <c r="F1142" s="78">
        <f t="shared" si="17"/>
        <v>49.710514913287355</v>
      </c>
    </row>
    <row r="1143" spans="1:6">
      <c r="A1143" s="20" t="s">
        <v>748</v>
      </c>
      <c r="B1143" s="28" t="s">
        <v>3023</v>
      </c>
      <c r="C1143" s="1" t="s">
        <v>216</v>
      </c>
      <c r="D1143" s="17">
        <v>320000</v>
      </c>
      <c r="E1143" s="17">
        <v>320000</v>
      </c>
      <c r="F1143" s="78">
        <f t="shared" si="17"/>
        <v>100</v>
      </c>
    </row>
    <row r="1144" spans="1:6" ht="23.25">
      <c r="A1144" s="20" t="s">
        <v>2518</v>
      </c>
      <c r="B1144" s="28" t="s">
        <v>3023</v>
      </c>
      <c r="C1144" s="1" t="s">
        <v>1018</v>
      </c>
      <c r="D1144" s="17">
        <v>320000</v>
      </c>
      <c r="E1144" s="17">
        <v>320000</v>
      </c>
      <c r="F1144" s="78">
        <f t="shared" si="17"/>
        <v>100</v>
      </c>
    </row>
    <row r="1145" spans="1:6">
      <c r="A1145" s="20" t="s">
        <v>2132</v>
      </c>
      <c r="B1145" s="28" t="s">
        <v>3023</v>
      </c>
      <c r="C1145" s="1" t="s">
        <v>2245</v>
      </c>
      <c r="D1145" s="17">
        <v>320000</v>
      </c>
      <c r="E1145" s="17">
        <v>320000</v>
      </c>
      <c r="F1145" s="78">
        <f t="shared" si="17"/>
        <v>100</v>
      </c>
    </row>
    <row r="1146" spans="1:6">
      <c r="A1146" s="20" t="s">
        <v>112</v>
      </c>
      <c r="B1146" s="28" t="s">
        <v>3023</v>
      </c>
      <c r="C1146" s="1" t="s">
        <v>1969</v>
      </c>
      <c r="D1146" s="17">
        <v>320000</v>
      </c>
      <c r="E1146" s="17">
        <v>320000</v>
      </c>
      <c r="F1146" s="78">
        <f t="shared" si="17"/>
        <v>100</v>
      </c>
    </row>
    <row r="1147" spans="1:6">
      <c r="A1147" s="20" t="s">
        <v>1442</v>
      </c>
      <c r="B1147" s="28" t="s">
        <v>3023</v>
      </c>
      <c r="C1147" s="1" t="s">
        <v>3077</v>
      </c>
      <c r="D1147" s="17">
        <v>320000</v>
      </c>
      <c r="E1147" s="17">
        <v>320000</v>
      </c>
      <c r="F1147" s="78">
        <f t="shared" si="17"/>
        <v>100</v>
      </c>
    </row>
    <row r="1148" spans="1:6">
      <c r="A1148" s="20" t="s">
        <v>1419</v>
      </c>
      <c r="B1148" s="28" t="s">
        <v>3023</v>
      </c>
      <c r="C1148" s="1" t="s">
        <v>2255</v>
      </c>
      <c r="D1148" s="17">
        <v>320000</v>
      </c>
      <c r="E1148" s="17">
        <v>320000</v>
      </c>
      <c r="F1148" s="78">
        <f t="shared" si="17"/>
        <v>100</v>
      </c>
    </row>
    <row r="1149" spans="1:6" ht="23.25">
      <c r="A1149" s="20" t="s">
        <v>1267</v>
      </c>
      <c r="B1149" s="28" t="s">
        <v>3023</v>
      </c>
      <c r="C1149" s="1" t="s">
        <v>1214</v>
      </c>
      <c r="D1149" s="17">
        <v>320000</v>
      </c>
      <c r="E1149" s="17">
        <v>320000</v>
      </c>
      <c r="F1149" s="78">
        <f t="shared" si="17"/>
        <v>100</v>
      </c>
    </row>
    <row r="1150" spans="1:6" ht="23.25">
      <c r="A1150" s="20" t="s">
        <v>1468</v>
      </c>
      <c r="B1150" s="28" t="s">
        <v>3023</v>
      </c>
      <c r="C1150" s="1" t="s">
        <v>1626</v>
      </c>
      <c r="D1150" s="17">
        <v>17157530</v>
      </c>
      <c r="E1150" s="17">
        <v>7791281.0800000001</v>
      </c>
      <c r="F1150" s="78">
        <f t="shared" si="17"/>
        <v>45.410272224498513</v>
      </c>
    </row>
    <row r="1151" spans="1:6" ht="45.75">
      <c r="A1151" s="20" t="s">
        <v>2984</v>
      </c>
      <c r="B1151" s="28" t="s">
        <v>3023</v>
      </c>
      <c r="C1151" s="1" t="s">
        <v>1574</v>
      </c>
      <c r="D1151" s="17">
        <v>9059715</v>
      </c>
      <c r="E1151" s="17">
        <v>4090039.04</v>
      </c>
      <c r="F1151" s="78">
        <f t="shared" si="17"/>
        <v>45.145338898629817</v>
      </c>
    </row>
    <row r="1152" spans="1:6" ht="23.25">
      <c r="A1152" s="20" t="s">
        <v>1159</v>
      </c>
      <c r="B1152" s="28" t="s">
        <v>3023</v>
      </c>
      <c r="C1152" s="1" t="s">
        <v>2852</v>
      </c>
      <c r="D1152" s="17">
        <v>9059715</v>
      </c>
      <c r="E1152" s="17">
        <v>4090039.04</v>
      </c>
      <c r="F1152" s="78">
        <f t="shared" si="17"/>
        <v>45.145338898629817</v>
      </c>
    </row>
    <row r="1153" spans="1:6" ht="23.25">
      <c r="A1153" s="20" t="s">
        <v>1804</v>
      </c>
      <c r="B1153" s="28" t="s">
        <v>3023</v>
      </c>
      <c r="C1153" s="1" t="s">
        <v>2708</v>
      </c>
      <c r="D1153" s="17">
        <v>9001755</v>
      </c>
      <c r="E1153" s="17">
        <v>4040657.04</v>
      </c>
      <c r="F1153" s="78">
        <f t="shared" si="17"/>
        <v>44.887436283258097</v>
      </c>
    </row>
    <row r="1154" spans="1:6">
      <c r="A1154" s="20" t="s">
        <v>1442</v>
      </c>
      <c r="B1154" s="28" t="s">
        <v>3023</v>
      </c>
      <c r="C1154" s="1" t="s">
        <v>743</v>
      </c>
      <c r="D1154" s="17">
        <v>9001755</v>
      </c>
      <c r="E1154" s="17">
        <v>4040657.04</v>
      </c>
      <c r="F1154" s="78">
        <f t="shared" si="17"/>
        <v>44.887436283258097</v>
      </c>
    </row>
    <row r="1155" spans="1:6">
      <c r="A1155" s="20" t="s">
        <v>2329</v>
      </c>
      <c r="B1155" s="28" t="s">
        <v>3023</v>
      </c>
      <c r="C1155" s="1" t="s">
        <v>36</v>
      </c>
      <c r="D1155" s="17">
        <v>9001755</v>
      </c>
      <c r="E1155" s="17">
        <v>4040657.04</v>
      </c>
      <c r="F1155" s="78">
        <f t="shared" si="17"/>
        <v>44.887436283258097</v>
      </c>
    </row>
    <row r="1156" spans="1:6">
      <c r="A1156" s="20" t="s">
        <v>35</v>
      </c>
      <c r="B1156" s="28" t="s">
        <v>3023</v>
      </c>
      <c r="C1156" s="1" t="s">
        <v>689</v>
      </c>
      <c r="D1156" s="17">
        <v>7070905</v>
      </c>
      <c r="E1156" s="17">
        <v>3143734.82</v>
      </c>
      <c r="F1156" s="78">
        <f t="shared" si="17"/>
        <v>44.460147887717341</v>
      </c>
    </row>
    <row r="1157" spans="1:6">
      <c r="A1157" s="20" t="s">
        <v>2731</v>
      </c>
      <c r="B1157" s="28" t="s">
        <v>3023</v>
      </c>
      <c r="C1157" s="1" t="s">
        <v>1624</v>
      </c>
      <c r="D1157" s="17">
        <v>1930850</v>
      </c>
      <c r="E1157" s="17">
        <v>896922.22</v>
      </c>
      <c r="F1157" s="78">
        <f t="shared" si="17"/>
        <v>46.452195665121579</v>
      </c>
    </row>
    <row r="1158" spans="1:6" ht="23.25">
      <c r="A1158" s="20" t="s">
        <v>3079</v>
      </c>
      <c r="B1158" s="28" t="s">
        <v>3023</v>
      </c>
      <c r="C1158" s="1" t="s">
        <v>917</v>
      </c>
      <c r="D1158" s="17">
        <v>57960</v>
      </c>
      <c r="E1158" s="17">
        <v>49382</v>
      </c>
      <c r="F1158" s="78">
        <f t="shared" si="17"/>
        <v>85.200138026224977</v>
      </c>
    </row>
    <row r="1159" spans="1:6">
      <c r="A1159" s="20" t="s">
        <v>1442</v>
      </c>
      <c r="B1159" s="28" t="s">
        <v>3023</v>
      </c>
      <c r="C1159" s="1" t="s">
        <v>2003</v>
      </c>
      <c r="D1159" s="17">
        <v>57960</v>
      </c>
      <c r="E1159" s="17">
        <v>49382</v>
      </c>
      <c r="F1159" s="78">
        <f t="shared" si="17"/>
        <v>85.200138026224977</v>
      </c>
    </row>
    <row r="1160" spans="1:6">
      <c r="A1160" s="20" t="s">
        <v>2329</v>
      </c>
      <c r="B1160" s="28" t="s">
        <v>3023</v>
      </c>
      <c r="C1160" s="1" t="s">
        <v>2991</v>
      </c>
      <c r="D1160" s="17">
        <v>4500</v>
      </c>
      <c r="E1160" s="17">
        <v>4500</v>
      </c>
      <c r="F1160" s="78">
        <f t="shared" si="17"/>
        <v>100</v>
      </c>
    </row>
    <row r="1161" spans="1:6">
      <c r="A1161" s="20" t="s">
        <v>708</v>
      </c>
      <c r="B1161" s="28" t="s">
        <v>3023</v>
      </c>
      <c r="C1161" s="1" t="s">
        <v>2549</v>
      </c>
      <c r="D1161" s="17">
        <v>4500</v>
      </c>
      <c r="E1161" s="17">
        <v>4500</v>
      </c>
      <c r="F1161" s="78">
        <f t="shared" si="17"/>
        <v>100</v>
      </c>
    </row>
    <row r="1162" spans="1:6">
      <c r="A1162" s="20" t="s">
        <v>2239</v>
      </c>
      <c r="B1162" s="28" t="s">
        <v>3023</v>
      </c>
      <c r="C1162" s="1" t="s">
        <v>913</v>
      </c>
      <c r="D1162" s="17">
        <v>53460</v>
      </c>
      <c r="E1162" s="17">
        <v>44882</v>
      </c>
      <c r="F1162" s="78">
        <f t="shared" si="17"/>
        <v>83.954358398802839</v>
      </c>
    </row>
    <row r="1163" spans="1:6">
      <c r="A1163" s="20" t="s">
        <v>3097</v>
      </c>
      <c r="B1163" s="28" t="s">
        <v>3023</v>
      </c>
      <c r="C1163" s="1" t="s">
        <v>463</v>
      </c>
      <c r="D1163" s="17">
        <v>19882</v>
      </c>
      <c r="E1163" s="17">
        <v>19882</v>
      </c>
      <c r="F1163" s="78">
        <f t="shared" ref="F1163:F1226" si="18">E1163*100/D1163</f>
        <v>100</v>
      </c>
    </row>
    <row r="1164" spans="1:6">
      <c r="A1164" s="20" t="s">
        <v>2221</v>
      </c>
      <c r="B1164" s="28" t="s">
        <v>3023</v>
      </c>
      <c r="C1164" s="1" t="s">
        <v>1027</v>
      </c>
      <c r="D1164" s="17">
        <v>33578</v>
      </c>
      <c r="E1164" s="17">
        <v>25000</v>
      </c>
      <c r="F1164" s="78">
        <f t="shared" si="18"/>
        <v>74.453511227589487</v>
      </c>
    </row>
    <row r="1165" spans="1:6" ht="23.25">
      <c r="A1165" s="20" t="s">
        <v>2599</v>
      </c>
      <c r="B1165" s="28" t="s">
        <v>3023</v>
      </c>
      <c r="C1165" s="1" t="s">
        <v>1512</v>
      </c>
      <c r="D1165" s="17">
        <v>4487515</v>
      </c>
      <c r="E1165" s="17">
        <v>1924290.82</v>
      </c>
      <c r="F1165" s="78">
        <f t="shared" si="18"/>
        <v>42.88098914432598</v>
      </c>
    </row>
    <row r="1166" spans="1:6" ht="23.25">
      <c r="A1166" s="20" t="s">
        <v>1143</v>
      </c>
      <c r="B1166" s="28" t="s">
        <v>3023</v>
      </c>
      <c r="C1166" s="1" t="s">
        <v>2373</v>
      </c>
      <c r="D1166" s="17">
        <v>4487515</v>
      </c>
      <c r="E1166" s="17">
        <v>1924290.82</v>
      </c>
      <c r="F1166" s="78">
        <f t="shared" si="18"/>
        <v>42.88098914432598</v>
      </c>
    </row>
    <row r="1167" spans="1:6" ht="23.25">
      <c r="A1167" s="20" t="s">
        <v>116</v>
      </c>
      <c r="B1167" s="28" t="s">
        <v>3023</v>
      </c>
      <c r="C1167" s="1" t="s">
        <v>2095</v>
      </c>
      <c r="D1167" s="17">
        <v>321000</v>
      </c>
      <c r="E1167" s="17">
        <v>119738.9</v>
      </c>
      <c r="F1167" s="78">
        <f t="shared" si="18"/>
        <v>37.301838006230533</v>
      </c>
    </row>
    <row r="1168" spans="1:6">
      <c r="A1168" s="20" t="s">
        <v>1442</v>
      </c>
      <c r="B1168" s="28" t="s">
        <v>3023</v>
      </c>
      <c r="C1168" s="1" t="s">
        <v>119</v>
      </c>
      <c r="D1168" s="17">
        <v>229820</v>
      </c>
      <c r="E1168" s="17">
        <v>66901.899999999994</v>
      </c>
      <c r="F1168" s="78">
        <f t="shared" si="18"/>
        <v>29.110564789835518</v>
      </c>
    </row>
    <row r="1169" spans="1:6">
      <c r="A1169" s="20" t="s">
        <v>2239</v>
      </c>
      <c r="B1169" s="28" t="s">
        <v>3023</v>
      </c>
      <c r="C1169" s="1" t="s">
        <v>443</v>
      </c>
      <c r="D1169" s="17">
        <v>229820</v>
      </c>
      <c r="E1169" s="17">
        <v>66901.899999999994</v>
      </c>
      <c r="F1169" s="78">
        <f t="shared" si="18"/>
        <v>29.110564789835518</v>
      </c>
    </row>
    <row r="1170" spans="1:6">
      <c r="A1170" s="20" t="s">
        <v>812</v>
      </c>
      <c r="B1170" s="28" t="s">
        <v>3023</v>
      </c>
      <c r="C1170" s="1" t="s">
        <v>1580</v>
      </c>
      <c r="D1170" s="17">
        <v>20000</v>
      </c>
      <c r="E1170" s="17">
        <v>0</v>
      </c>
      <c r="F1170" s="78">
        <f t="shared" si="18"/>
        <v>0</v>
      </c>
    </row>
    <row r="1171" spans="1:6">
      <c r="A1171" s="20" t="s">
        <v>2221</v>
      </c>
      <c r="B1171" s="28" t="s">
        <v>3023</v>
      </c>
      <c r="C1171" s="1" t="s">
        <v>553</v>
      </c>
      <c r="D1171" s="17">
        <v>209820</v>
      </c>
      <c r="E1171" s="17">
        <v>66901.899999999994</v>
      </c>
      <c r="F1171" s="78">
        <f t="shared" si="18"/>
        <v>31.885377942998755</v>
      </c>
    </row>
    <row r="1172" spans="1:6">
      <c r="A1172" s="20" t="s">
        <v>2610</v>
      </c>
      <c r="B1172" s="28" t="s">
        <v>3023</v>
      </c>
      <c r="C1172" s="1" t="s">
        <v>1380</v>
      </c>
      <c r="D1172" s="17">
        <v>91180</v>
      </c>
      <c r="E1172" s="17">
        <v>52837</v>
      </c>
      <c r="F1172" s="78">
        <f t="shared" si="18"/>
        <v>57.948014915551653</v>
      </c>
    </row>
    <row r="1173" spans="1:6">
      <c r="A1173" s="20" t="s">
        <v>1743</v>
      </c>
      <c r="B1173" s="28" t="s">
        <v>3023</v>
      </c>
      <c r="C1173" s="1" t="s">
        <v>2350</v>
      </c>
      <c r="D1173" s="17">
        <v>60000</v>
      </c>
      <c r="E1173" s="17">
        <v>40000</v>
      </c>
      <c r="F1173" s="78">
        <f t="shared" si="18"/>
        <v>66.666666666666671</v>
      </c>
    </row>
    <row r="1174" spans="1:6">
      <c r="A1174" s="20" t="s">
        <v>851</v>
      </c>
      <c r="B1174" s="28" t="s">
        <v>3023</v>
      </c>
      <c r="C1174" s="1" t="s">
        <v>608</v>
      </c>
      <c r="D1174" s="17">
        <v>31180</v>
      </c>
      <c r="E1174" s="17">
        <v>12837</v>
      </c>
      <c r="F1174" s="78">
        <f t="shared" si="18"/>
        <v>41.170622193713918</v>
      </c>
    </row>
    <row r="1175" spans="1:6" ht="23.25">
      <c r="A1175" s="20" t="s">
        <v>2657</v>
      </c>
      <c r="B1175" s="28" t="s">
        <v>3023</v>
      </c>
      <c r="C1175" s="1" t="s">
        <v>1807</v>
      </c>
      <c r="D1175" s="17">
        <v>4166515</v>
      </c>
      <c r="E1175" s="17">
        <v>1804551.92</v>
      </c>
      <c r="F1175" s="78">
        <f t="shared" si="18"/>
        <v>43.310822593942419</v>
      </c>
    </row>
    <row r="1176" spans="1:6">
      <c r="A1176" s="20" t="s">
        <v>1442</v>
      </c>
      <c r="B1176" s="28" t="s">
        <v>3023</v>
      </c>
      <c r="C1176" s="1" t="s">
        <v>2907</v>
      </c>
      <c r="D1176" s="17">
        <v>2207515</v>
      </c>
      <c r="E1176" s="17">
        <v>352175.35</v>
      </c>
      <c r="F1176" s="78">
        <f t="shared" si="18"/>
        <v>15.953474834825585</v>
      </c>
    </row>
    <row r="1177" spans="1:6">
      <c r="A1177" s="20" t="s">
        <v>2239</v>
      </c>
      <c r="B1177" s="28" t="s">
        <v>3023</v>
      </c>
      <c r="C1177" s="1" t="s">
        <v>139</v>
      </c>
      <c r="D1177" s="17">
        <v>2207515</v>
      </c>
      <c r="E1177" s="17">
        <v>352175.35</v>
      </c>
      <c r="F1177" s="78">
        <f t="shared" si="18"/>
        <v>15.953474834825585</v>
      </c>
    </row>
    <row r="1178" spans="1:6">
      <c r="A1178" s="20" t="s">
        <v>2201</v>
      </c>
      <c r="B1178" s="28" t="s">
        <v>3023</v>
      </c>
      <c r="C1178" s="1" t="s">
        <v>2163</v>
      </c>
      <c r="D1178" s="17">
        <v>11400</v>
      </c>
      <c r="E1178" s="17">
        <v>656.64</v>
      </c>
      <c r="F1178" s="78">
        <f t="shared" si="18"/>
        <v>5.76</v>
      </c>
    </row>
    <row r="1179" spans="1:6">
      <c r="A1179" s="20" t="s">
        <v>812</v>
      </c>
      <c r="B1179" s="28" t="s">
        <v>3023</v>
      </c>
      <c r="C1179" s="1" t="s">
        <v>2707</v>
      </c>
      <c r="D1179" s="17">
        <v>77415</v>
      </c>
      <c r="E1179" s="17">
        <v>69660</v>
      </c>
      <c r="F1179" s="78">
        <f t="shared" si="18"/>
        <v>89.982561519085451</v>
      </c>
    </row>
    <row r="1180" spans="1:6">
      <c r="A1180" s="20" t="s">
        <v>2221</v>
      </c>
      <c r="B1180" s="28" t="s">
        <v>3023</v>
      </c>
      <c r="C1180" s="1" t="s">
        <v>235</v>
      </c>
      <c r="D1180" s="17">
        <v>2118700</v>
      </c>
      <c r="E1180" s="17">
        <v>281858.71000000002</v>
      </c>
      <c r="F1180" s="78">
        <f t="shared" si="18"/>
        <v>13.303379902770569</v>
      </c>
    </row>
    <row r="1181" spans="1:6">
      <c r="A1181" s="20" t="s">
        <v>2610</v>
      </c>
      <c r="B1181" s="28" t="s">
        <v>3023</v>
      </c>
      <c r="C1181" s="1" t="s">
        <v>1119</v>
      </c>
      <c r="D1181" s="17">
        <v>1959000</v>
      </c>
      <c r="E1181" s="17">
        <v>1452376.57</v>
      </c>
      <c r="F1181" s="78">
        <f t="shared" si="18"/>
        <v>74.138671260847374</v>
      </c>
    </row>
    <row r="1182" spans="1:6">
      <c r="A1182" s="20" t="s">
        <v>1743</v>
      </c>
      <c r="B1182" s="28" t="s">
        <v>3023</v>
      </c>
      <c r="C1182" s="1" t="s">
        <v>2069</v>
      </c>
      <c r="D1182" s="17">
        <v>928000</v>
      </c>
      <c r="E1182" s="17">
        <v>819080</v>
      </c>
      <c r="F1182" s="78">
        <f t="shared" si="18"/>
        <v>88.262931034482762</v>
      </c>
    </row>
    <row r="1183" spans="1:6">
      <c r="A1183" s="20" t="s">
        <v>851</v>
      </c>
      <c r="B1183" s="28" t="s">
        <v>3023</v>
      </c>
      <c r="C1183" s="1" t="s">
        <v>285</v>
      </c>
      <c r="D1183" s="17">
        <v>1031000</v>
      </c>
      <c r="E1183" s="17">
        <v>633296.56999999995</v>
      </c>
      <c r="F1183" s="78">
        <f t="shared" si="18"/>
        <v>61.425467507274483</v>
      </c>
    </row>
    <row r="1184" spans="1:6" ht="23.25">
      <c r="A1184" s="20" t="s">
        <v>2518</v>
      </c>
      <c r="B1184" s="28" t="s">
        <v>3023</v>
      </c>
      <c r="C1184" s="1" t="s">
        <v>1029</v>
      </c>
      <c r="D1184" s="17">
        <v>3610300</v>
      </c>
      <c r="E1184" s="17">
        <v>1776951.22</v>
      </c>
      <c r="F1184" s="78">
        <f t="shared" si="18"/>
        <v>49.218935268537244</v>
      </c>
    </row>
    <row r="1185" spans="1:6">
      <c r="A1185" s="20" t="s">
        <v>199</v>
      </c>
      <c r="B1185" s="28" t="s">
        <v>3023</v>
      </c>
      <c r="C1185" s="1" t="s">
        <v>78</v>
      </c>
      <c r="D1185" s="17">
        <v>3610300</v>
      </c>
      <c r="E1185" s="17">
        <v>1776951.22</v>
      </c>
      <c r="F1185" s="78">
        <f t="shared" si="18"/>
        <v>49.218935268537244</v>
      </c>
    </row>
    <row r="1186" spans="1:6" ht="45.75">
      <c r="A1186" s="20" t="s">
        <v>1650</v>
      </c>
      <c r="B1186" s="28" t="s">
        <v>3023</v>
      </c>
      <c r="C1186" s="1" t="s">
        <v>3031</v>
      </c>
      <c r="D1186" s="17">
        <v>3498300</v>
      </c>
      <c r="E1186" s="17">
        <v>1748951.22</v>
      </c>
      <c r="F1186" s="78">
        <f t="shared" si="18"/>
        <v>49.994317811508445</v>
      </c>
    </row>
    <row r="1187" spans="1:6">
      <c r="A1187" s="20" t="s">
        <v>1442</v>
      </c>
      <c r="B1187" s="28" t="s">
        <v>3023</v>
      </c>
      <c r="C1187" s="1" t="s">
        <v>1076</v>
      </c>
      <c r="D1187" s="17">
        <v>3498300</v>
      </c>
      <c r="E1187" s="17">
        <v>1748951.22</v>
      </c>
      <c r="F1187" s="78">
        <f t="shared" si="18"/>
        <v>49.994317811508445</v>
      </c>
    </row>
    <row r="1188" spans="1:6">
      <c r="A1188" s="20" t="s">
        <v>1419</v>
      </c>
      <c r="B1188" s="28" t="s">
        <v>3023</v>
      </c>
      <c r="C1188" s="1" t="s">
        <v>237</v>
      </c>
      <c r="D1188" s="17">
        <v>3498300</v>
      </c>
      <c r="E1188" s="17">
        <v>1748951.22</v>
      </c>
      <c r="F1188" s="78">
        <f t="shared" si="18"/>
        <v>49.994317811508445</v>
      </c>
    </row>
    <row r="1189" spans="1:6" ht="23.25">
      <c r="A1189" s="20" t="s">
        <v>1267</v>
      </c>
      <c r="B1189" s="28" t="s">
        <v>3023</v>
      </c>
      <c r="C1189" s="1" t="s">
        <v>2260</v>
      </c>
      <c r="D1189" s="17">
        <v>3498300</v>
      </c>
      <c r="E1189" s="17">
        <v>1748951.22</v>
      </c>
      <c r="F1189" s="78">
        <f t="shared" si="18"/>
        <v>49.994317811508445</v>
      </c>
    </row>
    <row r="1190" spans="1:6">
      <c r="A1190" s="20" t="s">
        <v>224</v>
      </c>
      <c r="B1190" s="28" t="s">
        <v>3023</v>
      </c>
      <c r="C1190" s="1" t="s">
        <v>2868</v>
      </c>
      <c r="D1190" s="17">
        <v>112000</v>
      </c>
      <c r="E1190" s="17">
        <v>28000</v>
      </c>
      <c r="F1190" s="78">
        <f t="shared" si="18"/>
        <v>25</v>
      </c>
    </row>
    <row r="1191" spans="1:6">
      <c r="A1191" s="20" t="s">
        <v>1442</v>
      </c>
      <c r="B1191" s="28" t="s">
        <v>3023</v>
      </c>
      <c r="C1191" s="1" t="s">
        <v>927</v>
      </c>
      <c r="D1191" s="17">
        <v>112000</v>
      </c>
      <c r="E1191" s="17">
        <v>28000</v>
      </c>
      <c r="F1191" s="78">
        <f t="shared" si="18"/>
        <v>25</v>
      </c>
    </row>
    <row r="1192" spans="1:6">
      <c r="A1192" s="20" t="s">
        <v>1419</v>
      </c>
      <c r="B1192" s="28" t="s">
        <v>3023</v>
      </c>
      <c r="C1192" s="1" t="s">
        <v>84</v>
      </c>
      <c r="D1192" s="17">
        <v>112000</v>
      </c>
      <c r="E1192" s="17">
        <v>28000</v>
      </c>
      <c r="F1192" s="78">
        <f t="shared" si="18"/>
        <v>25</v>
      </c>
    </row>
    <row r="1193" spans="1:6" ht="23.25">
      <c r="A1193" s="20" t="s">
        <v>1267</v>
      </c>
      <c r="B1193" s="28" t="s">
        <v>3023</v>
      </c>
      <c r="C1193" s="1" t="s">
        <v>2119</v>
      </c>
      <c r="D1193" s="17">
        <v>112000</v>
      </c>
      <c r="E1193" s="17">
        <v>28000</v>
      </c>
      <c r="F1193" s="78">
        <f t="shared" si="18"/>
        <v>25</v>
      </c>
    </row>
    <row r="1194" spans="1:6">
      <c r="A1194" s="20" t="s">
        <v>680</v>
      </c>
      <c r="B1194" s="28" t="s">
        <v>3023</v>
      </c>
      <c r="C1194" s="1" t="s">
        <v>1642</v>
      </c>
      <c r="D1194" s="17">
        <v>16107900</v>
      </c>
      <c r="E1194" s="17">
        <v>8200199.2999999998</v>
      </c>
      <c r="F1194" s="78">
        <f t="shared" si="18"/>
        <v>50.907935236747186</v>
      </c>
    </row>
    <row r="1195" spans="1:6" ht="45.75">
      <c r="A1195" s="20" t="s">
        <v>2984</v>
      </c>
      <c r="B1195" s="28" t="s">
        <v>3023</v>
      </c>
      <c r="C1195" s="1" t="s">
        <v>1583</v>
      </c>
      <c r="D1195" s="17">
        <v>14204500</v>
      </c>
      <c r="E1195" s="17">
        <v>7580470.4299999997</v>
      </c>
      <c r="F1195" s="78">
        <f t="shared" si="18"/>
        <v>53.366682600584319</v>
      </c>
    </row>
    <row r="1196" spans="1:6" ht="23.25">
      <c r="A1196" s="20" t="s">
        <v>1159</v>
      </c>
      <c r="B1196" s="28" t="s">
        <v>3023</v>
      </c>
      <c r="C1196" s="1" t="s">
        <v>1197</v>
      </c>
      <c r="D1196" s="17">
        <v>14204500</v>
      </c>
      <c r="E1196" s="17">
        <v>7580470.4299999997</v>
      </c>
      <c r="F1196" s="78">
        <f t="shared" si="18"/>
        <v>53.366682600584319</v>
      </c>
    </row>
    <row r="1197" spans="1:6" ht="23.25">
      <c r="A1197" s="20" t="s">
        <v>1804</v>
      </c>
      <c r="B1197" s="28" t="s">
        <v>3023</v>
      </c>
      <c r="C1197" s="1" t="s">
        <v>1078</v>
      </c>
      <c r="D1197" s="17">
        <v>13592500</v>
      </c>
      <c r="E1197" s="17">
        <v>7391166.4299999997</v>
      </c>
      <c r="F1197" s="78">
        <f t="shared" si="18"/>
        <v>54.376799190730182</v>
      </c>
    </row>
    <row r="1198" spans="1:6">
      <c r="A1198" s="20" t="s">
        <v>1442</v>
      </c>
      <c r="B1198" s="28" t="s">
        <v>3023</v>
      </c>
      <c r="C1198" s="1" t="s">
        <v>2145</v>
      </c>
      <c r="D1198" s="17">
        <v>13592500</v>
      </c>
      <c r="E1198" s="17">
        <v>7391166.4299999997</v>
      </c>
      <c r="F1198" s="78">
        <f t="shared" si="18"/>
        <v>54.376799190730182</v>
      </c>
    </row>
    <row r="1199" spans="1:6">
      <c r="A1199" s="20" t="s">
        <v>2329</v>
      </c>
      <c r="B1199" s="28" t="s">
        <v>3023</v>
      </c>
      <c r="C1199" s="1" t="s">
        <v>47</v>
      </c>
      <c r="D1199" s="17">
        <v>13592500</v>
      </c>
      <c r="E1199" s="17">
        <v>7391166.4299999997</v>
      </c>
      <c r="F1199" s="78">
        <f t="shared" si="18"/>
        <v>54.376799190730182</v>
      </c>
    </row>
    <row r="1200" spans="1:6">
      <c r="A1200" s="20" t="s">
        <v>35</v>
      </c>
      <c r="B1200" s="28" t="s">
        <v>3023</v>
      </c>
      <c r="C1200" s="1" t="s">
        <v>2079</v>
      </c>
      <c r="D1200" s="17">
        <v>10582000</v>
      </c>
      <c r="E1200" s="17">
        <v>5783809.0599999996</v>
      </c>
      <c r="F1200" s="78">
        <f t="shared" si="18"/>
        <v>54.657050274050277</v>
      </c>
    </row>
    <row r="1201" spans="1:6">
      <c r="A1201" s="20" t="s">
        <v>2731</v>
      </c>
      <c r="B1201" s="28" t="s">
        <v>3023</v>
      </c>
      <c r="C1201" s="1" t="s">
        <v>1638</v>
      </c>
      <c r="D1201" s="17">
        <v>3010500</v>
      </c>
      <c r="E1201" s="17">
        <v>1607357.37</v>
      </c>
      <c r="F1201" s="78">
        <f t="shared" si="18"/>
        <v>53.391708021923272</v>
      </c>
    </row>
    <row r="1202" spans="1:6" ht="23.25">
      <c r="A1202" s="20" t="s">
        <v>3079</v>
      </c>
      <c r="B1202" s="28" t="s">
        <v>3023</v>
      </c>
      <c r="C1202" s="1" t="s">
        <v>928</v>
      </c>
      <c r="D1202" s="17">
        <v>612000</v>
      </c>
      <c r="E1202" s="17">
        <v>189304</v>
      </c>
      <c r="F1202" s="78">
        <f t="shared" si="18"/>
        <v>30.93202614379085</v>
      </c>
    </row>
    <row r="1203" spans="1:6">
      <c r="A1203" s="20" t="s">
        <v>1442</v>
      </c>
      <c r="B1203" s="28" t="s">
        <v>3023</v>
      </c>
      <c r="C1203" s="1" t="s">
        <v>2013</v>
      </c>
      <c r="D1203" s="17">
        <v>612000</v>
      </c>
      <c r="E1203" s="17">
        <v>189304</v>
      </c>
      <c r="F1203" s="78">
        <f t="shared" si="18"/>
        <v>30.93202614379085</v>
      </c>
    </row>
    <row r="1204" spans="1:6">
      <c r="A1204" s="20" t="s">
        <v>2329</v>
      </c>
      <c r="B1204" s="28" t="s">
        <v>3023</v>
      </c>
      <c r="C1204" s="1" t="s">
        <v>3000</v>
      </c>
      <c r="D1204" s="17">
        <v>35000</v>
      </c>
      <c r="E1204" s="17">
        <v>8100</v>
      </c>
      <c r="F1204" s="78">
        <f t="shared" si="18"/>
        <v>23.142857142857142</v>
      </c>
    </row>
    <row r="1205" spans="1:6">
      <c r="A1205" s="20" t="s">
        <v>708</v>
      </c>
      <c r="B1205" s="28" t="s">
        <v>3023</v>
      </c>
      <c r="C1205" s="1" t="s">
        <v>2564</v>
      </c>
      <c r="D1205" s="17">
        <v>35000</v>
      </c>
      <c r="E1205" s="17">
        <v>8100</v>
      </c>
      <c r="F1205" s="78">
        <f t="shared" si="18"/>
        <v>23.142857142857142</v>
      </c>
    </row>
    <row r="1206" spans="1:6">
      <c r="A1206" s="20" t="s">
        <v>2239</v>
      </c>
      <c r="B1206" s="28" t="s">
        <v>3023</v>
      </c>
      <c r="C1206" s="1" t="s">
        <v>923</v>
      </c>
      <c r="D1206" s="17">
        <v>577000</v>
      </c>
      <c r="E1206" s="17">
        <v>181204</v>
      </c>
      <c r="F1206" s="78">
        <f t="shared" si="18"/>
        <v>31.404506065857884</v>
      </c>
    </row>
    <row r="1207" spans="1:6">
      <c r="A1207" s="20" t="s">
        <v>3097</v>
      </c>
      <c r="B1207" s="28" t="s">
        <v>3023</v>
      </c>
      <c r="C1207" s="1" t="s">
        <v>1873</v>
      </c>
      <c r="D1207" s="17">
        <v>227000</v>
      </c>
      <c r="E1207" s="17">
        <v>105100</v>
      </c>
      <c r="F1207" s="78">
        <f t="shared" si="18"/>
        <v>46.29955947136564</v>
      </c>
    </row>
    <row r="1208" spans="1:6">
      <c r="A1208" s="20" t="s">
        <v>2221</v>
      </c>
      <c r="B1208" s="28" t="s">
        <v>3023</v>
      </c>
      <c r="C1208" s="1" t="s">
        <v>2396</v>
      </c>
      <c r="D1208" s="17">
        <v>350000</v>
      </c>
      <c r="E1208" s="17">
        <v>76104</v>
      </c>
      <c r="F1208" s="78">
        <f t="shared" si="18"/>
        <v>21.744</v>
      </c>
    </row>
    <row r="1209" spans="1:6" ht="23.25">
      <c r="A1209" s="20" t="s">
        <v>2599</v>
      </c>
      <c r="B1209" s="28" t="s">
        <v>3023</v>
      </c>
      <c r="C1209" s="1" t="s">
        <v>2932</v>
      </c>
      <c r="D1209" s="17">
        <v>1802600</v>
      </c>
      <c r="E1209" s="17">
        <v>607728.87</v>
      </c>
      <c r="F1209" s="78">
        <f t="shared" si="18"/>
        <v>33.714016975479865</v>
      </c>
    </row>
    <row r="1210" spans="1:6" ht="23.25">
      <c r="A1210" s="20" t="s">
        <v>1143</v>
      </c>
      <c r="B1210" s="28" t="s">
        <v>3023</v>
      </c>
      <c r="C1210" s="1" t="s">
        <v>2385</v>
      </c>
      <c r="D1210" s="17">
        <v>1802600</v>
      </c>
      <c r="E1210" s="17">
        <v>607728.87</v>
      </c>
      <c r="F1210" s="78">
        <f t="shared" si="18"/>
        <v>33.714016975479865</v>
      </c>
    </row>
    <row r="1211" spans="1:6" ht="23.25">
      <c r="A1211" s="20" t="s">
        <v>116</v>
      </c>
      <c r="B1211" s="28" t="s">
        <v>3023</v>
      </c>
      <c r="C1211" s="1" t="s">
        <v>2105</v>
      </c>
      <c r="D1211" s="17">
        <v>610000</v>
      </c>
      <c r="E1211" s="17">
        <v>218345.08</v>
      </c>
      <c r="F1211" s="78">
        <f t="shared" si="18"/>
        <v>35.794275409836068</v>
      </c>
    </row>
    <row r="1212" spans="1:6">
      <c r="A1212" s="20" t="s">
        <v>1442</v>
      </c>
      <c r="B1212" s="28" t="s">
        <v>3023</v>
      </c>
      <c r="C1212" s="1" t="s">
        <v>131</v>
      </c>
      <c r="D1212" s="17">
        <v>510000</v>
      </c>
      <c r="E1212" s="17">
        <v>208773.08</v>
      </c>
      <c r="F1212" s="78">
        <f t="shared" si="18"/>
        <v>40.935898039215687</v>
      </c>
    </row>
    <row r="1213" spans="1:6">
      <c r="A1213" s="20" t="s">
        <v>2239</v>
      </c>
      <c r="B1213" s="28" t="s">
        <v>3023</v>
      </c>
      <c r="C1213" s="1" t="s">
        <v>450</v>
      </c>
      <c r="D1213" s="17">
        <v>510000</v>
      </c>
      <c r="E1213" s="17">
        <v>208773.08</v>
      </c>
      <c r="F1213" s="78">
        <f t="shared" si="18"/>
        <v>40.935898039215687</v>
      </c>
    </row>
    <row r="1214" spans="1:6">
      <c r="A1214" s="20" t="s">
        <v>2201</v>
      </c>
      <c r="B1214" s="28" t="s">
        <v>3023</v>
      </c>
      <c r="C1214" s="1" t="s">
        <v>2467</v>
      </c>
      <c r="D1214" s="17">
        <v>150000</v>
      </c>
      <c r="E1214" s="17">
        <v>53552.24</v>
      </c>
      <c r="F1214" s="78">
        <f t="shared" si="18"/>
        <v>35.701493333333332</v>
      </c>
    </row>
    <row r="1215" spans="1:6">
      <c r="A1215" s="20" t="s">
        <v>812</v>
      </c>
      <c r="B1215" s="28" t="s">
        <v>3023</v>
      </c>
      <c r="C1215" s="1" t="s">
        <v>3025</v>
      </c>
      <c r="D1215" s="17">
        <v>30000</v>
      </c>
      <c r="E1215" s="17">
        <v>12430.6</v>
      </c>
      <c r="F1215" s="78">
        <f t="shared" si="18"/>
        <v>41.435333333333332</v>
      </c>
    </row>
    <row r="1216" spans="1:6">
      <c r="A1216" s="20" t="s">
        <v>2221</v>
      </c>
      <c r="B1216" s="28" t="s">
        <v>3023</v>
      </c>
      <c r="C1216" s="1" t="s">
        <v>564</v>
      </c>
      <c r="D1216" s="17">
        <v>330000</v>
      </c>
      <c r="E1216" s="17">
        <v>142790.24</v>
      </c>
      <c r="F1216" s="78">
        <f t="shared" si="18"/>
        <v>43.269769696969696</v>
      </c>
    </row>
    <row r="1217" spans="1:6">
      <c r="A1217" s="20" t="s">
        <v>2610</v>
      </c>
      <c r="B1217" s="28" t="s">
        <v>3023</v>
      </c>
      <c r="C1217" s="1" t="s">
        <v>1388</v>
      </c>
      <c r="D1217" s="17">
        <v>100000</v>
      </c>
      <c r="E1217" s="17">
        <v>9572</v>
      </c>
      <c r="F1217" s="78">
        <f t="shared" si="18"/>
        <v>9.5719999999999992</v>
      </c>
    </row>
    <row r="1218" spans="1:6">
      <c r="A1218" s="20" t="s">
        <v>1743</v>
      </c>
      <c r="B1218" s="28" t="s">
        <v>3023</v>
      </c>
      <c r="C1218" s="1" t="s">
        <v>2356</v>
      </c>
      <c r="D1218" s="17">
        <v>50000</v>
      </c>
      <c r="E1218" s="17">
        <v>2520</v>
      </c>
      <c r="F1218" s="78">
        <f t="shared" si="18"/>
        <v>5.04</v>
      </c>
    </row>
    <row r="1219" spans="1:6">
      <c r="A1219" s="20" t="s">
        <v>851</v>
      </c>
      <c r="B1219" s="28" t="s">
        <v>3023</v>
      </c>
      <c r="C1219" s="1" t="s">
        <v>617</v>
      </c>
      <c r="D1219" s="17">
        <v>50000</v>
      </c>
      <c r="E1219" s="17">
        <v>7052</v>
      </c>
      <c r="F1219" s="78">
        <f t="shared" si="18"/>
        <v>14.103999999999999</v>
      </c>
    </row>
    <row r="1220" spans="1:6" ht="23.25">
      <c r="A1220" s="20" t="s">
        <v>2657</v>
      </c>
      <c r="B1220" s="28" t="s">
        <v>3023</v>
      </c>
      <c r="C1220" s="1" t="s">
        <v>153</v>
      </c>
      <c r="D1220" s="17">
        <v>1192600</v>
      </c>
      <c r="E1220" s="17">
        <v>389383.79</v>
      </c>
      <c r="F1220" s="78">
        <f t="shared" si="18"/>
        <v>32.649990776454807</v>
      </c>
    </row>
    <row r="1221" spans="1:6">
      <c r="A1221" s="20" t="s">
        <v>1442</v>
      </c>
      <c r="B1221" s="28" t="s">
        <v>3023</v>
      </c>
      <c r="C1221" s="1" t="s">
        <v>1261</v>
      </c>
      <c r="D1221" s="17">
        <v>340000</v>
      </c>
      <c r="E1221" s="17">
        <v>113478.62</v>
      </c>
      <c r="F1221" s="78">
        <f t="shared" si="18"/>
        <v>33.376064705882349</v>
      </c>
    </row>
    <row r="1222" spans="1:6">
      <c r="A1222" s="20" t="s">
        <v>2239</v>
      </c>
      <c r="B1222" s="28" t="s">
        <v>3023</v>
      </c>
      <c r="C1222" s="1" t="s">
        <v>150</v>
      </c>
      <c r="D1222" s="17">
        <v>300000</v>
      </c>
      <c r="E1222" s="17">
        <v>110118.62</v>
      </c>
      <c r="F1222" s="78">
        <f t="shared" si="18"/>
        <v>36.706206666666667</v>
      </c>
    </row>
    <row r="1223" spans="1:6">
      <c r="A1223" s="20" t="s">
        <v>2201</v>
      </c>
      <c r="B1223" s="28" t="s">
        <v>3023</v>
      </c>
      <c r="C1223" s="1" t="s">
        <v>2173</v>
      </c>
      <c r="D1223" s="17">
        <v>100000</v>
      </c>
      <c r="E1223" s="17">
        <v>32323.86</v>
      </c>
      <c r="F1223" s="78">
        <f t="shared" si="18"/>
        <v>32.323860000000003</v>
      </c>
    </row>
    <row r="1224" spans="1:6">
      <c r="A1224" s="20" t="s">
        <v>812</v>
      </c>
      <c r="B1224" s="28" t="s">
        <v>3023</v>
      </c>
      <c r="C1224" s="1" t="s">
        <v>2718</v>
      </c>
      <c r="D1224" s="17">
        <v>100000</v>
      </c>
      <c r="E1224" s="17">
        <v>8660</v>
      </c>
      <c r="F1224" s="78">
        <f t="shared" si="18"/>
        <v>8.66</v>
      </c>
    </row>
    <row r="1225" spans="1:6">
      <c r="A1225" s="20" t="s">
        <v>2221</v>
      </c>
      <c r="B1225" s="28" t="s">
        <v>3023</v>
      </c>
      <c r="C1225" s="1" t="s">
        <v>1651</v>
      </c>
      <c r="D1225" s="17">
        <v>100000</v>
      </c>
      <c r="E1225" s="17">
        <v>69134.759999999995</v>
      </c>
      <c r="F1225" s="78">
        <f t="shared" si="18"/>
        <v>69.134759999999986</v>
      </c>
    </row>
    <row r="1226" spans="1:6">
      <c r="A1226" s="20" t="s">
        <v>180</v>
      </c>
      <c r="B1226" s="28" t="s">
        <v>3023</v>
      </c>
      <c r="C1226" s="1" t="s">
        <v>654</v>
      </c>
      <c r="D1226" s="17">
        <v>40000</v>
      </c>
      <c r="E1226" s="17">
        <v>3360</v>
      </c>
      <c r="F1226" s="78">
        <f t="shared" si="18"/>
        <v>8.4</v>
      </c>
    </row>
    <row r="1227" spans="1:6">
      <c r="A1227" s="20" t="s">
        <v>2610</v>
      </c>
      <c r="B1227" s="28" t="s">
        <v>3023</v>
      </c>
      <c r="C1227" s="1" t="s">
        <v>1125</v>
      </c>
      <c r="D1227" s="17">
        <v>852600</v>
      </c>
      <c r="E1227" s="17">
        <v>275905.17</v>
      </c>
      <c r="F1227" s="78">
        <f t="shared" ref="F1227:F1290" si="19">E1227*100/D1227</f>
        <v>32.360446868402533</v>
      </c>
    </row>
    <row r="1228" spans="1:6">
      <c r="A1228" s="20" t="s">
        <v>1743</v>
      </c>
      <c r="B1228" s="28" t="s">
        <v>3023</v>
      </c>
      <c r="C1228" s="1" t="s">
        <v>2078</v>
      </c>
      <c r="D1228" s="17">
        <v>100000</v>
      </c>
      <c r="E1228" s="17">
        <v>2099</v>
      </c>
      <c r="F1228" s="78">
        <f t="shared" si="19"/>
        <v>2.0990000000000002</v>
      </c>
    </row>
    <row r="1229" spans="1:6">
      <c r="A1229" s="20" t="s">
        <v>851</v>
      </c>
      <c r="B1229" s="28" t="s">
        <v>3023</v>
      </c>
      <c r="C1229" s="1" t="s">
        <v>294</v>
      </c>
      <c r="D1229" s="17">
        <v>752600</v>
      </c>
      <c r="E1229" s="17">
        <v>273806.17</v>
      </c>
      <c r="F1229" s="78">
        <f t="shared" si="19"/>
        <v>36.381367260164765</v>
      </c>
    </row>
    <row r="1230" spans="1:6">
      <c r="A1230" s="20" t="s">
        <v>170</v>
      </c>
      <c r="B1230" s="28" t="s">
        <v>3023</v>
      </c>
      <c r="C1230" s="1" t="s">
        <v>2268</v>
      </c>
      <c r="D1230" s="17">
        <v>100800</v>
      </c>
      <c r="E1230" s="17">
        <v>12000</v>
      </c>
      <c r="F1230" s="78">
        <f t="shared" si="19"/>
        <v>11.904761904761905</v>
      </c>
    </row>
    <row r="1231" spans="1:6">
      <c r="A1231" s="20" t="s">
        <v>246</v>
      </c>
      <c r="B1231" s="28" t="s">
        <v>3023</v>
      </c>
      <c r="C1231" s="1" t="s">
        <v>1021</v>
      </c>
      <c r="D1231" s="17">
        <v>12000</v>
      </c>
      <c r="E1231" s="17">
        <v>12000</v>
      </c>
      <c r="F1231" s="78">
        <f t="shared" si="19"/>
        <v>100</v>
      </c>
    </row>
    <row r="1232" spans="1:6" ht="68.25">
      <c r="A1232" s="20" t="s">
        <v>2954</v>
      </c>
      <c r="B1232" s="28" t="s">
        <v>3023</v>
      </c>
      <c r="C1232" s="1" t="s">
        <v>860</v>
      </c>
      <c r="D1232" s="17">
        <v>12000</v>
      </c>
      <c r="E1232" s="17">
        <v>12000</v>
      </c>
      <c r="F1232" s="78">
        <f t="shared" si="19"/>
        <v>100</v>
      </c>
    </row>
    <row r="1233" spans="1:6">
      <c r="A1233" s="20" t="s">
        <v>1442</v>
      </c>
      <c r="B1233" s="28" t="s">
        <v>3023</v>
      </c>
      <c r="C1233" s="1" t="s">
        <v>1940</v>
      </c>
      <c r="D1233" s="17">
        <v>12000</v>
      </c>
      <c r="E1233" s="17">
        <v>12000</v>
      </c>
      <c r="F1233" s="78">
        <f t="shared" si="19"/>
        <v>100</v>
      </c>
    </row>
    <row r="1234" spans="1:6">
      <c r="A1234" s="20" t="s">
        <v>180</v>
      </c>
      <c r="B1234" s="28" t="s">
        <v>3023</v>
      </c>
      <c r="C1234" s="1" t="s">
        <v>1304</v>
      </c>
      <c r="D1234" s="17">
        <v>12000</v>
      </c>
      <c r="E1234" s="17">
        <v>12000</v>
      </c>
      <c r="F1234" s="78">
        <f t="shared" si="19"/>
        <v>100</v>
      </c>
    </row>
    <row r="1235" spans="1:6">
      <c r="A1235" s="20" t="s">
        <v>2146</v>
      </c>
      <c r="B1235" s="28" t="s">
        <v>3023</v>
      </c>
      <c r="C1235" s="1" t="s">
        <v>2250</v>
      </c>
      <c r="D1235" s="17">
        <v>88800</v>
      </c>
      <c r="E1235" s="17">
        <v>0</v>
      </c>
      <c r="F1235" s="78">
        <f t="shared" si="19"/>
        <v>0</v>
      </c>
    </row>
    <row r="1236" spans="1:6">
      <c r="A1236" s="20" t="s">
        <v>1071</v>
      </c>
      <c r="B1236" s="28" t="s">
        <v>3023</v>
      </c>
      <c r="C1236" s="1" t="s">
        <v>2110</v>
      </c>
      <c r="D1236" s="17">
        <v>42600</v>
      </c>
      <c r="E1236" s="17">
        <v>0</v>
      </c>
      <c r="F1236" s="78">
        <f t="shared" si="19"/>
        <v>0</v>
      </c>
    </row>
    <row r="1237" spans="1:6">
      <c r="A1237" s="20" t="s">
        <v>1442</v>
      </c>
      <c r="B1237" s="28" t="s">
        <v>3023</v>
      </c>
      <c r="C1237" s="1" t="s">
        <v>142</v>
      </c>
      <c r="D1237" s="17">
        <v>42600</v>
      </c>
      <c r="E1237" s="17">
        <v>0</v>
      </c>
      <c r="F1237" s="78">
        <f t="shared" si="19"/>
        <v>0</v>
      </c>
    </row>
    <row r="1238" spans="1:6">
      <c r="A1238" s="20" t="s">
        <v>180</v>
      </c>
      <c r="B1238" s="28" t="s">
        <v>3023</v>
      </c>
      <c r="C1238" s="1" t="s">
        <v>2605</v>
      </c>
      <c r="D1238" s="17">
        <v>42600</v>
      </c>
      <c r="E1238" s="17">
        <v>0</v>
      </c>
      <c r="F1238" s="78">
        <f t="shared" si="19"/>
        <v>0</v>
      </c>
    </row>
    <row r="1239" spans="1:6">
      <c r="A1239" s="20" t="s">
        <v>542</v>
      </c>
      <c r="B1239" s="28" t="s">
        <v>3023</v>
      </c>
      <c r="C1239" s="1" t="s">
        <v>1971</v>
      </c>
      <c r="D1239" s="17">
        <v>46200</v>
      </c>
      <c r="E1239" s="17">
        <v>0</v>
      </c>
      <c r="F1239" s="78">
        <f t="shared" si="19"/>
        <v>0</v>
      </c>
    </row>
    <row r="1240" spans="1:6">
      <c r="A1240" s="20" t="s">
        <v>1442</v>
      </c>
      <c r="B1240" s="28" t="s">
        <v>3023</v>
      </c>
      <c r="C1240" s="1" t="s">
        <v>3083</v>
      </c>
      <c r="D1240" s="17">
        <v>46200</v>
      </c>
      <c r="E1240" s="17">
        <v>0</v>
      </c>
      <c r="F1240" s="78">
        <f t="shared" si="19"/>
        <v>0</v>
      </c>
    </row>
    <row r="1241" spans="1:6">
      <c r="A1241" s="20" t="s">
        <v>180</v>
      </c>
      <c r="B1241" s="28" t="s">
        <v>3023</v>
      </c>
      <c r="C1241" s="1" t="s">
        <v>2439</v>
      </c>
      <c r="D1241" s="17">
        <v>46200</v>
      </c>
      <c r="E1241" s="17">
        <v>0</v>
      </c>
      <c r="F1241" s="78">
        <f t="shared" si="19"/>
        <v>0</v>
      </c>
    </row>
    <row r="1242" spans="1:6">
      <c r="A1242" s="20" t="s">
        <v>1255</v>
      </c>
      <c r="B1242" s="28" t="s">
        <v>3023</v>
      </c>
      <c r="C1242" s="1" t="s">
        <v>959</v>
      </c>
      <c r="D1242" s="17">
        <v>3467912187.96</v>
      </c>
      <c r="E1242" s="17">
        <v>1783585740.0999999</v>
      </c>
      <c r="F1242" s="78">
        <f t="shared" si="19"/>
        <v>51.431110230884904</v>
      </c>
    </row>
    <row r="1243" spans="1:6">
      <c r="A1243" s="20" t="s">
        <v>1442</v>
      </c>
      <c r="B1243" s="28" t="s">
        <v>3023</v>
      </c>
      <c r="C1243" s="1" t="s">
        <v>2040</v>
      </c>
      <c r="D1243" s="17">
        <v>3391290205.1799998</v>
      </c>
      <c r="E1243" s="17">
        <v>1748341404.52</v>
      </c>
      <c r="F1243" s="78">
        <f t="shared" si="19"/>
        <v>51.553871793381454</v>
      </c>
    </row>
    <row r="1244" spans="1:6">
      <c r="A1244" s="20" t="s">
        <v>2329</v>
      </c>
      <c r="B1244" s="28" t="s">
        <v>3023</v>
      </c>
      <c r="C1244" s="1" t="s">
        <v>3035</v>
      </c>
      <c r="D1244" s="17">
        <v>455631720</v>
      </c>
      <c r="E1244" s="17">
        <v>67881413.599999994</v>
      </c>
      <c r="F1244" s="78">
        <f t="shared" si="19"/>
        <v>14.898307255693258</v>
      </c>
    </row>
    <row r="1245" spans="1:6">
      <c r="A1245" s="20" t="s">
        <v>35</v>
      </c>
      <c r="B1245" s="28" t="s">
        <v>3023</v>
      </c>
      <c r="C1245" s="1" t="s">
        <v>1975</v>
      </c>
      <c r="D1245" s="17">
        <v>349460300</v>
      </c>
      <c r="E1245" s="17">
        <v>53580144.079999998</v>
      </c>
      <c r="F1245" s="78">
        <f t="shared" si="19"/>
        <v>15.332254931389917</v>
      </c>
    </row>
    <row r="1246" spans="1:6">
      <c r="A1246" s="20" t="s">
        <v>708</v>
      </c>
      <c r="B1246" s="28" t="s">
        <v>3023</v>
      </c>
      <c r="C1246" s="1" t="s">
        <v>2601</v>
      </c>
      <c r="D1246" s="17">
        <v>310420</v>
      </c>
      <c r="E1246" s="17">
        <v>69768.77</v>
      </c>
      <c r="F1246" s="78">
        <f t="shared" si="19"/>
        <v>22.475604020359512</v>
      </c>
    </row>
    <row r="1247" spans="1:6">
      <c r="A1247" s="20" t="s">
        <v>2731</v>
      </c>
      <c r="B1247" s="28" t="s">
        <v>3023</v>
      </c>
      <c r="C1247" s="1" t="s">
        <v>1534</v>
      </c>
      <c r="D1247" s="17">
        <v>105861000</v>
      </c>
      <c r="E1247" s="17">
        <v>14231500.75</v>
      </c>
      <c r="F1247" s="78">
        <f t="shared" si="19"/>
        <v>13.443572939987343</v>
      </c>
    </row>
    <row r="1248" spans="1:6">
      <c r="A1248" s="20" t="s">
        <v>2239</v>
      </c>
      <c r="B1248" s="28" t="s">
        <v>3023</v>
      </c>
      <c r="C1248" s="1" t="s">
        <v>954</v>
      </c>
      <c r="D1248" s="17">
        <v>47619912.18</v>
      </c>
      <c r="E1248" s="17">
        <v>19483597.350000001</v>
      </c>
      <c r="F1248" s="78">
        <f t="shared" si="19"/>
        <v>40.91481159468195</v>
      </c>
    </row>
    <row r="1249" spans="1:6">
      <c r="A1249" s="20" t="s">
        <v>2201</v>
      </c>
      <c r="B1249" s="28" t="s">
        <v>3023</v>
      </c>
      <c r="C1249" s="1" t="s">
        <v>2956</v>
      </c>
      <c r="D1249" s="17">
        <v>6050800</v>
      </c>
      <c r="E1249" s="17">
        <v>2432687.5499999998</v>
      </c>
      <c r="F1249" s="78">
        <f t="shared" si="19"/>
        <v>40.204395286573671</v>
      </c>
    </row>
    <row r="1250" spans="1:6">
      <c r="A1250" s="20" t="s">
        <v>3097</v>
      </c>
      <c r="B1250" s="28" t="s">
        <v>3023</v>
      </c>
      <c r="C1250" s="1" t="s">
        <v>1900</v>
      </c>
      <c r="D1250" s="17">
        <v>2265385</v>
      </c>
      <c r="E1250" s="17">
        <v>688718.4</v>
      </c>
      <c r="F1250" s="78">
        <f t="shared" si="19"/>
        <v>30.401825738229924</v>
      </c>
    </row>
    <row r="1251" spans="1:6">
      <c r="A1251" s="20" t="s">
        <v>3022</v>
      </c>
      <c r="B1251" s="28" t="s">
        <v>3023</v>
      </c>
      <c r="C1251" s="1" t="s">
        <v>2516</v>
      </c>
      <c r="D1251" s="17">
        <v>16292100</v>
      </c>
      <c r="E1251" s="17">
        <v>5619952.5999999996</v>
      </c>
      <c r="F1251" s="78">
        <f t="shared" si="19"/>
        <v>34.494955223697374</v>
      </c>
    </row>
    <row r="1252" spans="1:6">
      <c r="A1252" s="20" t="s">
        <v>812</v>
      </c>
      <c r="B1252" s="28" t="s">
        <v>3023</v>
      </c>
      <c r="C1252" s="1" t="s">
        <v>416</v>
      </c>
      <c r="D1252" s="17">
        <v>4325442</v>
      </c>
      <c r="E1252" s="17">
        <v>1766552.61</v>
      </c>
      <c r="F1252" s="78">
        <f t="shared" si="19"/>
        <v>40.840973246202353</v>
      </c>
    </row>
    <row r="1253" spans="1:6">
      <c r="A1253" s="20" t="s">
        <v>2221</v>
      </c>
      <c r="B1253" s="28" t="s">
        <v>3023</v>
      </c>
      <c r="C1253" s="1" t="s">
        <v>2436</v>
      </c>
      <c r="D1253" s="17">
        <v>18686185.18</v>
      </c>
      <c r="E1253" s="17">
        <v>8975686.1899999995</v>
      </c>
      <c r="F1253" s="78">
        <f t="shared" si="19"/>
        <v>48.033807347723183</v>
      </c>
    </row>
    <row r="1254" spans="1:6">
      <c r="A1254" s="20" t="s">
        <v>1419</v>
      </c>
      <c r="B1254" s="28" t="s">
        <v>3023</v>
      </c>
      <c r="C1254" s="1" t="s">
        <v>1237</v>
      </c>
      <c r="D1254" s="17">
        <v>570468573</v>
      </c>
      <c r="E1254" s="17">
        <v>332469006.23000002</v>
      </c>
      <c r="F1254" s="78">
        <f t="shared" si="19"/>
        <v>58.279986306975758</v>
      </c>
    </row>
    <row r="1255" spans="1:6" ht="23.25">
      <c r="A1255" s="20" t="s">
        <v>1267</v>
      </c>
      <c r="B1255" s="28" t="s">
        <v>3023</v>
      </c>
      <c r="C1255" s="1" t="s">
        <v>1843</v>
      </c>
      <c r="D1255" s="17">
        <v>565468573</v>
      </c>
      <c r="E1255" s="17">
        <v>329776862.23000002</v>
      </c>
      <c r="F1255" s="78">
        <f t="shared" si="19"/>
        <v>58.319220196521869</v>
      </c>
    </row>
    <row r="1256" spans="1:6" ht="23.25">
      <c r="A1256" s="20" t="s">
        <v>364</v>
      </c>
      <c r="B1256" s="28" t="s">
        <v>3023</v>
      </c>
      <c r="C1256" s="1" t="s">
        <v>802</v>
      </c>
      <c r="D1256" s="17">
        <v>5000000</v>
      </c>
      <c r="E1256" s="17">
        <v>2692144</v>
      </c>
      <c r="F1256" s="78">
        <f t="shared" si="19"/>
        <v>53.842880000000001</v>
      </c>
    </row>
    <row r="1257" spans="1:6">
      <c r="A1257" s="20" t="s">
        <v>2844</v>
      </c>
      <c r="B1257" s="28" t="s">
        <v>3023</v>
      </c>
      <c r="C1257" s="1" t="s">
        <v>2207</v>
      </c>
      <c r="D1257" s="17">
        <v>2314668000</v>
      </c>
      <c r="E1257" s="17">
        <v>1327696408</v>
      </c>
      <c r="F1257" s="78">
        <f t="shared" si="19"/>
        <v>57.360122834030626</v>
      </c>
    </row>
    <row r="1258" spans="1:6" ht="23.25">
      <c r="A1258" s="20" t="s">
        <v>1392</v>
      </c>
      <c r="B1258" s="28" t="s">
        <v>3023</v>
      </c>
      <c r="C1258" s="1" t="s">
        <v>1174</v>
      </c>
      <c r="D1258" s="17">
        <v>2314668000</v>
      </c>
      <c r="E1258" s="17">
        <v>1327696408</v>
      </c>
      <c r="F1258" s="78">
        <f t="shared" si="19"/>
        <v>57.360122834030626</v>
      </c>
    </row>
    <row r="1259" spans="1:6">
      <c r="A1259" s="20" t="s">
        <v>180</v>
      </c>
      <c r="B1259" s="28" t="s">
        <v>3023</v>
      </c>
      <c r="C1259" s="1" t="s">
        <v>1408</v>
      </c>
      <c r="D1259" s="17">
        <v>2902000</v>
      </c>
      <c r="E1259" s="17">
        <v>810979.34</v>
      </c>
      <c r="F1259" s="78">
        <f t="shared" si="19"/>
        <v>27.94553204686423</v>
      </c>
    </row>
    <row r="1260" spans="1:6">
      <c r="A1260" s="20" t="s">
        <v>2610</v>
      </c>
      <c r="B1260" s="28" t="s">
        <v>3023</v>
      </c>
      <c r="C1260" s="1" t="s">
        <v>1884</v>
      </c>
      <c r="D1260" s="17">
        <v>76621982.780000001</v>
      </c>
      <c r="E1260" s="17">
        <v>35244335.579999998</v>
      </c>
      <c r="F1260" s="78">
        <f t="shared" si="19"/>
        <v>45.997681476339366</v>
      </c>
    </row>
    <row r="1261" spans="1:6">
      <c r="A1261" s="20" t="s">
        <v>1743</v>
      </c>
      <c r="B1261" s="28" t="s">
        <v>3023</v>
      </c>
      <c r="C1261" s="1" t="s">
        <v>2864</v>
      </c>
      <c r="D1261" s="17">
        <v>41523702</v>
      </c>
      <c r="E1261" s="17">
        <v>18252782.550000001</v>
      </c>
      <c r="F1261" s="78">
        <f t="shared" si="19"/>
        <v>43.957502994313948</v>
      </c>
    </row>
    <row r="1262" spans="1:6">
      <c r="A1262" s="20" t="s">
        <v>851</v>
      </c>
      <c r="B1262" s="28" t="s">
        <v>3023</v>
      </c>
      <c r="C1262" s="1" t="s">
        <v>1102</v>
      </c>
      <c r="D1262" s="17">
        <v>35098280.780000001</v>
      </c>
      <c r="E1262" s="17">
        <v>16991553.030000001</v>
      </c>
      <c r="F1262" s="78">
        <f t="shared" si="19"/>
        <v>48.411354209925491</v>
      </c>
    </row>
    <row r="1263" spans="1:6">
      <c r="A1263" s="20" t="s">
        <v>2050</v>
      </c>
      <c r="B1263" s="28" t="s">
        <v>3023</v>
      </c>
      <c r="C1263" s="1" t="s">
        <v>1762</v>
      </c>
      <c r="D1263" s="17">
        <v>312539100</v>
      </c>
      <c r="E1263" s="17">
        <v>94128620</v>
      </c>
      <c r="F1263" s="78">
        <f t="shared" si="19"/>
        <v>30.117390112149167</v>
      </c>
    </row>
    <row r="1264" spans="1:6">
      <c r="A1264" s="20" t="s">
        <v>2883</v>
      </c>
      <c r="B1264" s="28" t="s">
        <v>3023</v>
      </c>
      <c r="C1264" s="1" t="s">
        <v>1184</v>
      </c>
      <c r="D1264" s="17">
        <v>307539100</v>
      </c>
      <c r="E1264" s="17">
        <v>91436476</v>
      </c>
      <c r="F1264" s="78">
        <f t="shared" si="19"/>
        <v>29.731658836226028</v>
      </c>
    </row>
    <row r="1265" spans="1:6">
      <c r="A1265" s="20" t="s">
        <v>1614</v>
      </c>
      <c r="B1265" s="28" t="s">
        <v>3023</v>
      </c>
      <c r="C1265" s="1" t="s">
        <v>800</v>
      </c>
      <c r="D1265" s="17">
        <v>296539100</v>
      </c>
      <c r="E1265" s="17">
        <v>80436476</v>
      </c>
      <c r="F1265" s="78">
        <f t="shared" si="19"/>
        <v>27.125082661949133</v>
      </c>
    </row>
    <row r="1266" spans="1:6" ht="34.5">
      <c r="A1266" s="20" t="s">
        <v>1880</v>
      </c>
      <c r="B1266" s="28" t="s">
        <v>3023</v>
      </c>
      <c r="C1266" s="1" t="s">
        <v>669</v>
      </c>
      <c r="D1266" s="17">
        <v>29796790</v>
      </c>
      <c r="E1266" s="17">
        <v>29101356</v>
      </c>
      <c r="F1266" s="78">
        <f t="shared" si="19"/>
        <v>97.666077453309569</v>
      </c>
    </row>
    <row r="1267" spans="1:6">
      <c r="A1267" s="20" t="s">
        <v>1442</v>
      </c>
      <c r="B1267" s="28" t="s">
        <v>3023</v>
      </c>
      <c r="C1267" s="1" t="s">
        <v>1749</v>
      </c>
      <c r="D1267" s="17">
        <v>29796790</v>
      </c>
      <c r="E1267" s="17">
        <v>29101356</v>
      </c>
      <c r="F1267" s="78">
        <f t="shared" si="19"/>
        <v>97.666077453309569</v>
      </c>
    </row>
    <row r="1268" spans="1:6">
      <c r="A1268" s="20" t="s">
        <v>2844</v>
      </c>
      <c r="B1268" s="28" t="s">
        <v>3023</v>
      </c>
      <c r="C1268" s="1" t="s">
        <v>1920</v>
      </c>
      <c r="D1268" s="17">
        <v>29796790</v>
      </c>
      <c r="E1268" s="17">
        <v>29101356</v>
      </c>
      <c r="F1268" s="78">
        <f t="shared" si="19"/>
        <v>97.666077453309569</v>
      </c>
    </row>
    <row r="1269" spans="1:6" ht="23.25">
      <c r="A1269" s="20" t="s">
        <v>1392</v>
      </c>
      <c r="B1269" s="28" t="s">
        <v>3023</v>
      </c>
      <c r="C1269" s="1" t="s">
        <v>897</v>
      </c>
      <c r="D1269" s="17">
        <v>29796790</v>
      </c>
      <c r="E1269" s="17">
        <v>29101356</v>
      </c>
      <c r="F1269" s="78">
        <f t="shared" si="19"/>
        <v>97.666077453309569</v>
      </c>
    </row>
    <row r="1270" spans="1:6" ht="23.25">
      <c r="A1270" s="20" t="s">
        <v>508</v>
      </c>
      <c r="B1270" s="28" t="s">
        <v>3023</v>
      </c>
      <c r="C1270" s="1" t="s">
        <v>512</v>
      </c>
      <c r="D1270" s="17">
        <v>266742310</v>
      </c>
      <c r="E1270" s="17">
        <v>51335120</v>
      </c>
      <c r="F1270" s="78">
        <f t="shared" si="19"/>
        <v>19.245210855375738</v>
      </c>
    </row>
    <row r="1271" spans="1:6">
      <c r="A1271" s="20" t="s">
        <v>1442</v>
      </c>
      <c r="B1271" s="28" t="s">
        <v>3023</v>
      </c>
      <c r="C1271" s="1" t="s">
        <v>1592</v>
      </c>
      <c r="D1271" s="17">
        <v>266742310</v>
      </c>
      <c r="E1271" s="17">
        <v>51335120</v>
      </c>
      <c r="F1271" s="78">
        <f t="shared" si="19"/>
        <v>19.245210855375738</v>
      </c>
    </row>
    <row r="1272" spans="1:6">
      <c r="A1272" s="20" t="s">
        <v>2844</v>
      </c>
      <c r="B1272" s="28" t="s">
        <v>3023</v>
      </c>
      <c r="C1272" s="1" t="s">
        <v>1775</v>
      </c>
      <c r="D1272" s="17">
        <v>266742310</v>
      </c>
      <c r="E1272" s="17">
        <v>51335120</v>
      </c>
      <c r="F1272" s="78">
        <f t="shared" si="19"/>
        <v>19.245210855375738</v>
      </c>
    </row>
    <row r="1273" spans="1:6" ht="23.25">
      <c r="A1273" s="20" t="s">
        <v>1392</v>
      </c>
      <c r="B1273" s="28" t="s">
        <v>3023</v>
      </c>
      <c r="C1273" s="1" t="s">
        <v>742</v>
      </c>
      <c r="D1273" s="17">
        <v>266742310</v>
      </c>
      <c r="E1273" s="17">
        <v>51335120</v>
      </c>
      <c r="F1273" s="78">
        <f t="shared" si="19"/>
        <v>19.245210855375738</v>
      </c>
    </row>
    <row r="1274" spans="1:6">
      <c r="A1274" s="20" t="s">
        <v>977</v>
      </c>
      <c r="B1274" s="28" t="s">
        <v>3023</v>
      </c>
      <c r="C1274" s="1" t="s">
        <v>2063</v>
      </c>
      <c r="D1274" s="17">
        <v>11000000</v>
      </c>
      <c r="E1274" s="17">
        <v>11000000</v>
      </c>
      <c r="F1274" s="78">
        <f t="shared" si="19"/>
        <v>100</v>
      </c>
    </row>
    <row r="1275" spans="1:6">
      <c r="A1275" s="20" t="s">
        <v>1442</v>
      </c>
      <c r="B1275" s="28" t="s">
        <v>3023</v>
      </c>
      <c r="C1275" s="1" t="s">
        <v>86</v>
      </c>
      <c r="D1275" s="17">
        <v>11000000</v>
      </c>
      <c r="E1275" s="17">
        <v>11000000</v>
      </c>
      <c r="F1275" s="78">
        <f t="shared" si="19"/>
        <v>100</v>
      </c>
    </row>
    <row r="1276" spans="1:6">
      <c r="A1276" s="20" t="s">
        <v>2844</v>
      </c>
      <c r="B1276" s="28" t="s">
        <v>3023</v>
      </c>
      <c r="C1276" s="1" t="s">
        <v>259</v>
      </c>
      <c r="D1276" s="17">
        <v>11000000</v>
      </c>
      <c r="E1276" s="17">
        <v>11000000</v>
      </c>
      <c r="F1276" s="78">
        <f t="shared" si="19"/>
        <v>100</v>
      </c>
    </row>
    <row r="1277" spans="1:6" ht="23.25">
      <c r="A1277" s="20" t="s">
        <v>1392</v>
      </c>
      <c r="B1277" s="28" t="s">
        <v>3023</v>
      </c>
      <c r="C1277" s="1" t="s">
        <v>2289</v>
      </c>
      <c r="D1277" s="17">
        <v>11000000</v>
      </c>
      <c r="E1277" s="17">
        <v>11000000</v>
      </c>
      <c r="F1277" s="78">
        <f t="shared" si="19"/>
        <v>100</v>
      </c>
    </row>
    <row r="1278" spans="1:6" ht="23.25">
      <c r="A1278" s="20" t="s">
        <v>2518</v>
      </c>
      <c r="B1278" s="28" t="s">
        <v>3023</v>
      </c>
      <c r="C1278" s="1" t="s">
        <v>2529</v>
      </c>
      <c r="D1278" s="17">
        <v>5000000</v>
      </c>
      <c r="E1278" s="17">
        <v>2692144</v>
      </c>
      <c r="F1278" s="78">
        <f t="shared" si="19"/>
        <v>53.842880000000001</v>
      </c>
    </row>
    <row r="1279" spans="1:6" ht="23.25">
      <c r="A1279" s="20" t="s">
        <v>1366</v>
      </c>
      <c r="B1279" s="28" t="s">
        <v>3023</v>
      </c>
      <c r="C1279" s="1" t="s">
        <v>2896</v>
      </c>
      <c r="D1279" s="17">
        <v>5000000</v>
      </c>
      <c r="E1279" s="17">
        <v>2692144</v>
      </c>
      <c r="F1279" s="78">
        <f t="shared" si="19"/>
        <v>53.842880000000001</v>
      </c>
    </row>
    <row r="1280" spans="1:6">
      <c r="A1280" s="20" t="s">
        <v>1442</v>
      </c>
      <c r="B1280" s="28" t="s">
        <v>3023</v>
      </c>
      <c r="C1280" s="1" t="s">
        <v>955</v>
      </c>
      <c r="D1280" s="17">
        <v>5000000</v>
      </c>
      <c r="E1280" s="17">
        <v>2692144</v>
      </c>
      <c r="F1280" s="78">
        <f t="shared" si="19"/>
        <v>53.842880000000001</v>
      </c>
    </row>
    <row r="1281" spans="1:6">
      <c r="A1281" s="20" t="s">
        <v>1419</v>
      </c>
      <c r="B1281" s="28" t="s">
        <v>3023</v>
      </c>
      <c r="C1281" s="1" t="s">
        <v>114</v>
      </c>
      <c r="D1281" s="17">
        <v>5000000</v>
      </c>
      <c r="E1281" s="17">
        <v>2692144</v>
      </c>
      <c r="F1281" s="78">
        <f t="shared" si="19"/>
        <v>53.842880000000001</v>
      </c>
    </row>
    <row r="1282" spans="1:6" ht="23.25">
      <c r="A1282" s="20" t="s">
        <v>364</v>
      </c>
      <c r="B1282" s="28" t="s">
        <v>3023</v>
      </c>
      <c r="C1282" s="1" t="s">
        <v>1123</v>
      </c>
      <c r="D1282" s="17">
        <v>5000000</v>
      </c>
      <c r="E1282" s="17">
        <v>2692144</v>
      </c>
      <c r="F1282" s="78">
        <f t="shared" si="19"/>
        <v>53.842880000000001</v>
      </c>
    </row>
    <row r="1283" spans="1:6">
      <c r="A1283" s="20" t="s">
        <v>2401</v>
      </c>
      <c r="B1283" s="28" t="s">
        <v>3023</v>
      </c>
      <c r="C1283" s="1" t="s">
        <v>966</v>
      </c>
      <c r="D1283" s="17">
        <v>2687025287.96</v>
      </c>
      <c r="E1283" s="17">
        <v>1412614494.4000001</v>
      </c>
      <c r="F1283" s="78">
        <f t="shared" si="19"/>
        <v>52.571685898515021</v>
      </c>
    </row>
    <row r="1284" spans="1:6" ht="45.75">
      <c r="A1284" s="20" t="s">
        <v>2984</v>
      </c>
      <c r="B1284" s="28" t="s">
        <v>3023</v>
      </c>
      <c r="C1284" s="1" t="s">
        <v>890</v>
      </c>
      <c r="D1284" s="17">
        <v>423010700</v>
      </c>
      <c r="E1284" s="17">
        <v>55925231.93</v>
      </c>
      <c r="F1284" s="78">
        <f t="shared" si="19"/>
        <v>13.220760593053557</v>
      </c>
    </row>
    <row r="1285" spans="1:6">
      <c r="A1285" s="20" t="s">
        <v>305</v>
      </c>
      <c r="B1285" s="28" t="s">
        <v>3023</v>
      </c>
      <c r="C1285" s="1" t="s">
        <v>3051</v>
      </c>
      <c r="D1285" s="17">
        <v>423010700</v>
      </c>
      <c r="E1285" s="17">
        <v>55925231.93</v>
      </c>
      <c r="F1285" s="78">
        <f t="shared" si="19"/>
        <v>13.220760593053557</v>
      </c>
    </row>
    <row r="1286" spans="1:6" ht="23.25">
      <c r="A1286" s="20" t="s">
        <v>509</v>
      </c>
      <c r="B1286" s="28" t="s">
        <v>3023</v>
      </c>
      <c r="C1286" s="1" t="s">
        <v>2900</v>
      </c>
      <c r="D1286" s="17">
        <v>422897300</v>
      </c>
      <c r="E1286" s="17">
        <v>55898014.329999998</v>
      </c>
      <c r="F1286" s="78">
        <f t="shared" si="19"/>
        <v>13.217869759395484</v>
      </c>
    </row>
    <row r="1287" spans="1:6">
      <c r="A1287" s="20" t="s">
        <v>1442</v>
      </c>
      <c r="B1287" s="28" t="s">
        <v>3023</v>
      </c>
      <c r="C1287" s="1" t="s">
        <v>956</v>
      </c>
      <c r="D1287" s="17">
        <v>422897300</v>
      </c>
      <c r="E1287" s="17">
        <v>55898014.329999998</v>
      </c>
      <c r="F1287" s="78">
        <f t="shared" si="19"/>
        <v>13.217869759395484</v>
      </c>
    </row>
    <row r="1288" spans="1:6">
      <c r="A1288" s="20" t="s">
        <v>2329</v>
      </c>
      <c r="B1288" s="28" t="s">
        <v>3023</v>
      </c>
      <c r="C1288" s="1" t="s">
        <v>245</v>
      </c>
      <c r="D1288" s="17">
        <v>422897300</v>
      </c>
      <c r="E1288" s="17">
        <v>55898014.329999998</v>
      </c>
      <c r="F1288" s="78">
        <f t="shared" si="19"/>
        <v>13.217869759395484</v>
      </c>
    </row>
    <row r="1289" spans="1:6">
      <c r="A1289" s="20" t="s">
        <v>35</v>
      </c>
      <c r="B1289" s="28" t="s">
        <v>3023</v>
      </c>
      <c r="C1289" s="1" t="s">
        <v>874</v>
      </c>
      <c r="D1289" s="17">
        <v>324557000</v>
      </c>
      <c r="E1289" s="17">
        <v>44182233.289999999</v>
      </c>
      <c r="F1289" s="78">
        <f t="shared" si="19"/>
        <v>13.613089007477885</v>
      </c>
    </row>
    <row r="1290" spans="1:6">
      <c r="A1290" s="20" t="s">
        <v>2731</v>
      </c>
      <c r="B1290" s="28" t="s">
        <v>3023</v>
      </c>
      <c r="C1290" s="1" t="s">
        <v>1834</v>
      </c>
      <c r="D1290" s="17">
        <v>98340300</v>
      </c>
      <c r="E1290" s="17">
        <v>11715781.039999999</v>
      </c>
      <c r="F1290" s="78">
        <f t="shared" si="19"/>
        <v>11.91350955813639</v>
      </c>
    </row>
    <row r="1291" spans="1:6" ht="23.25">
      <c r="A1291" s="20" t="s">
        <v>2940</v>
      </c>
      <c r="B1291" s="28" t="s">
        <v>3023</v>
      </c>
      <c r="C1291" s="1" t="s">
        <v>1116</v>
      </c>
      <c r="D1291" s="17">
        <v>113400</v>
      </c>
      <c r="E1291" s="17">
        <v>27217.599999999999</v>
      </c>
      <c r="F1291" s="78">
        <f t="shared" ref="F1291:F1354" si="20">E1291*100/D1291</f>
        <v>24.001410934744268</v>
      </c>
    </row>
    <row r="1292" spans="1:6">
      <c r="A1292" s="20" t="s">
        <v>1442</v>
      </c>
      <c r="B1292" s="28" t="s">
        <v>3023</v>
      </c>
      <c r="C1292" s="1" t="s">
        <v>2192</v>
      </c>
      <c r="D1292" s="17">
        <v>113400</v>
      </c>
      <c r="E1292" s="17">
        <v>27217.599999999999</v>
      </c>
      <c r="F1292" s="78">
        <f t="shared" si="20"/>
        <v>24.001410934744268</v>
      </c>
    </row>
    <row r="1293" spans="1:6">
      <c r="A1293" s="20" t="s">
        <v>2329</v>
      </c>
      <c r="B1293" s="28" t="s">
        <v>3023</v>
      </c>
      <c r="C1293" s="1" t="s">
        <v>94</v>
      </c>
      <c r="D1293" s="17">
        <v>46400</v>
      </c>
      <c r="E1293" s="17">
        <v>17277.599999999999</v>
      </c>
      <c r="F1293" s="78">
        <f t="shared" si="20"/>
        <v>37.236206896551721</v>
      </c>
    </row>
    <row r="1294" spans="1:6">
      <c r="A1294" s="20" t="s">
        <v>708</v>
      </c>
      <c r="B1294" s="28" t="s">
        <v>3023</v>
      </c>
      <c r="C1294" s="1" t="s">
        <v>2733</v>
      </c>
      <c r="D1294" s="17">
        <v>46400</v>
      </c>
      <c r="E1294" s="17">
        <v>17277.599999999999</v>
      </c>
      <c r="F1294" s="78">
        <f t="shared" si="20"/>
        <v>37.236206896551721</v>
      </c>
    </row>
    <row r="1295" spans="1:6">
      <c r="A1295" s="20" t="s">
        <v>2239</v>
      </c>
      <c r="B1295" s="28" t="s">
        <v>3023</v>
      </c>
      <c r="C1295" s="1" t="s">
        <v>1110</v>
      </c>
      <c r="D1295" s="17">
        <v>67000</v>
      </c>
      <c r="E1295" s="17">
        <v>9940</v>
      </c>
      <c r="F1295" s="78">
        <f t="shared" si="20"/>
        <v>14.835820895522389</v>
      </c>
    </row>
    <row r="1296" spans="1:6">
      <c r="A1296" s="20" t="s">
        <v>3097</v>
      </c>
      <c r="B1296" s="28" t="s">
        <v>3023</v>
      </c>
      <c r="C1296" s="1" t="s">
        <v>2062</v>
      </c>
      <c r="D1296" s="17">
        <v>50000</v>
      </c>
      <c r="E1296" s="17">
        <v>6440</v>
      </c>
      <c r="F1296" s="78">
        <f t="shared" si="20"/>
        <v>12.88</v>
      </c>
    </row>
    <row r="1297" spans="1:6">
      <c r="A1297" s="20" t="s">
        <v>2221</v>
      </c>
      <c r="B1297" s="28" t="s">
        <v>3023</v>
      </c>
      <c r="C1297" s="1" t="s">
        <v>2613</v>
      </c>
      <c r="D1297" s="17">
        <v>17000</v>
      </c>
      <c r="E1297" s="17">
        <v>3500</v>
      </c>
      <c r="F1297" s="78">
        <f t="shared" si="20"/>
        <v>20.588235294117649</v>
      </c>
    </row>
    <row r="1298" spans="1:6" ht="23.25">
      <c r="A1298" s="20" t="s">
        <v>2599</v>
      </c>
      <c r="B1298" s="28" t="s">
        <v>3023</v>
      </c>
      <c r="C1298" s="1" t="s">
        <v>2210</v>
      </c>
      <c r="D1298" s="17">
        <v>71977500</v>
      </c>
      <c r="E1298" s="17">
        <v>35183834.479999997</v>
      </c>
      <c r="F1298" s="78">
        <f t="shared" si="20"/>
        <v>48.881712312875543</v>
      </c>
    </row>
    <row r="1299" spans="1:6" ht="23.25">
      <c r="A1299" s="20" t="s">
        <v>1143</v>
      </c>
      <c r="B1299" s="28" t="s">
        <v>3023</v>
      </c>
      <c r="C1299" s="1" t="s">
        <v>1686</v>
      </c>
      <c r="D1299" s="17">
        <v>71977500</v>
      </c>
      <c r="E1299" s="17">
        <v>35183834.479999997</v>
      </c>
      <c r="F1299" s="78">
        <f t="shared" si="20"/>
        <v>48.881712312875543</v>
      </c>
    </row>
    <row r="1300" spans="1:6" ht="23.25">
      <c r="A1300" s="20" t="s">
        <v>116</v>
      </c>
      <c r="B1300" s="28" t="s">
        <v>3023</v>
      </c>
      <c r="C1300" s="1" t="s">
        <v>1389</v>
      </c>
      <c r="D1300" s="17">
        <v>7677450</v>
      </c>
      <c r="E1300" s="17">
        <v>3931252.47</v>
      </c>
      <c r="F1300" s="78">
        <f t="shared" si="20"/>
        <v>51.205184924682023</v>
      </c>
    </row>
    <row r="1301" spans="1:6">
      <c r="A1301" s="20" t="s">
        <v>1442</v>
      </c>
      <c r="B1301" s="28" t="s">
        <v>3023</v>
      </c>
      <c r="C1301" s="1" t="s">
        <v>2498</v>
      </c>
      <c r="D1301" s="17">
        <v>5791700</v>
      </c>
      <c r="E1301" s="17">
        <v>2231582.4700000002</v>
      </c>
      <c r="F1301" s="78">
        <f t="shared" si="20"/>
        <v>38.530698585907423</v>
      </c>
    </row>
    <row r="1302" spans="1:6">
      <c r="A1302" s="20" t="s">
        <v>2239</v>
      </c>
      <c r="B1302" s="28" t="s">
        <v>3023</v>
      </c>
      <c r="C1302" s="1" t="s">
        <v>2808</v>
      </c>
      <c r="D1302" s="17">
        <v>5791700</v>
      </c>
      <c r="E1302" s="17">
        <v>2231582.4700000002</v>
      </c>
      <c r="F1302" s="78">
        <f t="shared" si="20"/>
        <v>38.530698585907423</v>
      </c>
    </row>
    <row r="1303" spans="1:6">
      <c r="A1303" s="20" t="s">
        <v>2201</v>
      </c>
      <c r="B1303" s="28" t="s">
        <v>3023</v>
      </c>
      <c r="C1303" s="1" t="s">
        <v>1755</v>
      </c>
      <c r="D1303" s="17">
        <v>5500500</v>
      </c>
      <c r="E1303" s="17">
        <v>2158052.4700000002</v>
      </c>
      <c r="F1303" s="78">
        <f t="shared" si="20"/>
        <v>39.233750931733482</v>
      </c>
    </row>
    <row r="1304" spans="1:6">
      <c r="A1304" s="20" t="s">
        <v>812</v>
      </c>
      <c r="B1304" s="28" t="s">
        <v>3023</v>
      </c>
      <c r="C1304" s="1" t="s">
        <v>2286</v>
      </c>
      <c r="D1304" s="17">
        <v>47000</v>
      </c>
      <c r="E1304" s="17">
        <v>17662</v>
      </c>
      <c r="F1304" s="78">
        <f t="shared" si="20"/>
        <v>37.578723404255321</v>
      </c>
    </row>
    <row r="1305" spans="1:6">
      <c r="A1305" s="20" t="s">
        <v>2221</v>
      </c>
      <c r="B1305" s="28" t="s">
        <v>3023</v>
      </c>
      <c r="C1305" s="1" t="s">
        <v>2902</v>
      </c>
      <c r="D1305" s="17">
        <v>244200</v>
      </c>
      <c r="E1305" s="17">
        <v>55868</v>
      </c>
      <c r="F1305" s="78">
        <f t="shared" si="20"/>
        <v>22.877968877968879</v>
      </c>
    </row>
    <row r="1306" spans="1:6">
      <c r="A1306" s="20" t="s">
        <v>2610</v>
      </c>
      <c r="B1306" s="28" t="s">
        <v>3023</v>
      </c>
      <c r="C1306" s="1" t="s">
        <v>704</v>
      </c>
      <c r="D1306" s="17">
        <v>1885750</v>
      </c>
      <c r="E1306" s="17">
        <v>1699670</v>
      </c>
      <c r="F1306" s="78">
        <f t="shared" si="20"/>
        <v>90.132308100225373</v>
      </c>
    </row>
    <row r="1307" spans="1:6">
      <c r="A1307" s="20" t="s">
        <v>1743</v>
      </c>
      <c r="B1307" s="28" t="s">
        <v>3023</v>
      </c>
      <c r="C1307" s="1" t="s">
        <v>1666</v>
      </c>
      <c r="D1307" s="17">
        <v>1851750</v>
      </c>
      <c r="E1307" s="17">
        <v>1696670</v>
      </c>
      <c r="F1307" s="78">
        <f t="shared" si="20"/>
        <v>91.625219387066295</v>
      </c>
    </row>
    <row r="1308" spans="1:6">
      <c r="A1308" s="20" t="s">
        <v>851</v>
      </c>
      <c r="B1308" s="28" t="s">
        <v>3023</v>
      </c>
      <c r="C1308" s="1" t="s">
        <v>2959</v>
      </c>
      <c r="D1308" s="17">
        <v>34000</v>
      </c>
      <c r="E1308" s="17">
        <v>3000</v>
      </c>
      <c r="F1308" s="78">
        <f t="shared" si="20"/>
        <v>8.8235294117647065</v>
      </c>
    </row>
    <row r="1309" spans="1:6" ht="23.25">
      <c r="A1309" s="20" t="s">
        <v>2657</v>
      </c>
      <c r="B1309" s="28" t="s">
        <v>3023</v>
      </c>
      <c r="C1309" s="1" t="s">
        <v>2514</v>
      </c>
      <c r="D1309" s="17">
        <v>64300050</v>
      </c>
      <c r="E1309" s="17">
        <v>31252582.010000002</v>
      </c>
      <c r="F1309" s="78">
        <f t="shared" si="20"/>
        <v>48.604288814705434</v>
      </c>
    </row>
    <row r="1310" spans="1:6">
      <c r="A1310" s="20" t="s">
        <v>1442</v>
      </c>
      <c r="B1310" s="28" t="s">
        <v>3023</v>
      </c>
      <c r="C1310" s="1" t="s">
        <v>571</v>
      </c>
      <c r="D1310" s="17">
        <v>24910500</v>
      </c>
      <c r="E1310" s="17">
        <v>11099204.02</v>
      </c>
      <c r="F1310" s="78">
        <f t="shared" si="20"/>
        <v>44.556327733285158</v>
      </c>
    </row>
    <row r="1311" spans="1:6">
      <c r="A1311" s="20" t="s">
        <v>2239</v>
      </c>
      <c r="B1311" s="28" t="s">
        <v>3023</v>
      </c>
      <c r="C1311" s="1" t="s">
        <v>2511</v>
      </c>
      <c r="D1311" s="17">
        <v>24805500</v>
      </c>
      <c r="E1311" s="17">
        <v>11063750.289999999</v>
      </c>
      <c r="F1311" s="78">
        <f t="shared" si="20"/>
        <v>44.602004757009531</v>
      </c>
    </row>
    <row r="1312" spans="1:6">
      <c r="A1312" s="20" t="s">
        <v>2201</v>
      </c>
      <c r="B1312" s="28" t="s">
        <v>3023</v>
      </c>
      <c r="C1312" s="1" t="s">
        <v>1463</v>
      </c>
      <c r="D1312" s="17">
        <v>13000</v>
      </c>
      <c r="E1312" s="17">
        <v>6903.49</v>
      </c>
      <c r="F1312" s="78">
        <f t="shared" si="20"/>
        <v>53.103769230769231</v>
      </c>
    </row>
    <row r="1313" spans="1:6">
      <c r="A1313" s="20" t="s">
        <v>3097</v>
      </c>
      <c r="B1313" s="28" t="s">
        <v>3023</v>
      </c>
      <c r="C1313" s="1" t="s">
        <v>410</v>
      </c>
      <c r="D1313" s="17">
        <v>25000</v>
      </c>
      <c r="E1313" s="17">
        <v>-4682</v>
      </c>
      <c r="F1313" s="78">
        <f t="shared" si="20"/>
        <v>-18.728000000000002</v>
      </c>
    </row>
    <row r="1314" spans="1:6">
      <c r="A1314" s="20" t="s">
        <v>3022</v>
      </c>
      <c r="B1314" s="28" t="s">
        <v>3023</v>
      </c>
      <c r="C1314" s="1" t="s">
        <v>1056</v>
      </c>
      <c r="D1314" s="17">
        <v>15629400</v>
      </c>
      <c r="E1314" s="17">
        <v>5455258.7300000004</v>
      </c>
      <c r="F1314" s="78">
        <f t="shared" si="20"/>
        <v>34.903826954329659</v>
      </c>
    </row>
    <row r="1315" spans="1:6">
      <c r="A1315" s="20" t="s">
        <v>812</v>
      </c>
      <c r="B1315" s="28" t="s">
        <v>3023</v>
      </c>
      <c r="C1315" s="1" t="s">
        <v>2005</v>
      </c>
      <c r="D1315" s="17">
        <v>2606600</v>
      </c>
      <c r="E1315" s="17">
        <v>1624508.24</v>
      </c>
      <c r="F1315" s="78">
        <f t="shared" si="20"/>
        <v>62.322881915138495</v>
      </c>
    </row>
    <row r="1316" spans="1:6">
      <c r="A1316" s="20" t="s">
        <v>2221</v>
      </c>
      <c r="B1316" s="28" t="s">
        <v>3023</v>
      </c>
      <c r="C1316" s="1" t="s">
        <v>979</v>
      </c>
      <c r="D1316" s="17">
        <v>6531500</v>
      </c>
      <c r="E1316" s="17">
        <v>3981761.83</v>
      </c>
      <c r="F1316" s="78">
        <f t="shared" si="20"/>
        <v>60.962440940059707</v>
      </c>
    </row>
    <row r="1317" spans="1:6">
      <c r="A1317" s="20" t="s">
        <v>180</v>
      </c>
      <c r="B1317" s="28" t="s">
        <v>3023</v>
      </c>
      <c r="C1317" s="1" t="s">
        <v>3011</v>
      </c>
      <c r="D1317" s="17">
        <v>105000</v>
      </c>
      <c r="E1317" s="17">
        <v>35453.730000000003</v>
      </c>
      <c r="F1317" s="78">
        <f t="shared" si="20"/>
        <v>33.765457142857144</v>
      </c>
    </row>
    <row r="1318" spans="1:6">
      <c r="A1318" s="20" t="s">
        <v>2610</v>
      </c>
      <c r="B1318" s="28" t="s">
        <v>3023</v>
      </c>
      <c r="C1318" s="1" t="s">
        <v>390</v>
      </c>
      <c r="D1318" s="17">
        <v>39389550</v>
      </c>
      <c r="E1318" s="17">
        <v>20153377.989999998</v>
      </c>
      <c r="F1318" s="78">
        <f t="shared" si="20"/>
        <v>51.164275778728111</v>
      </c>
    </row>
    <row r="1319" spans="1:6">
      <c r="A1319" s="20" t="s">
        <v>1743</v>
      </c>
      <c r="B1319" s="28" t="s">
        <v>3023</v>
      </c>
      <c r="C1319" s="1" t="s">
        <v>1362</v>
      </c>
      <c r="D1319" s="17">
        <v>6255150</v>
      </c>
      <c r="E1319" s="17">
        <v>3911091.04</v>
      </c>
      <c r="F1319" s="78">
        <f t="shared" si="20"/>
        <v>62.525935269338063</v>
      </c>
    </row>
    <row r="1320" spans="1:6">
      <c r="A1320" s="20" t="s">
        <v>851</v>
      </c>
      <c r="B1320" s="28" t="s">
        <v>3023</v>
      </c>
      <c r="C1320" s="1" t="s">
        <v>2669</v>
      </c>
      <c r="D1320" s="17">
        <v>33134400</v>
      </c>
      <c r="E1320" s="17">
        <v>16242286.949999999</v>
      </c>
      <c r="F1320" s="78">
        <f t="shared" si="20"/>
        <v>49.019408681008258</v>
      </c>
    </row>
    <row r="1321" spans="1:6">
      <c r="A1321" s="20" t="s">
        <v>2681</v>
      </c>
      <c r="B1321" s="28" t="s">
        <v>3023</v>
      </c>
      <c r="C1321" s="1" t="s">
        <v>2143</v>
      </c>
      <c r="D1321" s="17">
        <v>750000</v>
      </c>
      <c r="E1321" s="17">
        <v>0</v>
      </c>
      <c r="F1321" s="78">
        <f t="shared" si="20"/>
        <v>0</v>
      </c>
    </row>
    <row r="1322" spans="1:6">
      <c r="A1322" s="20" t="s">
        <v>2545</v>
      </c>
      <c r="B1322" s="28" t="s">
        <v>3023</v>
      </c>
      <c r="C1322" s="1" t="s">
        <v>2131</v>
      </c>
      <c r="D1322" s="17">
        <v>750000</v>
      </c>
      <c r="E1322" s="17">
        <v>0</v>
      </c>
      <c r="F1322" s="78">
        <f t="shared" si="20"/>
        <v>0</v>
      </c>
    </row>
    <row r="1323" spans="1:6">
      <c r="A1323" s="20" t="s">
        <v>1442</v>
      </c>
      <c r="B1323" s="28" t="s">
        <v>3023</v>
      </c>
      <c r="C1323" s="1" t="s">
        <v>171</v>
      </c>
      <c r="D1323" s="17">
        <v>750000</v>
      </c>
      <c r="E1323" s="17">
        <v>0</v>
      </c>
      <c r="F1323" s="78">
        <f t="shared" si="20"/>
        <v>0</v>
      </c>
    </row>
    <row r="1324" spans="1:6">
      <c r="A1324" s="20" t="s">
        <v>180</v>
      </c>
      <c r="B1324" s="28" t="s">
        <v>3023</v>
      </c>
      <c r="C1324" s="1" t="s">
        <v>2623</v>
      </c>
      <c r="D1324" s="17">
        <v>750000</v>
      </c>
      <c r="E1324" s="17">
        <v>0</v>
      </c>
      <c r="F1324" s="78">
        <f t="shared" si="20"/>
        <v>0</v>
      </c>
    </row>
    <row r="1325" spans="1:6" ht="23.25">
      <c r="A1325" s="20" t="s">
        <v>2814</v>
      </c>
      <c r="B1325" s="28" t="s">
        <v>3023</v>
      </c>
      <c r="C1325" s="1" t="s">
        <v>2076</v>
      </c>
      <c r="D1325" s="17">
        <v>17796814.960000001</v>
      </c>
      <c r="E1325" s="17">
        <v>2661950.81</v>
      </c>
      <c r="F1325" s="78">
        <f t="shared" si="20"/>
        <v>14.957456241372304</v>
      </c>
    </row>
    <row r="1326" spans="1:6">
      <c r="A1326" s="20" t="s">
        <v>2036</v>
      </c>
      <c r="B1326" s="28" t="s">
        <v>3023</v>
      </c>
      <c r="C1326" s="1" t="s">
        <v>2608</v>
      </c>
      <c r="D1326" s="17">
        <v>17796814.960000001</v>
      </c>
      <c r="E1326" s="17">
        <v>2661950.81</v>
      </c>
      <c r="F1326" s="78">
        <f t="shared" si="20"/>
        <v>14.957456241372304</v>
      </c>
    </row>
    <row r="1327" spans="1:6" ht="34.5">
      <c r="A1327" s="20" t="s">
        <v>867</v>
      </c>
      <c r="B1327" s="28" t="s">
        <v>3023</v>
      </c>
      <c r="C1327" s="1" t="s">
        <v>2015</v>
      </c>
      <c r="D1327" s="17">
        <v>17796814.960000001</v>
      </c>
      <c r="E1327" s="17">
        <v>2661950.81</v>
      </c>
      <c r="F1327" s="78">
        <f t="shared" si="20"/>
        <v>14.957456241372304</v>
      </c>
    </row>
    <row r="1328" spans="1:6">
      <c r="A1328" s="20" t="s">
        <v>1442</v>
      </c>
      <c r="B1328" s="28" t="s">
        <v>3023</v>
      </c>
      <c r="C1328" s="1" t="s">
        <v>23</v>
      </c>
      <c r="D1328" s="17">
        <v>4626269.96</v>
      </c>
      <c r="E1328" s="17">
        <v>2661950.81</v>
      </c>
      <c r="F1328" s="78">
        <f t="shared" si="20"/>
        <v>57.539893543091033</v>
      </c>
    </row>
    <row r="1329" spans="1:6">
      <c r="A1329" s="20" t="s">
        <v>2239</v>
      </c>
      <c r="B1329" s="28" t="s">
        <v>3023</v>
      </c>
      <c r="C1329" s="1" t="s">
        <v>2012</v>
      </c>
      <c r="D1329" s="17">
        <v>4626269.96</v>
      </c>
      <c r="E1329" s="17">
        <v>2661950.81</v>
      </c>
      <c r="F1329" s="78">
        <f t="shared" si="20"/>
        <v>57.539893543091033</v>
      </c>
    </row>
    <row r="1330" spans="1:6">
      <c r="A1330" s="20" t="s">
        <v>2221</v>
      </c>
      <c r="B1330" s="28" t="s">
        <v>3023</v>
      </c>
      <c r="C1330" s="1" t="s">
        <v>452</v>
      </c>
      <c r="D1330" s="17">
        <v>4626269.96</v>
      </c>
      <c r="E1330" s="17">
        <v>2661950.81</v>
      </c>
      <c r="F1330" s="78">
        <f t="shared" si="20"/>
        <v>57.539893543091033</v>
      </c>
    </row>
    <row r="1331" spans="1:6">
      <c r="A1331" s="20" t="s">
        <v>2610</v>
      </c>
      <c r="B1331" s="28" t="s">
        <v>3023</v>
      </c>
      <c r="C1331" s="1" t="s">
        <v>2966</v>
      </c>
      <c r="D1331" s="17">
        <v>13170545</v>
      </c>
      <c r="E1331" s="17">
        <v>0</v>
      </c>
      <c r="F1331" s="78">
        <f t="shared" si="20"/>
        <v>0</v>
      </c>
    </row>
    <row r="1332" spans="1:6">
      <c r="A1332" s="20" t="s">
        <v>1743</v>
      </c>
      <c r="B1332" s="28" t="s">
        <v>3023</v>
      </c>
      <c r="C1332" s="1" t="s">
        <v>2272</v>
      </c>
      <c r="D1332" s="17">
        <v>13170545</v>
      </c>
      <c r="E1332" s="17">
        <v>0</v>
      </c>
      <c r="F1332" s="78">
        <f t="shared" si="20"/>
        <v>0</v>
      </c>
    </row>
    <row r="1333" spans="1:6">
      <c r="A1333" s="20" t="s">
        <v>2883</v>
      </c>
      <c r="B1333" s="28" t="s">
        <v>3023</v>
      </c>
      <c r="C1333" s="1" t="s">
        <v>350</v>
      </c>
      <c r="D1333" s="17">
        <v>1985133200</v>
      </c>
      <c r="E1333" s="17">
        <v>1215665057</v>
      </c>
      <c r="F1333" s="78">
        <f t="shared" si="20"/>
        <v>61.238462839672422</v>
      </c>
    </row>
    <row r="1334" spans="1:6">
      <c r="A1334" s="20" t="s">
        <v>1614</v>
      </c>
      <c r="B1334" s="28" t="s">
        <v>3023</v>
      </c>
      <c r="C1334" s="1" t="s">
        <v>1612</v>
      </c>
      <c r="D1334" s="17">
        <v>96731300</v>
      </c>
      <c r="E1334" s="17">
        <v>37787700</v>
      </c>
      <c r="F1334" s="78">
        <f t="shared" si="20"/>
        <v>39.064604734972029</v>
      </c>
    </row>
    <row r="1335" spans="1:6" ht="34.5">
      <c r="A1335" s="20" t="s">
        <v>1880</v>
      </c>
      <c r="B1335" s="28" t="s">
        <v>3023</v>
      </c>
      <c r="C1335" s="1" t="s">
        <v>1477</v>
      </c>
      <c r="D1335" s="17">
        <v>84745300</v>
      </c>
      <c r="E1335" s="17">
        <v>37787700</v>
      </c>
      <c r="F1335" s="78">
        <f t="shared" si="20"/>
        <v>44.58972945992285</v>
      </c>
    </row>
    <row r="1336" spans="1:6">
      <c r="A1336" s="20" t="s">
        <v>1442</v>
      </c>
      <c r="B1336" s="28" t="s">
        <v>3023</v>
      </c>
      <c r="C1336" s="1" t="s">
        <v>2603</v>
      </c>
      <c r="D1336" s="17">
        <v>84745300</v>
      </c>
      <c r="E1336" s="17">
        <v>37787700</v>
      </c>
      <c r="F1336" s="78">
        <f t="shared" si="20"/>
        <v>44.58972945992285</v>
      </c>
    </row>
    <row r="1337" spans="1:6">
      <c r="A1337" s="20" t="s">
        <v>2844</v>
      </c>
      <c r="B1337" s="28" t="s">
        <v>3023</v>
      </c>
      <c r="C1337" s="1" t="s">
        <v>2755</v>
      </c>
      <c r="D1337" s="17">
        <v>84745300</v>
      </c>
      <c r="E1337" s="17">
        <v>37787700</v>
      </c>
      <c r="F1337" s="78">
        <f t="shared" si="20"/>
        <v>44.58972945992285</v>
      </c>
    </row>
    <row r="1338" spans="1:6" ht="23.25">
      <c r="A1338" s="20" t="s">
        <v>1392</v>
      </c>
      <c r="B1338" s="28" t="s">
        <v>3023</v>
      </c>
      <c r="C1338" s="1" t="s">
        <v>1711</v>
      </c>
      <c r="D1338" s="17">
        <v>84745300</v>
      </c>
      <c r="E1338" s="17">
        <v>37787700</v>
      </c>
      <c r="F1338" s="78">
        <f t="shared" si="20"/>
        <v>44.58972945992285</v>
      </c>
    </row>
    <row r="1339" spans="1:6" ht="23.25">
      <c r="A1339" s="20" t="s">
        <v>508</v>
      </c>
      <c r="B1339" s="28" t="s">
        <v>3023</v>
      </c>
      <c r="C1339" s="1" t="s">
        <v>1320</v>
      </c>
      <c r="D1339" s="17">
        <v>11986000</v>
      </c>
      <c r="E1339" s="17">
        <v>0</v>
      </c>
      <c r="F1339" s="78">
        <f t="shared" si="20"/>
        <v>0</v>
      </c>
    </row>
    <row r="1340" spans="1:6">
      <c r="A1340" s="20" t="s">
        <v>1442</v>
      </c>
      <c r="B1340" s="28" t="s">
        <v>3023</v>
      </c>
      <c r="C1340" s="1" t="s">
        <v>2433</v>
      </c>
      <c r="D1340" s="17">
        <v>11986000</v>
      </c>
      <c r="E1340" s="17">
        <v>0</v>
      </c>
      <c r="F1340" s="78">
        <f t="shared" si="20"/>
        <v>0</v>
      </c>
    </row>
    <row r="1341" spans="1:6">
      <c r="A1341" s="20" t="s">
        <v>2844</v>
      </c>
      <c r="B1341" s="28" t="s">
        <v>3023</v>
      </c>
      <c r="C1341" s="1" t="s">
        <v>987</v>
      </c>
      <c r="D1341" s="17">
        <v>11986000</v>
      </c>
      <c r="E1341" s="17">
        <v>0</v>
      </c>
      <c r="F1341" s="78">
        <f t="shared" si="20"/>
        <v>0</v>
      </c>
    </row>
    <row r="1342" spans="1:6" ht="23.25">
      <c r="A1342" s="20" t="s">
        <v>1392</v>
      </c>
      <c r="B1342" s="28" t="s">
        <v>3023</v>
      </c>
      <c r="C1342" s="1" t="s">
        <v>1567</v>
      </c>
      <c r="D1342" s="17">
        <v>11986000</v>
      </c>
      <c r="E1342" s="17">
        <v>0</v>
      </c>
      <c r="F1342" s="78">
        <f t="shared" si="20"/>
        <v>0</v>
      </c>
    </row>
    <row r="1343" spans="1:6">
      <c r="A1343" s="20" t="s">
        <v>2630</v>
      </c>
      <c r="B1343" s="28" t="s">
        <v>3023</v>
      </c>
      <c r="C1343" s="1" t="s">
        <v>735</v>
      </c>
      <c r="D1343" s="17">
        <v>1888401900</v>
      </c>
      <c r="E1343" s="17">
        <v>1177877357</v>
      </c>
      <c r="F1343" s="78">
        <f t="shared" si="20"/>
        <v>62.374294211417599</v>
      </c>
    </row>
    <row r="1344" spans="1:6">
      <c r="A1344" s="20" t="s">
        <v>1442</v>
      </c>
      <c r="B1344" s="28" t="s">
        <v>3023</v>
      </c>
      <c r="C1344" s="1" t="s">
        <v>1830</v>
      </c>
      <c r="D1344" s="17">
        <v>1888401900</v>
      </c>
      <c r="E1344" s="17">
        <v>1177877357</v>
      </c>
      <c r="F1344" s="78">
        <f t="shared" si="20"/>
        <v>62.374294211417599</v>
      </c>
    </row>
    <row r="1345" spans="1:6">
      <c r="A1345" s="20" t="s">
        <v>2844</v>
      </c>
      <c r="B1345" s="28" t="s">
        <v>3023</v>
      </c>
      <c r="C1345" s="1" t="s">
        <v>343</v>
      </c>
      <c r="D1345" s="17">
        <v>1888401900</v>
      </c>
      <c r="E1345" s="17">
        <v>1177877357</v>
      </c>
      <c r="F1345" s="78">
        <f t="shared" si="20"/>
        <v>62.374294211417599</v>
      </c>
    </row>
    <row r="1346" spans="1:6" ht="23.25">
      <c r="A1346" s="20" t="s">
        <v>1392</v>
      </c>
      <c r="B1346" s="28" t="s">
        <v>3023</v>
      </c>
      <c r="C1346" s="1" t="s">
        <v>990</v>
      </c>
      <c r="D1346" s="17">
        <v>1888401900</v>
      </c>
      <c r="E1346" s="17">
        <v>1177877357</v>
      </c>
      <c r="F1346" s="78">
        <f t="shared" si="20"/>
        <v>62.374294211417599</v>
      </c>
    </row>
    <row r="1347" spans="1:6" ht="23.25">
      <c r="A1347" s="20" t="s">
        <v>2518</v>
      </c>
      <c r="B1347" s="28" t="s">
        <v>3023</v>
      </c>
      <c r="C1347" s="1" t="s">
        <v>281</v>
      </c>
      <c r="D1347" s="17">
        <v>187402573</v>
      </c>
      <c r="E1347" s="17">
        <v>102978520.40000001</v>
      </c>
      <c r="F1347" s="78">
        <f t="shared" si="20"/>
        <v>54.95043037642818</v>
      </c>
    </row>
    <row r="1348" spans="1:6">
      <c r="A1348" s="20" t="s">
        <v>199</v>
      </c>
      <c r="B1348" s="28" t="s">
        <v>3023</v>
      </c>
      <c r="C1348" s="1" t="s">
        <v>2462</v>
      </c>
      <c r="D1348" s="17">
        <v>153217373</v>
      </c>
      <c r="E1348" s="17">
        <v>85712082.859999999</v>
      </c>
      <c r="F1348" s="78">
        <f t="shared" si="20"/>
        <v>55.941490956120234</v>
      </c>
    </row>
    <row r="1349" spans="1:6" ht="45.75">
      <c r="A1349" s="20" t="s">
        <v>1650</v>
      </c>
      <c r="B1349" s="28" t="s">
        <v>3023</v>
      </c>
      <c r="C1349" s="1" t="s">
        <v>2304</v>
      </c>
      <c r="D1349" s="17">
        <v>127381506</v>
      </c>
      <c r="E1349" s="17">
        <v>73748385</v>
      </c>
      <c r="F1349" s="78">
        <f t="shared" si="20"/>
        <v>57.895676786864179</v>
      </c>
    </row>
    <row r="1350" spans="1:6">
      <c r="A1350" s="20" t="s">
        <v>1442</v>
      </c>
      <c r="B1350" s="28" t="s">
        <v>3023</v>
      </c>
      <c r="C1350" s="1" t="s">
        <v>340</v>
      </c>
      <c r="D1350" s="17">
        <v>127381506</v>
      </c>
      <c r="E1350" s="17">
        <v>73748385</v>
      </c>
      <c r="F1350" s="78">
        <f t="shared" si="20"/>
        <v>57.895676786864179</v>
      </c>
    </row>
    <row r="1351" spans="1:6">
      <c r="A1351" s="20" t="s">
        <v>1419</v>
      </c>
      <c r="B1351" s="28" t="s">
        <v>3023</v>
      </c>
      <c r="C1351" s="1" t="s">
        <v>2625</v>
      </c>
      <c r="D1351" s="17">
        <v>127381506</v>
      </c>
      <c r="E1351" s="17">
        <v>73748385</v>
      </c>
      <c r="F1351" s="78">
        <f t="shared" si="20"/>
        <v>57.895676786864179</v>
      </c>
    </row>
    <row r="1352" spans="1:6" ht="23.25">
      <c r="A1352" s="20" t="s">
        <v>1267</v>
      </c>
      <c r="B1352" s="28" t="s">
        <v>3023</v>
      </c>
      <c r="C1352" s="1" t="s">
        <v>1562</v>
      </c>
      <c r="D1352" s="17">
        <v>127381506</v>
      </c>
      <c r="E1352" s="17">
        <v>73748385</v>
      </c>
      <c r="F1352" s="78">
        <f t="shared" si="20"/>
        <v>57.895676786864179</v>
      </c>
    </row>
    <row r="1353" spans="1:6">
      <c r="A1353" s="20" t="s">
        <v>224</v>
      </c>
      <c r="B1353" s="28" t="s">
        <v>3023</v>
      </c>
      <c r="C1353" s="1" t="s">
        <v>518</v>
      </c>
      <c r="D1353" s="17">
        <v>25835867</v>
      </c>
      <c r="E1353" s="17">
        <v>11963697.859999999</v>
      </c>
      <c r="F1353" s="78">
        <f t="shared" si="20"/>
        <v>46.306546863706956</v>
      </c>
    </row>
    <row r="1354" spans="1:6">
      <c r="A1354" s="20" t="s">
        <v>1442</v>
      </c>
      <c r="B1354" s="28" t="s">
        <v>3023</v>
      </c>
      <c r="C1354" s="1" t="s">
        <v>1596</v>
      </c>
      <c r="D1354" s="17">
        <v>25835867</v>
      </c>
      <c r="E1354" s="17">
        <v>11963697.859999999</v>
      </c>
      <c r="F1354" s="78">
        <f t="shared" si="20"/>
        <v>46.306546863706956</v>
      </c>
    </row>
    <row r="1355" spans="1:6">
      <c r="A1355" s="20" t="s">
        <v>1419</v>
      </c>
      <c r="B1355" s="28" t="s">
        <v>3023</v>
      </c>
      <c r="C1355" s="1" t="s">
        <v>814</v>
      </c>
      <c r="D1355" s="17">
        <v>25835867</v>
      </c>
      <c r="E1355" s="17">
        <v>11963697.859999999</v>
      </c>
      <c r="F1355" s="78">
        <f t="shared" ref="F1355:F1418" si="21">E1355*100/D1355</f>
        <v>46.306546863706956</v>
      </c>
    </row>
    <row r="1356" spans="1:6" ht="23.25">
      <c r="A1356" s="20" t="s">
        <v>1267</v>
      </c>
      <c r="B1356" s="28" t="s">
        <v>3023</v>
      </c>
      <c r="C1356" s="1" t="s">
        <v>1415</v>
      </c>
      <c r="D1356" s="17">
        <v>25835867</v>
      </c>
      <c r="E1356" s="17">
        <v>11963697.859999999</v>
      </c>
      <c r="F1356" s="78">
        <f t="shared" si="21"/>
        <v>46.306546863706956</v>
      </c>
    </row>
    <row r="1357" spans="1:6">
      <c r="A1357" s="20" t="s">
        <v>2132</v>
      </c>
      <c r="B1357" s="28" t="s">
        <v>3023</v>
      </c>
      <c r="C1357" s="1" t="s">
        <v>2978</v>
      </c>
      <c r="D1357" s="17">
        <v>34185200</v>
      </c>
      <c r="E1357" s="17">
        <v>17266437.539999999</v>
      </c>
      <c r="F1357" s="78">
        <f t="shared" si="21"/>
        <v>50.50851696055603</v>
      </c>
    </row>
    <row r="1358" spans="1:6" ht="45.75">
      <c r="A1358" s="20" t="s">
        <v>858</v>
      </c>
      <c r="B1358" s="28" t="s">
        <v>3023</v>
      </c>
      <c r="C1358" s="1" t="s">
        <v>2829</v>
      </c>
      <c r="D1358" s="17">
        <v>31313100</v>
      </c>
      <c r="E1358" s="17">
        <v>15935891</v>
      </c>
      <c r="F1358" s="78">
        <f t="shared" si="21"/>
        <v>50.892089892089892</v>
      </c>
    </row>
    <row r="1359" spans="1:6">
      <c r="A1359" s="20" t="s">
        <v>1442</v>
      </c>
      <c r="B1359" s="28" t="s">
        <v>3023</v>
      </c>
      <c r="C1359" s="1" t="s">
        <v>870</v>
      </c>
      <c r="D1359" s="17">
        <v>31313100</v>
      </c>
      <c r="E1359" s="17">
        <v>15935891</v>
      </c>
      <c r="F1359" s="78">
        <f t="shared" si="21"/>
        <v>50.892089892089892</v>
      </c>
    </row>
    <row r="1360" spans="1:6">
      <c r="A1360" s="20" t="s">
        <v>1419</v>
      </c>
      <c r="B1360" s="28" t="s">
        <v>3023</v>
      </c>
      <c r="C1360" s="1" t="s">
        <v>32</v>
      </c>
      <c r="D1360" s="17">
        <v>31313100</v>
      </c>
      <c r="E1360" s="17">
        <v>15935891</v>
      </c>
      <c r="F1360" s="78">
        <f t="shared" si="21"/>
        <v>50.892089892089892</v>
      </c>
    </row>
    <row r="1361" spans="1:6" ht="23.25">
      <c r="A1361" s="20" t="s">
        <v>1267</v>
      </c>
      <c r="B1361" s="28" t="s">
        <v>3023</v>
      </c>
      <c r="C1361" s="1" t="s">
        <v>688</v>
      </c>
      <c r="D1361" s="17">
        <v>31313100</v>
      </c>
      <c r="E1361" s="17">
        <v>15935891</v>
      </c>
      <c r="F1361" s="78">
        <f t="shared" si="21"/>
        <v>50.892089892089892</v>
      </c>
    </row>
    <row r="1362" spans="1:6">
      <c r="A1362" s="20" t="s">
        <v>112</v>
      </c>
      <c r="B1362" s="28" t="s">
        <v>3023</v>
      </c>
      <c r="C1362" s="1" t="s">
        <v>2684</v>
      </c>
      <c r="D1362" s="17">
        <v>2872100</v>
      </c>
      <c r="E1362" s="17">
        <v>1330546.54</v>
      </c>
      <c r="F1362" s="78">
        <f t="shared" si="21"/>
        <v>46.326609101354407</v>
      </c>
    </row>
    <row r="1363" spans="1:6">
      <c r="A1363" s="20" t="s">
        <v>1442</v>
      </c>
      <c r="B1363" s="28" t="s">
        <v>3023</v>
      </c>
      <c r="C1363" s="1" t="s">
        <v>717</v>
      </c>
      <c r="D1363" s="17">
        <v>2872100</v>
      </c>
      <c r="E1363" s="17">
        <v>1330546.54</v>
      </c>
      <c r="F1363" s="78">
        <f t="shared" si="21"/>
        <v>46.326609101354407</v>
      </c>
    </row>
    <row r="1364" spans="1:6">
      <c r="A1364" s="20" t="s">
        <v>1419</v>
      </c>
      <c r="B1364" s="28" t="s">
        <v>3023</v>
      </c>
      <c r="C1364" s="1" t="s">
        <v>2986</v>
      </c>
      <c r="D1364" s="17">
        <v>2872100</v>
      </c>
      <c r="E1364" s="17">
        <v>1330546.54</v>
      </c>
      <c r="F1364" s="78">
        <f t="shared" si="21"/>
        <v>46.326609101354407</v>
      </c>
    </row>
    <row r="1365" spans="1:6" ht="23.25">
      <c r="A1365" s="20" t="s">
        <v>1267</v>
      </c>
      <c r="B1365" s="28" t="s">
        <v>3023</v>
      </c>
      <c r="C1365" s="1" t="s">
        <v>536</v>
      </c>
      <c r="D1365" s="17">
        <v>2872100</v>
      </c>
      <c r="E1365" s="17">
        <v>1330546.54</v>
      </c>
      <c r="F1365" s="78">
        <f t="shared" si="21"/>
        <v>46.326609101354407</v>
      </c>
    </row>
    <row r="1366" spans="1:6">
      <c r="A1366" s="20" t="s">
        <v>170</v>
      </c>
      <c r="B1366" s="28" t="s">
        <v>3023</v>
      </c>
      <c r="C1366" s="1" t="s">
        <v>1564</v>
      </c>
      <c r="D1366" s="17">
        <v>954500</v>
      </c>
      <c r="E1366" s="17">
        <v>199899.78</v>
      </c>
      <c r="F1366" s="78">
        <f t="shared" si="21"/>
        <v>20.94287899423782</v>
      </c>
    </row>
    <row r="1367" spans="1:6">
      <c r="A1367" s="20" t="s">
        <v>2146</v>
      </c>
      <c r="B1367" s="28" t="s">
        <v>3023</v>
      </c>
      <c r="C1367" s="1" t="s">
        <v>1546</v>
      </c>
      <c r="D1367" s="17">
        <v>954500</v>
      </c>
      <c r="E1367" s="17">
        <v>199899.78</v>
      </c>
      <c r="F1367" s="78">
        <f t="shared" si="21"/>
        <v>20.94287899423782</v>
      </c>
    </row>
    <row r="1368" spans="1:6">
      <c r="A1368" s="20" t="s">
        <v>1071</v>
      </c>
      <c r="B1368" s="28" t="s">
        <v>3023</v>
      </c>
      <c r="C1368" s="1" t="s">
        <v>1397</v>
      </c>
      <c r="D1368" s="17">
        <v>889100</v>
      </c>
      <c r="E1368" s="17">
        <v>177788.78</v>
      </c>
      <c r="F1368" s="78">
        <f t="shared" si="21"/>
        <v>19.996488583961309</v>
      </c>
    </row>
    <row r="1369" spans="1:6">
      <c r="A1369" s="20" t="s">
        <v>1442</v>
      </c>
      <c r="B1369" s="28" t="s">
        <v>3023</v>
      </c>
      <c r="C1369" s="1" t="s">
        <v>2505</v>
      </c>
      <c r="D1369" s="17">
        <v>889100</v>
      </c>
      <c r="E1369" s="17">
        <v>177788.78</v>
      </c>
      <c r="F1369" s="78">
        <f t="shared" si="21"/>
        <v>19.996488583961309</v>
      </c>
    </row>
    <row r="1370" spans="1:6">
      <c r="A1370" s="20" t="s">
        <v>180</v>
      </c>
      <c r="B1370" s="28" t="s">
        <v>3023</v>
      </c>
      <c r="C1370" s="1" t="s">
        <v>1877</v>
      </c>
      <c r="D1370" s="17">
        <v>889100</v>
      </c>
      <c r="E1370" s="17">
        <v>177788.78</v>
      </c>
      <c r="F1370" s="78">
        <f t="shared" si="21"/>
        <v>19.996488583961309</v>
      </c>
    </row>
    <row r="1371" spans="1:6">
      <c r="A1371" s="20" t="s">
        <v>542</v>
      </c>
      <c r="B1371" s="28" t="s">
        <v>3023</v>
      </c>
      <c r="C1371" s="1" t="s">
        <v>1259</v>
      </c>
      <c r="D1371" s="17">
        <v>65400</v>
      </c>
      <c r="E1371" s="17">
        <v>22111</v>
      </c>
      <c r="F1371" s="78">
        <f t="shared" si="21"/>
        <v>33.808868501529055</v>
      </c>
    </row>
    <row r="1372" spans="1:6">
      <c r="A1372" s="20" t="s">
        <v>1442</v>
      </c>
      <c r="B1372" s="28" t="s">
        <v>3023</v>
      </c>
      <c r="C1372" s="1" t="s">
        <v>2339</v>
      </c>
      <c r="D1372" s="17">
        <v>65400</v>
      </c>
      <c r="E1372" s="17">
        <v>22111</v>
      </c>
      <c r="F1372" s="78">
        <f t="shared" si="21"/>
        <v>33.808868501529055</v>
      </c>
    </row>
    <row r="1373" spans="1:6">
      <c r="A1373" s="20" t="s">
        <v>180</v>
      </c>
      <c r="B1373" s="28" t="s">
        <v>3023</v>
      </c>
      <c r="C1373" s="1" t="s">
        <v>1734</v>
      </c>
      <c r="D1373" s="17">
        <v>65400</v>
      </c>
      <c r="E1373" s="17">
        <v>22111</v>
      </c>
      <c r="F1373" s="78">
        <f t="shared" si="21"/>
        <v>33.808868501529055</v>
      </c>
    </row>
    <row r="1374" spans="1:6">
      <c r="A1374" s="20" t="s">
        <v>938</v>
      </c>
      <c r="B1374" s="28" t="s">
        <v>3023</v>
      </c>
      <c r="C1374" s="1" t="s">
        <v>975</v>
      </c>
      <c r="D1374" s="17">
        <v>331165600</v>
      </c>
      <c r="E1374" s="17">
        <v>187692904.55000001</v>
      </c>
      <c r="F1374" s="78">
        <f t="shared" si="21"/>
        <v>56.676449652379354</v>
      </c>
    </row>
    <row r="1375" spans="1:6" ht="23.25">
      <c r="A1375" s="20" t="s">
        <v>2814</v>
      </c>
      <c r="B1375" s="28" t="s">
        <v>3023</v>
      </c>
      <c r="C1375" s="1" t="s">
        <v>433</v>
      </c>
      <c r="D1375" s="17">
        <v>19835600</v>
      </c>
      <c r="E1375" s="17">
        <v>12827376.82</v>
      </c>
      <c r="F1375" s="78">
        <f t="shared" si="21"/>
        <v>64.668458831595714</v>
      </c>
    </row>
    <row r="1376" spans="1:6">
      <c r="A1376" s="20" t="s">
        <v>2036</v>
      </c>
      <c r="B1376" s="28" t="s">
        <v>3023</v>
      </c>
      <c r="C1376" s="1" t="s">
        <v>2615</v>
      </c>
      <c r="D1376" s="17">
        <v>19835600</v>
      </c>
      <c r="E1376" s="17">
        <v>12827376.82</v>
      </c>
      <c r="F1376" s="78">
        <f t="shared" si="21"/>
        <v>64.668458831595714</v>
      </c>
    </row>
    <row r="1377" spans="1:6" ht="34.5">
      <c r="A1377" s="20" t="s">
        <v>867</v>
      </c>
      <c r="B1377" s="28" t="s">
        <v>3023</v>
      </c>
      <c r="C1377" s="1" t="s">
        <v>2022</v>
      </c>
      <c r="D1377" s="17">
        <v>19835600</v>
      </c>
      <c r="E1377" s="17">
        <v>12827376.82</v>
      </c>
      <c r="F1377" s="78">
        <f t="shared" si="21"/>
        <v>64.668458831595714</v>
      </c>
    </row>
    <row r="1378" spans="1:6">
      <c r="A1378" s="20" t="s">
        <v>1442</v>
      </c>
      <c r="B1378" s="28" t="s">
        <v>3023</v>
      </c>
      <c r="C1378" s="1" t="s">
        <v>26</v>
      </c>
      <c r="D1378" s="17">
        <v>649443</v>
      </c>
      <c r="E1378" s="17">
        <v>221148.31</v>
      </c>
      <c r="F1378" s="78">
        <f t="shared" si="21"/>
        <v>34.051996865005862</v>
      </c>
    </row>
    <row r="1379" spans="1:6">
      <c r="A1379" s="20" t="s">
        <v>2239</v>
      </c>
      <c r="B1379" s="28" t="s">
        <v>3023</v>
      </c>
      <c r="C1379" s="1" t="s">
        <v>346</v>
      </c>
      <c r="D1379" s="17">
        <v>649443</v>
      </c>
      <c r="E1379" s="17">
        <v>221148.31</v>
      </c>
      <c r="F1379" s="78">
        <f t="shared" si="21"/>
        <v>34.051996865005862</v>
      </c>
    </row>
    <row r="1380" spans="1:6">
      <c r="A1380" s="20" t="s">
        <v>2221</v>
      </c>
      <c r="B1380" s="28" t="s">
        <v>3023</v>
      </c>
      <c r="C1380" s="1" t="s">
        <v>459</v>
      </c>
      <c r="D1380" s="17">
        <v>649443</v>
      </c>
      <c r="E1380" s="17">
        <v>221148.31</v>
      </c>
      <c r="F1380" s="78">
        <f t="shared" si="21"/>
        <v>34.051996865005862</v>
      </c>
    </row>
    <row r="1381" spans="1:6">
      <c r="A1381" s="20" t="s">
        <v>2610</v>
      </c>
      <c r="B1381" s="28" t="s">
        <v>3023</v>
      </c>
      <c r="C1381" s="1" t="s">
        <v>1298</v>
      </c>
      <c r="D1381" s="17">
        <v>19186157</v>
      </c>
      <c r="E1381" s="17">
        <v>12606228.51</v>
      </c>
      <c r="F1381" s="78">
        <f t="shared" si="21"/>
        <v>65.704812641739565</v>
      </c>
    </row>
    <row r="1382" spans="1:6">
      <c r="A1382" s="20" t="s">
        <v>1743</v>
      </c>
      <c r="B1382" s="28" t="s">
        <v>3023</v>
      </c>
      <c r="C1382" s="1" t="s">
        <v>2281</v>
      </c>
      <c r="D1382" s="17">
        <v>19186157</v>
      </c>
      <c r="E1382" s="17">
        <v>12606228.51</v>
      </c>
      <c r="F1382" s="78">
        <f t="shared" si="21"/>
        <v>65.704812641739565</v>
      </c>
    </row>
    <row r="1383" spans="1:6" ht="23.25">
      <c r="A1383" s="20" t="s">
        <v>2518</v>
      </c>
      <c r="B1383" s="28" t="s">
        <v>3023</v>
      </c>
      <c r="C1383" s="1" t="s">
        <v>289</v>
      </c>
      <c r="D1383" s="17">
        <v>311330000</v>
      </c>
      <c r="E1383" s="17">
        <v>174865527.72999999</v>
      </c>
      <c r="F1383" s="78">
        <f t="shared" si="21"/>
        <v>56.167259091639096</v>
      </c>
    </row>
    <row r="1384" spans="1:6">
      <c r="A1384" s="20" t="s">
        <v>199</v>
      </c>
      <c r="B1384" s="28" t="s">
        <v>3023</v>
      </c>
      <c r="C1384" s="1" t="s">
        <v>816</v>
      </c>
      <c r="D1384" s="17">
        <v>176076000</v>
      </c>
      <c r="E1384" s="17">
        <v>101325033.23999999</v>
      </c>
      <c r="F1384" s="78">
        <f t="shared" si="21"/>
        <v>57.546192121583864</v>
      </c>
    </row>
    <row r="1385" spans="1:6" ht="45.75">
      <c r="A1385" s="20" t="s">
        <v>1650</v>
      </c>
      <c r="B1385" s="28" t="s">
        <v>3023</v>
      </c>
      <c r="C1385" s="1" t="s">
        <v>683</v>
      </c>
      <c r="D1385" s="17">
        <v>154985700</v>
      </c>
      <c r="E1385" s="17">
        <v>91413575</v>
      </c>
      <c r="F1385" s="78">
        <f t="shared" si="21"/>
        <v>58.981941559769709</v>
      </c>
    </row>
    <row r="1386" spans="1:6">
      <c r="A1386" s="20" t="s">
        <v>1442</v>
      </c>
      <c r="B1386" s="28" t="s">
        <v>3023</v>
      </c>
      <c r="C1386" s="1" t="s">
        <v>1759</v>
      </c>
      <c r="D1386" s="17">
        <v>154985700</v>
      </c>
      <c r="E1386" s="17">
        <v>91413575</v>
      </c>
      <c r="F1386" s="78">
        <f t="shared" si="21"/>
        <v>58.981941559769709</v>
      </c>
    </row>
    <row r="1387" spans="1:6">
      <c r="A1387" s="20" t="s">
        <v>1419</v>
      </c>
      <c r="B1387" s="28" t="s">
        <v>3023</v>
      </c>
      <c r="C1387" s="1" t="s">
        <v>989</v>
      </c>
      <c r="D1387" s="17">
        <v>154985700</v>
      </c>
      <c r="E1387" s="17">
        <v>91413575</v>
      </c>
      <c r="F1387" s="78">
        <f t="shared" si="21"/>
        <v>58.981941559769709</v>
      </c>
    </row>
    <row r="1388" spans="1:6" ht="23.25">
      <c r="A1388" s="20" t="s">
        <v>1267</v>
      </c>
      <c r="B1388" s="28" t="s">
        <v>3023</v>
      </c>
      <c r="C1388" s="1" t="s">
        <v>1571</v>
      </c>
      <c r="D1388" s="17">
        <v>154985700</v>
      </c>
      <c r="E1388" s="17">
        <v>91413575</v>
      </c>
      <c r="F1388" s="78">
        <f t="shared" si="21"/>
        <v>58.981941559769709</v>
      </c>
    </row>
    <row r="1389" spans="1:6">
      <c r="A1389" s="20" t="s">
        <v>224</v>
      </c>
      <c r="B1389" s="28" t="s">
        <v>3023</v>
      </c>
      <c r="C1389" s="1" t="s">
        <v>532</v>
      </c>
      <c r="D1389" s="17">
        <v>21090300</v>
      </c>
      <c r="E1389" s="17">
        <v>9911458.2400000002</v>
      </c>
      <c r="F1389" s="78">
        <f t="shared" si="21"/>
        <v>46.995340227497948</v>
      </c>
    </row>
    <row r="1390" spans="1:6">
      <c r="A1390" s="20" t="s">
        <v>1442</v>
      </c>
      <c r="B1390" s="28" t="s">
        <v>3023</v>
      </c>
      <c r="C1390" s="1" t="s">
        <v>1603</v>
      </c>
      <c r="D1390" s="17">
        <v>21090300</v>
      </c>
      <c r="E1390" s="17">
        <v>9911458.2400000002</v>
      </c>
      <c r="F1390" s="78">
        <f t="shared" si="21"/>
        <v>46.995340227497948</v>
      </c>
    </row>
    <row r="1391" spans="1:6">
      <c r="A1391" s="20" t="s">
        <v>1419</v>
      </c>
      <c r="B1391" s="28" t="s">
        <v>3023</v>
      </c>
      <c r="C1391" s="1" t="s">
        <v>823</v>
      </c>
      <c r="D1391" s="17">
        <v>21090300</v>
      </c>
      <c r="E1391" s="17">
        <v>9911458.2400000002</v>
      </c>
      <c r="F1391" s="78">
        <f t="shared" si="21"/>
        <v>46.995340227497948</v>
      </c>
    </row>
    <row r="1392" spans="1:6" ht="23.25">
      <c r="A1392" s="20" t="s">
        <v>1267</v>
      </c>
      <c r="B1392" s="28" t="s">
        <v>3023</v>
      </c>
      <c r="C1392" s="1" t="s">
        <v>1425</v>
      </c>
      <c r="D1392" s="17">
        <v>21090300</v>
      </c>
      <c r="E1392" s="17">
        <v>9911458.2400000002</v>
      </c>
      <c r="F1392" s="78">
        <f t="shared" si="21"/>
        <v>46.995340227497948</v>
      </c>
    </row>
    <row r="1393" spans="1:6">
      <c r="A1393" s="20" t="s">
        <v>2132</v>
      </c>
      <c r="B1393" s="28" t="s">
        <v>3023</v>
      </c>
      <c r="C1393" s="1" t="s">
        <v>2989</v>
      </c>
      <c r="D1393" s="17">
        <v>135254000</v>
      </c>
      <c r="E1393" s="17">
        <v>73540494.489999995</v>
      </c>
      <c r="F1393" s="78">
        <f t="shared" si="21"/>
        <v>54.372140188090547</v>
      </c>
    </row>
    <row r="1394" spans="1:6" ht="45.75">
      <c r="A1394" s="20" t="s">
        <v>858</v>
      </c>
      <c r="B1394" s="28" t="s">
        <v>3023</v>
      </c>
      <c r="C1394" s="1" t="s">
        <v>2838</v>
      </c>
      <c r="D1394" s="17">
        <v>96324500</v>
      </c>
      <c r="E1394" s="17">
        <v>56440457</v>
      </c>
      <c r="F1394" s="78">
        <f t="shared" si="21"/>
        <v>58.594082502374782</v>
      </c>
    </row>
    <row r="1395" spans="1:6">
      <c r="A1395" s="20" t="s">
        <v>1442</v>
      </c>
      <c r="B1395" s="28" t="s">
        <v>3023</v>
      </c>
      <c r="C1395" s="1" t="s">
        <v>875</v>
      </c>
      <c r="D1395" s="17">
        <v>96324500</v>
      </c>
      <c r="E1395" s="17">
        <v>56440457</v>
      </c>
      <c r="F1395" s="78">
        <f t="shared" si="21"/>
        <v>58.594082502374782</v>
      </c>
    </row>
    <row r="1396" spans="1:6">
      <c r="A1396" s="20" t="s">
        <v>1419</v>
      </c>
      <c r="B1396" s="28" t="s">
        <v>3023</v>
      </c>
      <c r="C1396" s="1" t="s">
        <v>44</v>
      </c>
      <c r="D1396" s="17">
        <v>96324500</v>
      </c>
      <c r="E1396" s="17">
        <v>56440457</v>
      </c>
      <c r="F1396" s="78">
        <f t="shared" si="21"/>
        <v>58.594082502374782</v>
      </c>
    </row>
    <row r="1397" spans="1:6" ht="23.25">
      <c r="A1397" s="20" t="s">
        <v>1267</v>
      </c>
      <c r="B1397" s="28" t="s">
        <v>3023</v>
      </c>
      <c r="C1397" s="1" t="s">
        <v>2077</v>
      </c>
      <c r="D1397" s="17">
        <v>96324500</v>
      </c>
      <c r="E1397" s="17">
        <v>56440457</v>
      </c>
      <c r="F1397" s="78">
        <f t="shared" si="21"/>
        <v>58.594082502374782</v>
      </c>
    </row>
    <row r="1398" spans="1:6">
      <c r="A1398" s="20" t="s">
        <v>112</v>
      </c>
      <c r="B1398" s="28" t="s">
        <v>3023</v>
      </c>
      <c r="C1398" s="1" t="s">
        <v>2692</v>
      </c>
      <c r="D1398" s="17">
        <v>38929500</v>
      </c>
      <c r="E1398" s="17">
        <v>17100037.489999998</v>
      </c>
      <c r="F1398" s="78">
        <f t="shared" si="21"/>
        <v>43.925654041279742</v>
      </c>
    </row>
    <row r="1399" spans="1:6">
      <c r="A1399" s="20" t="s">
        <v>1442</v>
      </c>
      <c r="B1399" s="28" t="s">
        <v>3023</v>
      </c>
      <c r="C1399" s="1" t="s">
        <v>724</v>
      </c>
      <c r="D1399" s="17">
        <v>38929500</v>
      </c>
      <c r="E1399" s="17">
        <v>17100037.489999998</v>
      </c>
      <c r="F1399" s="78">
        <f t="shared" si="21"/>
        <v>43.925654041279742</v>
      </c>
    </row>
    <row r="1400" spans="1:6">
      <c r="A1400" s="20" t="s">
        <v>1419</v>
      </c>
      <c r="B1400" s="28" t="s">
        <v>3023</v>
      </c>
      <c r="C1400" s="1" t="s">
        <v>2997</v>
      </c>
      <c r="D1400" s="17">
        <v>38929500</v>
      </c>
      <c r="E1400" s="17">
        <v>17100037.489999998</v>
      </c>
      <c r="F1400" s="78">
        <f t="shared" si="21"/>
        <v>43.925654041279742</v>
      </c>
    </row>
    <row r="1401" spans="1:6" ht="23.25">
      <c r="A1401" s="20" t="s">
        <v>1267</v>
      </c>
      <c r="B1401" s="28" t="s">
        <v>3023</v>
      </c>
      <c r="C1401" s="1" t="s">
        <v>1930</v>
      </c>
      <c r="D1401" s="17">
        <v>38929500</v>
      </c>
      <c r="E1401" s="17">
        <v>17100037.489999998</v>
      </c>
      <c r="F1401" s="78">
        <f t="shared" si="21"/>
        <v>43.925654041279742</v>
      </c>
    </row>
    <row r="1402" spans="1:6" ht="23.25">
      <c r="A1402" s="20" t="s">
        <v>1260</v>
      </c>
      <c r="B1402" s="28" t="s">
        <v>3023</v>
      </c>
      <c r="C1402" s="1" t="s">
        <v>111</v>
      </c>
      <c r="D1402" s="17">
        <v>20133400</v>
      </c>
      <c r="E1402" s="17">
        <v>9201243.9299999997</v>
      </c>
      <c r="F1402" s="78">
        <f t="shared" si="21"/>
        <v>45.701391369565002</v>
      </c>
    </row>
    <row r="1403" spans="1:6" ht="45.75">
      <c r="A1403" s="20" t="s">
        <v>2984</v>
      </c>
      <c r="B1403" s="28" t="s">
        <v>3023</v>
      </c>
      <c r="C1403" s="1" t="s">
        <v>33</v>
      </c>
      <c r="D1403" s="17">
        <v>2274400</v>
      </c>
      <c r="E1403" s="17">
        <v>345641.63</v>
      </c>
      <c r="F1403" s="78">
        <f t="shared" si="21"/>
        <v>15.197046693633485</v>
      </c>
    </row>
    <row r="1404" spans="1:6" ht="23.25">
      <c r="A1404" s="20" t="s">
        <v>1159</v>
      </c>
      <c r="B1404" s="28" t="s">
        <v>3023</v>
      </c>
      <c r="C1404" s="1" t="s">
        <v>1316</v>
      </c>
      <c r="D1404" s="17">
        <v>2274400</v>
      </c>
      <c r="E1404" s="17">
        <v>345641.63</v>
      </c>
      <c r="F1404" s="78">
        <f t="shared" si="21"/>
        <v>15.197046693633485</v>
      </c>
    </row>
    <row r="1405" spans="1:6" ht="23.25">
      <c r="A1405" s="20" t="s">
        <v>3079</v>
      </c>
      <c r="B1405" s="28" t="s">
        <v>3023</v>
      </c>
      <c r="C1405" s="1" t="s">
        <v>2444</v>
      </c>
      <c r="D1405" s="17">
        <v>2274400</v>
      </c>
      <c r="E1405" s="17">
        <v>345641.63</v>
      </c>
      <c r="F1405" s="78">
        <f t="shared" si="21"/>
        <v>15.197046693633485</v>
      </c>
    </row>
    <row r="1406" spans="1:6">
      <c r="A1406" s="20" t="s">
        <v>1442</v>
      </c>
      <c r="B1406" s="28" t="s">
        <v>3023</v>
      </c>
      <c r="C1406" s="1" t="s">
        <v>489</v>
      </c>
      <c r="D1406" s="17">
        <v>2274400</v>
      </c>
      <c r="E1406" s="17">
        <v>345641.63</v>
      </c>
      <c r="F1406" s="78">
        <f t="shared" si="21"/>
        <v>15.197046693633485</v>
      </c>
    </row>
    <row r="1407" spans="1:6">
      <c r="A1407" s="20" t="s">
        <v>2329</v>
      </c>
      <c r="B1407" s="28" t="s">
        <v>3023</v>
      </c>
      <c r="C1407" s="1" t="s">
        <v>1461</v>
      </c>
      <c r="D1407" s="17">
        <v>147120</v>
      </c>
      <c r="E1407" s="17">
        <v>7300</v>
      </c>
      <c r="F1407" s="78">
        <f t="shared" si="21"/>
        <v>4.9619358346927678</v>
      </c>
    </row>
    <row r="1408" spans="1:6">
      <c r="A1408" s="20" t="s">
        <v>708</v>
      </c>
      <c r="B1408" s="28" t="s">
        <v>3023</v>
      </c>
      <c r="C1408" s="1" t="s">
        <v>1050</v>
      </c>
      <c r="D1408" s="17">
        <v>147120</v>
      </c>
      <c r="E1408" s="17">
        <v>7300</v>
      </c>
      <c r="F1408" s="78">
        <f t="shared" si="21"/>
        <v>4.9619358346927678</v>
      </c>
    </row>
    <row r="1409" spans="1:6">
      <c r="A1409" s="20" t="s">
        <v>2239</v>
      </c>
      <c r="B1409" s="28" t="s">
        <v>3023</v>
      </c>
      <c r="C1409" s="1" t="s">
        <v>2437</v>
      </c>
      <c r="D1409" s="17">
        <v>2127280</v>
      </c>
      <c r="E1409" s="17">
        <v>338341.63</v>
      </c>
      <c r="F1409" s="78">
        <f t="shared" si="21"/>
        <v>15.904894043097288</v>
      </c>
    </row>
    <row r="1410" spans="1:6">
      <c r="A1410" s="20" t="s">
        <v>3097</v>
      </c>
      <c r="B1410" s="28" t="s">
        <v>3023</v>
      </c>
      <c r="C1410" s="1" t="s">
        <v>337</v>
      </c>
      <c r="D1410" s="17">
        <v>1054580</v>
      </c>
      <c r="E1410" s="17">
        <v>112930.4</v>
      </c>
      <c r="F1410" s="78">
        <f t="shared" si="21"/>
        <v>10.708566443513057</v>
      </c>
    </row>
    <row r="1411" spans="1:6">
      <c r="A1411" s="20" t="s">
        <v>2221</v>
      </c>
      <c r="B1411" s="28" t="s">
        <v>3023</v>
      </c>
      <c r="C1411" s="1" t="s">
        <v>898</v>
      </c>
      <c r="D1411" s="17">
        <v>1072700</v>
      </c>
      <c r="E1411" s="17">
        <v>225411.23</v>
      </c>
      <c r="F1411" s="78">
        <f t="shared" si="21"/>
        <v>21.013445511326559</v>
      </c>
    </row>
    <row r="1412" spans="1:6" ht="23.25">
      <c r="A1412" s="20" t="s">
        <v>2599</v>
      </c>
      <c r="B1412" s="28" t="s">
        <v>3023</v>
      </c>
      <c r="C1412" s="1" t="s">
        <v>3070</v>
      </c>
      <c r="D1412" s="17">
        <v>2270000</v>
      </c>
      <c r="E1412" s="17">
        <v>359610.4</v>
      </c>
      <c r="F1412" s="78">
        <f t="shared" si="21"/>
        <v>15.841867841409691</v>
      </c>
    </row>
    <row r="1413" spans="1:6" ht="23.25">
      <c r="A1413" s="20" t="s">
        <v>1143</v>
      </c>
      <c r="B1413" s="28" t="s">
        <v>3023</v>
      </c>
      <c r="C1413" s="1" t="s">
        <v>884</v>
      </c>
      <c r="D1413" s="17">
        <v>2270000</v>
      </c>
      <c r="E1413" s="17">
        <v>359610.4</v>
      </c>
      <c r="F1413" s="78">
        <f t="shared" si="21"/>
        <v>15.841867841409691</v>
      </c>
    </row>
    <row r="1414" spans="1:6" ht="23.25">
      <c r="A1414" s="20" t="s">
        <v>2657</v>
      </c>
      <c r="B1414" s="28" t="s">
        <v>3023</v>
      </c>
      <c r="C1414" s="1" t="s">
        <v>275</v>
      </c>
      <c r="D1414" s="17">
        <v>2270000</v>
      </c>
      <c r="E1414" s="17">
        <v>359610.4</v>
      </c>
      <c r="F1414" s="78">
        <f t="shared" si="21"/>
        <v>15.841867841409691</v>
      </c>
    </row>
    <row r="1415" spans="1:6">
      <c r="A1415" s="20" t="s">
        <v>1442</v>
      </c>
      <c r="B1415" s="28" t="s">
        <v>3023</v>
      </c>
      <c r="C1415" s="1" t="s">
        <v>1378</v>
      </c>
      <c r="D1415" s="17">
        <v>2270000</v>
      </c>
      <c r="E1415" s="17">
        <v>359610.4</v>
      </c>
      <c r="F1415" s="78">
        <f t="shared" si="21"/>
        <v>15.841867841409691</v>
      </c>
    </row>
    <row r="1416" spans="1:6">
      <c r="A1416" s="20" t="s">
        <v>2239</v>
      </c>
      <c r="B1416" s="28" t="s">
        <v>3023</v>
      </c>
      <c r="C1416" s="1" t="s">
        <v>1687</v>
      </c>
      <c r="D1416" s="17">
        <v>2270000</v>
      </c>
      <c r="E1416" s="17">
        <v>359610.4</v>
      </c>
      <c r="F1416" s="78">
        <f t="shared" si="21"/>
        <v>15.841867841409691</v>
      </c>
    </row>
    <row r="1417" spans="1:6">
      <c r="A1417" s="20" t="s">
        <v>3097</v>
      </c>
      <c r="B1417" s="28" t="s">
        <v>3023</v>
      </c>
      <c r="C1417" s="1" t="s">
        <v>1258</v>
      </c>
      <c r="D1417" s="17">
        <v>137325</v>
      </c>
      <c r="E1417" s="17">
        <v>0</v>
      </c>
      <c r="F1417" s="78">
        <f t="shared" si="21"/>
        <v>0</v>
      </c>
    </row>
    <row r="1418" spans="1:6">
      <c r="A1418" s="20" t="s">
        <v>2221</v>
      </c>
      <c r="B1418" s="28" t="s">
        <v>3023</v>
      </c>
      <c r="C1418" s="1" t="s">
        <v>1786</v>
      </c>
      <c r="D1418" s="17">
        <v>2132675</v>
      </c>
      <c r="E1418" s="17">
        <v>359610.4</v>
      </c>
      <c r="F1418" s="78">
        <f t="shared" si="21"/>
        <v>16.86194098960226</v>
      </c>
    </row>
    <row r="1419" spans="1:6" ht="23.25">
      <c r="A1419" s="20" t="s">
        <v>2518</v>
      </c>
      <c r="B1419" s="28" t="s">
        <v>3023</v>
      </c>
      <c r="C1419" s="1" t="s">
        <v>2546</v>
      </c>
      <c r="D1419" s="17">
        <v>15589000</v>
      </c>
      <c r="E1419" s="17">
        <v>8495991.9000000004</v>
      </c>
      <c r="F1419" s="78">
        <f t="shared" ref="F1419:F1482" si="22">E1419*100/D1419</f>
        <v>54.499915966386553</v>
      </c>
    </row>
    <row r="1420" spans="1:6">
      <c r="A1420" s="20" t="s">
        <v>199</v>
      </c>
      <c r="B1420" s="28" t="s">
        <v>3023</v>
      </c>
      <c r="C1420" s="1" t="s">
        <v>1625</v>
      </c>
      <c r="D1420" s="17">
        <v>15589000</v>
      </c>
      <c r="E1420" s="17">
        <v>8495991.9000000004</v>
      </c>
      <c r="F1420" s="78">
        <f t="shared" si="22"/>
        <v>54.499915966386553</v>
      </c>
    </row>
    <row r="1421" spans="1:6" ht="45.75">
      <c r="A1421" s="20" t="s">
        <v>1650</v>
      </c>
      <c r="B1421" s="28" t="s">
        <v>3023</v>
      </c>
      <c r="C1421" s="1" t="s">
        <v>1494</v>
      </c>
      <c r="D1421" s="17">
        <v>15156800</v>
      </c>
      <c r="E1421" s="17">
        <v>8319200</v>
      </c>
      <c r="F1421" s="78">
        <f t="shared" si="22"/>
        <v>54.887575213765437</v>
      </c>
    </row>
    <row r="1422" spans="1:6">
      <c r="A1422" s="20" t="s">
        <v>1442</v>
      </c>
      <c r="B1422" s="28" t="s">
        <v>3023</v>
      </c>
      <c r="C1422" s="1" t="s">
        <v>2612</v>
      </c>
      <c r="D1422" s="17">
        <v>15156800</v>
      </c>
      <c r="E1422" s="17">
        <v>8319200</v>
      </c>
      <c r="F1422" s="78">
        <f t="shared" si="22"/>
        <v>54.887575213765437</v>
      </c>
    </row>
    <row r="1423" spans="1:6">
      <c r="A1423" s="20" t="s">
        <v>1419</v>
      </c>
      <c r="B1423" s="28" t="s">
        <v>3023</v>
      </c>
      <c r="C1423" s="1" t="s">
        <v>1789</v>
      </c>
      <c r="D1423" s="17">
        <v>15156800</v>
      </c>
      <c r="E1423" s="17">
        <v>8319200</v>
      </c>
      <c r="F1423" s="78">
        <f t="shared" si="22"/>
        <v>54.887575213765437</v>
      </c>
    </row>
    <row r="1424" spans="1:6" ht="23.25">
      <c r="A1424" s="20" t="s">
        <v>1267</v>
      </c>
      <c r="B1424" s="28" t="s">
        <v>3023</v>
      </c>
      <c r="C1424" s="1" t="s">
        <v>753</v>
      </c>
      <c r="D1424" s="17">
        <v>15156800</v>
      </c>
      <c r="E1424" s="17">
        <v>8319200</v>
      </c>
      <c r="F1424" s="78">
        <f t="shared" si="22"/>
        <v>54.887575213765437</v>
      </c>
    </row>
    <row r="1425" spans="1:6">
      <c r="A1425" s="20" t="s">
        <v>224</v>
      </c>
      <c r="B1425" s="28" t="s">
        <v>3023</v>
      </c>
      <c r="C1425" s="1" t="s">
        <v>1333</v>
      </c>
      <c r="D1425" s="17">
        <v>432200</v>
      </c>
      <c r="E1425" s="17">
        <v>176791.9</v>
      </c>
      <c r="F1425" s="78">
        <f t="shared" si="22"/>
        <v>40.905113373438226</v>
      </c>
    </row>
    <row r="1426" spans="1:6">
      <c r="A1426" s="20" t="s">
        <v>1442</v>
      </c>
      <c r="B1426" s="28" t="s">
        <v>3023</v>
      </c>
      <c r="C1426" s="1" t="s">
        <v>2454</v>
      </c>
      <c r="D1426" s="17">
        <v>432200</v>
      </c>
      <c r="E1426" s="17">
        <v>176791.9</v>
      </c>
      <c r="F1426" s="78">
        <f t="shared" si="22"/>
        <v>40.905113373438226</v>
      </c>
    </row>
    <row r="1427" spans="1:6">
      <c r="A1427" s="20" t="s">
        <v>1419</v>
      </c>
      <c r="B1427" s="28" t="s">
        <v>3023</v>
      </c>
      <c r="C1427" s="1" t="s">
        <v>1635</v>
      </c>
      <c r="D1427" s="17">
        <v>432200</v>
      </c>
      <c r="E1427" s="17">
        <v>176791.9</v>
      </c>
      <c r="F1427" s="78">
        <f t="shared" si="22"/>
        <v>40.905113373438226</v>
      </c>
    </row>
    <row r="1428" spans="1:6" ht="23.25">
      <c r="A1428" s="20" t="s">
        <v>1267</v>
      </c>
      <c r="B1428" s="28" t="s">
        <v>3023</v>
      </c>
      <c r="C1428" s="1" t="s">
        <v>625</v>
      </c>
      <c r="D1428" s="17">
        <v>432200</v>
      </c>
      <c r="E1428" s="17">
        <v>176791.9</v>
      </c>
      <c r="F1428" s="78">
        <f t="shared" si="22"/>
        <v>40.905113373438226</v>
      </c>
    </row>
    <row r="1429" spans="1:6">
      <c r="A1429" s="20" t="s">
        <v>1087</v>
      </c>
      <c r="B1429" s="28" t="s">
        <v>3023</v>
      </c>
      <c r="C1429" s="1" t="s">
        <v>115</v>
      </c>
      <c r="D1429" s="17">
        <v>69626400</v>
      </c>
      <c r="E1429" s="17">
        <v>62397537.200000003</v>
      </c>
      <c r="F1429" s="78">
        <f t="shared" si="22"/>
        <v>89.61764100973194</v>
      </c>
    </row>
    <row r="1430" spans="1:6" ht="45.75">
      <c r="A1430" s="20" t="s">
        <v>2984</v>
      </c>
      <c r="B1430" s="28" t="s">
        <v>3023</v>
      </c>
      <c r="C1430" s="1" t="s">
        <v>46</v>
      </c>
      <c r="D1430" s="17">
        <v>62000</v>
      </c>
      <c r="E1430" s="17">
        <v>46810</v>
      </c>
      <c r="F1430" s="78">
        <f t="shared" si="22"/>
        <v>75.5</v>
      </c>
    </row>
    <row r="1431" spans="1:6">
      <c r="A1431" s="20" t="s">
        <v>305</v>
      </c>
      <c r="B1431" s="28" t="s">
        <v>3023</v>
      </c>
      <c r="C1431" s="1" t="s">
        <v>2225</v>
      </c>
      <c r="D1431" s="17">
        <v>62000</v>
      </c>
      <c r="E1431" s="17">
        <v>46810</v>
      </c>
      <c r="F1431" s="78">
        <f t="shared" si="22"/>
        <v>75.5</v>
      </c>
    </row>
    <row r="1432" spans="1:6" ht="23.25">
      <c r="A1432" s="20" t="s">
        <v>2940</v>
      </c>
      <c r="B1432" s="28" t="s">
        <v>3023</v>
      </c>
      <c r="C1432" s="1" t="s">
        <v>268</v>
      </c>
      <c r="D1432" s="17">
        <v>62000</v>
      </c>
      <c r="E1432" s="17">
        <v>46810</v>
      </c>
      <c r="F1432" s="78">
        <f t="shared" si="22"/>
        <v>75.5</v>
      </c>
    </row>
    <row r="1433" spans="1:6">
      <c r="A1433" s="20" t="s">
        <v>1442</v>
      </c>
      <c r="B1433" s="28" t="s">
        <v>3023</v>
      </c>
      <c r="C1433" s="1" t="s">
        <v>1375</v>
      </c>
      <c r="D1433" s="17">
        <v>62000</v>
      </c>
      <c r="E1433" s="17">
        <v>46810</v>
      </c>
      <c r="F1433" s="78">
        <f t="shared" si="22"/>
        <v>75.5</v>
      </c>
    </row>
    <row r="1434" spans="1:6">
      <c r="A1434" s="20" t="s">
        <v>2329</v>
      </c>
      <c r="B1434" s="28" t="s">
        <v>3023</v>
      </c>
      <c r="C1434" s="1" t="s">
        <v>2345</v>
      </c>
      <c r="D1434" s="17">
        <v>400</v>
      </c>
      <c r="E1434" s="17">
        <v>0</v>
      </c>
      <c r="F1434" s="78">
        <f t="shared" si="22"/>
        <v>0</v>
      </c>
    </row>
    <row r="1435" spans="1:6">
      <c r="A1435" s="20" t="s">
        <v>708</v>
      </c>
      <c r="B1435" s="28" t="s">
        <v>3023</v>
      </c>
      <c r="C1435" s="1" t="s">
        <v>1921</v>
      </c>
      <c r="D1435" s="17">
        <v>400</v>
      </c>
      <c r="E1435" s="17">
        <v>0</v>
      </c>
      <c r="F1435" s="78">
        <f t="shared" si="22"/>
        <v>0</v>
      </c>
    </row>
    <row r="1436" spans="1:6">
      <c r="A1436" s="20" t="s">
        <v>2239</v>
      </c>
      <c r="B1436" s="28" t="s">
        <v>3023</v>
      </c>
      <c r="C1436" s="1" t="s">
        <v>263</v>
      </c>
      <c r="D1436" s="17">
        <v>61600</v>
      </c>
      <c r="E1436" s="17">
        <v>46810</v>
      </c>
      <c r="F1436" s="78">
        <f t="shared" si="22"/>
        <v>75.990259740259745</v>
      </c>
    </row>
    <row r="1437" spans="1:6">
      <c r="A1437" s="20" t="s">
        <v>3097</v>
      </c>
      <c r="B1437" s="28" t="s">
        <v>3023</v>
      </c>
      <c r="C1437" s="1" t="s">
        <v>1252</v>
      </c>
      <c r="D1437" s="17">
        <v>61600</v>
      </c>
      <c r="E1437" s="17">
        <v>46810</v>
      </c>
      <c r="F1437" s="78">
        <f t="shared" si="22"/>
        <v>75.990259740259745</v>
      </c>
    </row>
    <row r="1438" spans="1:6" ht="23.25">
      <c r="A1438" s="20" t="s">
        <v>2599</v>
      </c>
      <c r="B1438" s="28" t="s">
        <v>3023</v>
      </c>
      <c r="C1438" s="1" t="s">
        <v>1402</v>
      </c>
      <c r="D1438" s="17">
        <v>341500</v>
      </c>
      <c r="E1438" s="17">
        <v>278530</v>
      </c>
      <c r="F1438" s="78">
        <f t="shared" si="22"/>
        <v>81.560761346998532</v>
      </c>
    </row>
    <row r="1439" spans="1:6" ht="23.25">
      <c r="A1439" s="20" t="s">
        <v>1143</v>
      </c>
      <c r="B1439" s="28" t="s">
        <v>3023</v>
      </c>
      <c r="C1439" s="1" t="s">
        <v>893</v>
      </c>
      <c r="D1439" s="17">
        <v>341500</v>
      </c>
      <c r="E1439" s="17">
        <v>278530</v>
      </c>
      <c r="F1439" s="78">
        <f t="shared" si="22"/>
        <v>81.560761346998532</v>
      </c>
    </row>
    <row r="1440" spans="1:6" ht="23.25">
      <c r="A1440" s="20" t="s">
        <v>2657</v>
      </c>
      <c r="B1440" s="28" t="s">
        <v>3023</v>
      </c>
      <c r="C1440" s="1" t="s">
        <v>1697</v>
      </c>
      <c r="D1440" s="17">
        <v>341500</v>
      </c>
      <c r="E1440" s="17">
        <v>278530</v>
      </c>
      <c r="F1440" s="78">
        <f t="shared" si="22"/>
        <v>81.560761346998532</v>
      </c>
    </row>
    <row r="1441" spans="1:6">
      <c r="A1441" s="20" t="s">
        <v>1442</v>
      </c>
      <c r="B1441" s="28" t="s">
        <v>3023</v>
      </c>
      <c r="C1441" s="1" t="s">
        <v>2810</v>
      </c>
      <c r="D1441" s="17">
        <v>308000</v>
      </c>
      <c r="E1441" s="17">
        <v>245120</v>
      </c>
      <c r="F1441" s="78">
        <f t="shared" si="22"/>
        <v>79.584415584415581</v>
      </c>
    </row>
    <row r="1442" spans="1:6">
      <c r="A1442" s="20" t="s">
        <v>2239</v>
      </c>
      <c r="B1442" s="28" t="s">
        <v>3023</v>
      </c>
      <c r="C1442" s="1" t="s">
        <v>1692</v>
      </c>
      <c r="D1442" s="17">
        <v>308000</v>
      </c>
      <c r="E1442" s="17">
        <v>245120</v>
      </c>
      <c r="F1442" s="78">
        <f t="shared" si="22"/>
        <v>79.584415584415581</v>
      </c>
    </row>
    <row r="1443" spans="1:6">
      <c r="A1443" s="20" t="s">
        <v>3097</v>
      </c>
      <c r="B1443" s="28" t="s">
        <v>3023</v>
      </c>
      <c r="C1443" s="1" t="s">
        <v>2679</v>
      </c>
      <c r="D1443" s="17">
        <v>308000</v>
      </c>
      <c r="E1443" s="17">
        <v>245120</v>
      </c>
      <c r="F1443" s="78">
        <f t="shared" si="22"/>
        <v>79.584415584415581</v>
      </c>
    </row>
    <row r="1444" spans="1:6">
      <c r="A1444" s="20" t="s">
        <v>2610</v>
      </c>
      <c r="B1444" s="28" t="s">
        <v>3023</v>
      </c>
      <c r="C1444" s="1" t="s">
        <v>2664</v>
      </c>
      <c r="D1444" s="17">
        <v>33500</v>
      </c>
      <c r="E1444" s="17">
        <v>33410</v>
      </c>
      <c r="F1444" s="78">
        <f t="shared" si="22"/>
        <v>99.731343283582092</v>
      </c>
    </row>
    <row r="1445" spans="1:6">
      <c r="A1445" s="20" t="s">
        <v>1743</v>
      </c>
      <c r="B1445" s="28" t="s">
        <v>3023</v>
      </c>
      <c r="C1445" s="1" t="s">
        <v>585</v>
      </c>
      <c r="D1445" s="17">
        <v>900</v>
      </c>
      <c r="E1445" s="17">
        <v>810</v>
      </c>
      <c r="F1445" s="78">
        <f t="shared" si="22"/>
        <v>90</v>
      </c>
    </row>
    <row r="1446" spans="1:6">
      <c r="A1446" s="20" t="s">
        <v>851</v>
      </c>
      <c r="B1446" s="28" t="s">
        <v>3023</v>
      </c>
      <c r="C1446" s="1" t="s">
        <v>1845</v>
      </c>
      <c r="D1446" s="17">
        <v>32600</v>
      </c>
      <c r="E1446" s="17">
        <v>32600</v>
      </c>
      <c r="F1446" s="78">
        <f t="shared" si="22"/>
        <v>100</v>
      </c>
    </row>
    <row r="1447" spans="1:6">
      <c r="A1447" s="20" t="s">
        <v>2883</v>
      </c>
      <c r="B1447" s="28" t="s">
        <v>3023</v>
      </c>
      <c r="C1447" s="1" t="s">
        <v>2628</v>
      </c>
      <c r="D1447" s="17">
        <v>21995700</v>
      </c>
      <c r="E1447" s="17">
        <v>20594875</v>
      </c>
      <c r="F1447" s="78">
        <f t="shared" si="22"/>
        <v>93.6313688584587</v>
      </c>
    </row>
    <row r="1448" spans="1:6">
      <c r="A1448" s="20" t="s">
        <v>2630</v>
      </c>
      <c r="B1448" s="28" t="s">
        <v>3023</v>
      </c>
      <c r="C1448" s="1" t="s">
        <v>2999</v>
      </c>
      <c r="D1448" s="17">
        <v>21995700</v>
      </c>
      <c r="E1448" s="17">
        <v>20594875</v>
      </c>
      <c r="F1448" s="78">
        <f t="shared" si="22"/>
        <v>93.6313688584587</v>
      </c>
    </row>
    <row r="1449" spans="1:6">
      <c r="A1449" s="20" t="s">
        <v>1442</v>
      </c>
      <c r="B1449" s="28" t="s">
        <v>3023</v>
      </c>
      <c r="C1449" s="1" t="s">
        <v>1046</v>
      </c>
      <c r="D1449" s="17">
        <v>21995700</v>
      </c>
      <c r="E1449" s="17">
        <v>20594875</v>
      </c>
      <c r="F1449" s="78">
        <f t="shared" si="22"/>
        <v>93.6313688584587</v>
      </c>
    </row>
    <row r="1450" spans="1:6">
      <c r="A1450" s="20" t="s">
        <v>2844</v>
      </c>
      <c r="B1450" s="28" t="s">
        <v>3023</v>
      </c>
      <c r="C1450" s="1" t="s">
        <v>2622</v>
      </c>
      <c r="D1450" s="17">
        <v>21995700</v>
      </c>
      <c r="E1450" s="17">
        <v>20594875</v>
      </c>
      <c r="F1450" s="78">
        <f t="shared" si="22"/>
        <v>93.6313688584587</v>
      </c>
    </row>
    <row r="1451" spans="1:6" ht="23.25">
      <c r="A1451" s="20" t="s">
        <v>1392</v>
      </c>
      <c r="B1451" s="28" t="s">
        <v>3023</v>
      </c>
      <c r="C1451" s="1" t="s">
        <v>148</v>
      </c>
      <c r="D1451" s="17">
        <v>21995700</v>
      </c>
      <c r="E1451" s="17">
        <v>20594875</v>
      </c>
      <c r="F1451" s="78">
        <f t="shared" si="22"/>
        <v>93.6313688584587</v>
      </c>
    </row>
    <row r="1452" spans="1:6" ht="23.25">
      <c r="A1452" s="20" t="s">
        <v>2518</v>
      </c>
      <c r="B1452" s="28" t="s">
        <v>3023</v>
      </c>
      <c r="C1452" s="1" t="s">
        <v>2555</v>
      </c>
      <c r="D1452" s="17">
        <v>47227200</v>
      </c>
      <c r="E1452" s="17">
        <v>41477322.200000003</v>
      </c>
      <c r="F1452" s="78">
        <f t="shared" si="22"/>
        <v>87.82507156892639</v>
      </c>
    </row>
    <row r="1453" spans="1:6">
      <c r="A1453" s="20" t="s">
        <v>199</v>
      </c>
      <c r="B1453" s="28" t="s">
        <v>3023</v>
      </c>
      <c r="C1453" s="1" t="s">
        <v>1639</v>
      </c>
      <c r="D1453" s="17">
        <v>14227600</v>
      </c>
      <c r="E1453" s="17">
        <v>9339858.8000000007</v>
      </c>
      <c r="F1453" s="78">
        <f t="shared" si="22"/>
        <v>65.646059771149041</v>
      </c>
    </row>
    <row r="1454" spans="1:6" ht="45.75">
      <c r="A1454" s="20" t="s">
        <v>1650</v>
      </c>
      <c r="B1454" s="28" t="s">
        <v>3023</v>
      </c>
      <c r="C1454" s="1" t="s">
        <v>2910</v>
      </c>
      <c r="D1454" s="17">
        <v>5885000</v>
      </c>
      <c r="E1454" s="17">
        <v>2774398</v>
      </c>
      <c r="F1454" s="78">
        <f t="shared" si="22"/>
        <v>47.143551401869161</v>
      </c>
    </row>
    <row r="1455" spans="1:6">
      <c r="A1455" s="20" t="s">
        <v>1442</v>
      </c>
      <c r="B1455" s="28" t="s">
        <v>3023</v>
      </c>
      <c r="C1455" s="1" t="s">
        <v>974</v>
      </c>
      <c r="D1455" s="17">
        <v>5885000</v>
      </c>
      <c r="E1455" s="17">
        <v>2774398</v>
      </c>
      <c r="F1455" s="78">
        <f t="shared" si="22"/>
        <v>47.143551401869161</v>
      </c>
    </row>
    <row r="1456" spans="1:6">
      <c r="A1456" s="20" t="s">
        <v>1419</v>
      </c>
      <c r="B1456" s="28" t="s">
        <v>3023</v>
      </c>
      <c r="C1456" s="1" t="s">
        <v>1798</v>
      </c>
      <c r="D1456" s="17">
        <v>5885000</v>
      </c>
      <c r="E1456" s="17">
        <v>2774398</v>
      </c>
      <c r="F1456" s="78">
        <f t="shared" si="22"/>
        <v>47.143551401869161</v>
      </c>
    </row>
    <row r="1457" spans="1:6" ht="23.25">
      <c r="A1457" s="20" t="s">
        <v>1267</v>
      </c>
      <c r="B1457" s="28" t="s">
        <v>3023</v>
      </c>
      <c r="C1457" s="1" t="s">
        <v>759</v>
      </c>
      <c r="D1457" s="17">
        <v>5885000</v>
      </c>
      <c r="E1457" s="17">
        <v>2774398</v>
      </c>
      <c r="F1457" s="78">
        <f t="shared" si="22"/>
        <v>47.143551401869161</v>
      </c>
    </row>
    <row r="1458" spans="1:6">
      <c r="A1458" s="20" t="s">
        <v>224</v>
      </c>
      <c r="B1458" s="28" t="s">
        <v>3023</v>
      </c>
      <c r="C1458" s="1" t="s">
        <v>2760</v>
      </c>
      <c r="D1458" s="17">
        <v>8342600</v>
      </c>
      <c r="E1458" s="17">
        <v>6565460.7999999998</v>
      </c>
      <c r="F1458" s="78">
        <f t="shared" si="22"/>
        <v>78.698017404646038</v>
      </c>
    </row>
    <row r="1459" spans="1:6">
      <c r="A1459" s="20" t="s">
        <v>1442</v>
      </c>
      <c r="B1459" s="28" t="s">
        <v>3023</v>
      </c>
      <c r="C1459" s="1" t="s">
        <v>807</v>
      </c>
      <c r="D1459" s="17">
        <v>8342600</v>
      </c>
      <c r="E1459" s="17">
        <v>6565460.7999999998</v>
      </c>
      <c r="F1459" s="78">
        <f t="shared" si="22"/>
        <v>78.698017404646038</v>
      </c>
    </row>
    <row r="1460" spans="1:6">
      <c r="A1460" s="20" t="s">
        <v>1419</v>
      </c>
      <c r="B1460" s="28" t="s">
        <v>3023</v>
      </c>
      <c r="C1460" s="1" t="s">
        <v>3080</v>
      </c>
      <c r="D1460" s="17">
        <v>8342600</v>
      </c>
      <c r="E1460" s="17">
        <v>6565460.7999999998</v>
      </c>
      <c r="F1460" s="78">
        <f t="shared" si="22"/>
        <v>78.698017404646038</v>
      </c>
    </row>
    <row r="1461" spans="1:6" ht="23.25">
      <c r="A1461" s="20" t="s">
        <v>1267</v>
      </c>
      <c r="B1461" s="28" t="s">
        <v>3023</v>
      </c>
      <c r="C1461" s="1" t="s">
        <v>629</v>
      </c>
      <c r="D1461" s="17">
        <v>8342600</v>
      </c>
      <c r="E1461" s="17">
        <v>6565460.7999999998</v>
      </c>
      <c r="F1461" s="78">
        <f t="shared" si="22"/>
        <v>78.698017404646038</v>
      </c>
    </row>
    <row r="1462" spans="1:6">
      <c r="A1462" s="20" t="s">
        <v>2132</v>
      </c>
      <c r="B1462" s="28" t="s">
        <v>3023</v>
      </c>
      <c r="C1462" s="1" t="s">
        <v>2154</v>
      </c>
      <c r="D1462" s="17">
        <v>32999600</v>
      </c>
      <c r="E1462" s="17">
        <v>32137463.399999999</v>
      </c>
      <c r="F1462" s="78">
        <f t="shared" si="22"/>
        <v>97.387433181008248</v>
      </c>
    </row>
    <row r="1463" spans="1:6" ht="45.75">
      <c r="A1463" s="20" t="s">
        <v>858</v>
      </c>
      <c r="B1463" s="28" t="s">
        <v>3023</v>
      </c>
      <c r="C1463" s="1" t="s">
        <v>2019</v>
      </c>
      <c r="D1463" s="17">
        <v>768200</v>
      </c>
      <c r="E1463" s="17">
        <v>426800</v>
      </c>
      <c r="F1463" s="78">
        <f t="shared" si="22"/>
        <v>55.558448320749804</v>
      </c>
    </row>
    <row r="1464" spans="1:6">
      <c r="A1464" s="20" t="s">
        <v>1442</v>
      </c>
      <c r="B1464" s="28" t="s">
        <v>3023</v>
      </c>
      <c r="C1464" s="1" t="s">
        <v>25</v>
      </c>
      <c r="D1464" s="17">
        <v>768200</v>
      </c>
      <c r="E1464" s="17">
        <v>426800</v>
      </c>
      <c r="F1464" s="78">
        <f t="shared" si="22"/>
        <v>55.558448320749804</v>
      </c>
    </row>
    <row r="1465" spans="1:6">
      <c r="A1465" s="20" t="s">
        <v>1419</v>
      </c>
      <c r="B1465" s="28" t="s">
        <v>3023</v>
      </c>
      <c r="C1465" s="1" t="s">
        <v>2299</v>
      </c>
      <c r="D1465" s="17">
        <v>768200</v>
      </c>
      <c r="E1465" s="17">
        <v>426800</v>
      </c>
      <c r="F1465" s="78">
        <f t="shared" si="22"/>
        <v>55.558448320749804</v>
      </c>
    </row>
    <row r="1466" spans="1:6" ht="23.25">
      <c r="A1466" s="20" t="s">
        <v>1267</v>
      </c>
      <c r="B1466" s="28" t="s">
        <v>3023</v>
      </c>
      <c r="C1466" s="1" t="s">
        <v>2924</v>
      </c>
      <c r="D1466" s="17">
        <v>768200</v>
      </c>
      <c r="E1466" s="17">
        <v>426800</v>
      </c>
      <c r="F1466" s="78">
        <f t="shared" si="22"/>
        <v>55.558448320749804</v>
      </c>
    </row>
    <row r="1467" spans="1:6">
      <c r="A1467" s="20" t="s">
        <v>112</v>
      </c>
      <c r="B1467" s="28" t="s">
        <v>3023</v>
      </c>
      <c r="C1467" s="1" t="s">
        <v>1865</v>
      </c>
      <c r="D1467" s="17">
        <v>32231400</v>
      </c>
      <c r="E1467" s="17">
        <v>31710663.399999999</v>
      </c>
      <c r="F1467" s="78">
        <f t="shared" si="22"/>
        <v>98.384381069391964</v>
      </c>
    </row>
    <row r="1468" spans="1:6">
      <c r="A1468" s="20" t="s">
        <v>1442</v>
      </c>
      <c r="B1468" s="28" t="s">
        <v>3023</v>
      </c>
      <c r="C1468" s="1" t="s">
        <v>2977</v>
      </c>
      <c r="D1468" s="17">
        <v>32231400</v>
      </c>
      <c r="E1468" s="17">
        <v>31710663.399999999</v>
      </c>
      <c r="F1468" s="78">
        <f t="shared" si="22"/>
        <v>98.384381069391964</v>
      </c>
    </row>
    <row r="1469" spans="1:6">
      <c r="A1469" s="20" t="s">
        <v>1419</v>
      </c>
      <c r="B1469" s="28" t="s">
        <v>3023</v>
      </c>
      <c r="C1469" s="1" t="s">
        <v>2167</v>
      </c>
      <c r="D1469" s="17">
        <v>32231400</v>
      </c>
      <c r="E1469" s="17">
        <v>31710663.399999999</v>
      </c>
      <c r="F1469" s="78">
        <f t="shared" si="22"/>
        <v>98.384381069391964</v>
      </c>
    </row>
    <row r="1470" spans="1:6" ht="23.25">
      <c r="A1470" s="20" t="s">
        <v>1267</v>
      </c>
      <c r="B1470" s="28" t="s">
        <v>3023</v>
      </c>
      <c r="C1470" s="1" t="s">
        <v>2777</v>
      </c>
      <c r="D1470" s="17">
        <v>32231400</v>
      </c>
      <c r="E1470" s="17">
        <v>31710663.399999999</v>
      </c>
      <c r="F1470" s="78">
        <f t="shared" si="22"/>
        <v>98.384381069391964</v>
      </c>
    </row>
    <row r="1471" spans="1:6">
      <c r="A1471" s="20" t="s">
        <v>1557</v>
      </c>
      <c r="B1471" s="28" t="s">
        <v>3023</v>
      </c>
      <c r="C1471" s="1" t="s">
        <v>128</v>
      </c>
      <c r="D1471" s="17">
        <v>47422400</v>
      </c>
      <c r="E1471" s="17">
        <v>17550940.02</v>
      </c>
      <c r="F1471" s="78">
        <f t="shared" si="22"/>
        <v>37.00980975235332</v>
      </c>
    </row>
    <row r="1472" spans="1:6" ht="45.75">
      <c r="A1472" s="20" t="s">
        <v>2984</v>
      </c>
      <c r="B1472" s="28" t="s">
        <v>3023</v>
      </c>
      <c r="C1472" s="1" t="s">
        <v>1476</v>
      </c>
      <c r="D1472" s="17">
        <v>33746991</v>
      </c>
      <c r="E1472" s="17">
        <v>12483605.67</v>
      </c>
      <c r="F1472" s="78">
        <f t="shared" si="22"/>
        <v>36.991759265292721</v>
      </c>
    </row>
    <row r="1473" spans="1:6">
      <c r="A1473" s="20" t="s">
        <v>305</v>
      </c>
      <c r="B1473" s="28" t="s">
        <v>3023</v>
      </c>
      <c r="C1473" s="1" t="s">
        <v>603</v>
      </c>
      <c r="D1473" s="17">
        <v>17095500</v>
      </c>
      <c r="E1473" s="17">
        <v>5157528.04</v>
      </c>
      <c r="F1473" s="78">
        <f t="shared" si="22"/>
        <v>30.168921880026907</v>
      </c>
    </row>
    <row r="1474" spans="1:6" ht="23.25">
      <c r="A1474" s="20" t="s">
        <v>509</v>
      </c>
      <c r="B1474" s="28" t="s">
        <v>3023</v>
      </c>
      <c r="C1474" s="1" t="s">
        <v>439</v>
      </c>
      <c r="D1474" s="17">
        <v>16765500</v>
      </c>
      <c r="E1474" s="17">
        <v>5125490.2300000004</v>
      </c>
      <c r="F1474" s="78">
        <f t="shared" si="22"/>
        <v>30.571651486683969</v>
      </c>
    </row>
    <row r="1475" spans="1:6">
      <c r="A1475" s="20" t="s">
        <v>1442</v>
      </c>
      <c r="B1475" s="28" t="s">
        <v>3023</v>
      </c>
      <c r="C1475" s="1" t="s">
        <v>1539</v>
      </c>
      <c r="D1475" s="17">
        <v>16765500</v>
      </c>
      <c r="E1475" s="17">
        <v>5125490.2300000004</v>
      </c>
      <c r="F1475" s="78">
        <f t="shared" si="22"/>
        <v>30.571651486683969</v>
      </c>
    </row>
    <row r="1476" spans="1:6">
      <c r="A1476" s="20" t="s">
        <v>2329</v>
      </c>
      <c r="B1476" s="28" t="s">
        <v>3023</v>
      </c>
      <c r="C1476" s="1" t="s">
        <v>2523</v>
      </c>
      <c r="D1476" s="17">
        <v>16765500</v>
      </c>
      <c r="E1476" s="17">
        <v>5125490.2300000004</v>
      </c>
      <c r="F1476" s="78">
        <f t="shared" si="22"/>
        <v>30.571651486683969</v>
      </c>
    </row>
    <row r="1477" spans="1:6">
      <c r="A1477" s="20" t="s">
        <v>35</v>
      </c>
      <c r="B1477" s="28" t="s">
        <v>3023</v>
      </c>
      <c r="C1477" s="1" t="s">
        <v>1472</v>
      </c>
      <c r="D1477" s="17">
        <v>12876800</v>
      </c>
      <c r="E1477" s="17">
        <v>4053517.16</v>
      </c>
      <c r="F1477" s="78">
        <f t="shared" si="22"/>
        <v>31.47922744781312</v>
      </c>
    </row>
    <row r="1478" spans="1:6">
      <c r="A1478" s="20" t="s">
        <v>2731</v>
      </c>
      <c r="B1478" s="28" t="s">
        <v>3023</v>
      </c>
      <c r="C1478" s="1" t="s">
        <v>1063</v>
      </c>
      <c r="D1478" s="17">
        <v>3888700</v>
      </c>
      <c r="E1478" s="17">
        <v>1071973.07</v>
      </c>
      <c r="F1478" s="78">
        <f t="shared" si="22"/>
        <v>27.566360737521538</v>
      </c>
    </row>
    <row r="1479" spans="1:6" ht="23.25">
      <c r="A1479" s="20" t="s">
        <v>2940</v>
      </c>
      <c r="B1479" s="28" t="s">
        <v>3023</v>
      </c>
      <c r="C1479" s="1" t="s">
        <v>278</v>
      </c>
      <c r="D1479" s="17">
        <v>330000</v>
      </c>
      <c r="E1479" s="17">
        <v>32037.81</v>
      </c>
      <c r="F1479" s="78">
        <f t="shared" si="22"/>
        <v>9.7084272727272722</v>
      </c>
    </row>
    <row r="1480" spans="1:6">
      <c r="A1480" s="20" t="s">
        <v>1442</v>
      </c>
      <c r="B1480" s="28" t="s">
        <v>3023</v>
      </c>
      <c r="C1480" s="1" t="s">
        <v>1384</v>
      </c>
      <c r="D1480" s="17">
        <v>330000</v>
      </c>
      <c r="E1480" s="17">
        <v>32037.81</v>
      </c>
      <c r="F1480" s="78">
        <f t="shared" si="22"/>
        <v>9.7084272727272722</v>
      </c>
    </row>
    <row r="1481" spans="1:6">
      <c r="A1481" s="20" t="s">
        <v>2329</v>
      </c>
      <c r="B1481" s="28" t="s">
        <v>3023</v>
      </c>
      <c r="C1481" s="1" t="s">
        <v>2354</v>
      </c>
      <c r="D1481" s="17">
        <v>45000</v>
      </c>
      <c r="E1481" s="17">
        <v>7255.81</v>
      </c>
      <c r="F1481" s="78">
        <f t="shared" si="22"/>
        <v>16.124022222222223</v>
      </c>
    </row>
    <row r="1482" spans="1:6">
      <c r="A1482" s="20" t="s">
        <v>708</v>
      </c>
      <c r="B1482" s="28" t="s">
        <v>3023</v>
      </c>
      <c r="C1482" s="1" t="s">
        <v>261</v>
      </c>
      <c r="D1482" s="17">
        <v>45000</v>
      </c>
      <c r="E1482" s="17">
        <v>7255.81</v>
      </c>
      <c r="F1482" s="78">
        <f t="shared" si="22"/>
        <v>16.124022222222223</v>
      </c>
    </row>
    <row r="1483" spans="1:6">
      <c r="A1483" s="20" t="s">
        <v>2239</v>
      </c>
      <c r="B1483" s="28" t="s">
        <v>3023</v>
      </c>
      <c r="C1483" s="1" t="s">
        <v>273</v>
      </c>
      <c r="D1483" s="17">
        <v>285000</v>
      </c>
      <c r="E1483" s="17">
        <v>24782</v>
      </c>
      <c r="F1483" s="78">
        <f t="shared" ref="F1483:F1546" si="23">E1483*100/D1483</f>
        <v>8.6954385964912273</v>
      </c>
    </row>
    <row r="1484" spans="1:6">
      <c r="A1484" s="20" t="s">
        <v>3097</v>
      </c>
      <c r="B1484" s="28" t="s">
        <v>3023</v>
      </c>
      <c r="C1484" s="1" t="s">
        <v>1263</v>
      </c>
      <c r="D1484" s="17">
        <v>150000</v>
      </c>
      <c r="E1484" s="17">
        <v>0</v>
      </c>
      <c r="F1484" s="78">
        <f t="shared" si="23"/>
        <v>0</v>
      </c>
    </row>
    <row r="1485" spans="1:6">
      <c r="A1485" s="20" t="s">
        <v>2221</v>
      </c>
      <c r="B1485" s="28" t="s">
        <v>3023</v>
      </c>
      <c r="C1485" s="1" t="s">
        <v>1790</v>
      </c>
      <c r="D1485" s="17">
        <v>135000</v>
      </c>
      <c r="E1485" s="17">
        <v>24782</v>
      </c>
      <c r="F1485" s="78">
        <f t="shared" si="23"/>
        <v>18.357037037037038</v>
      </c>
    </row>
    <row r="1486" spans="1:6" ht="23.25">
      <c r="A1486" s="20" t="s">
        <v>1159</v>
      </c>
      <c r="B1486" s="28" t="s">
        <v>3023</v>
      </c>
      <c r="C1486" s="1" t="s">
        <v>2748</v>
      </c>
      <c r="D1486" s="17">
        <v>16651491</v>
      </c>
      <c r="E1486" s="17">
        <v>7326077.6299999999</v>
      </c>
      <c r="F1486" s="78">
        <f t="shared" si="23"/>
        <v>43.996526377127431</v>
      </c>
    </row>
    <row r="1487" spans="1:6" ht="23.25">
      <c r="A1487" s="20" t="s">
        <v>1804</v>
      </c>
      <c r="B1487" s="28" t="s">
        <v>3023</v>
      </c>
      <c r="C1487" s="1" t="s">
        <v>2619</v>
      </c>
      <c r="D1487" s="17">
        <v>15658500</v>
      </c>
      <c r="E1487" s="17">
        <v>6788140.2699999996</v>
      </c>
      <c r="F1487" s="78">
        <f t="shared" si="23"/>
        <v>43.351152856276144</v>
      </c>
    </row>
    <row r="1488" spans="1:6">
      <c r="A1488" s="20" t="s">
        <v>1442</v>
      </c>
      <c r="B1488" s="28" t="s">
        <v>3023</v>
      </c>
      <c r="C1488" s="1" t="s">
        <v>662</v>
      </c>
      <c r="D1488" s="17">
        <v>15658500</v>
      </c>
      <c r="E1488" s="17">
        <v>6788140.2699999996</v>
      </c>
      <c r="F1488" s="78">
        <f t="shared" si="23"/>
        <v>43.351152856276144</v>
      </c>
    </row>
    <row r="1489" spans="1:6">
      <c r="A1489" s="20" t="s">
        <v>2329</v>
      </c>
      <c r="B1489" s="28" t="s">
        <v>3023</v>
      </c>
      <c r="C1489" s="1" t="s">
        <v>1606</v>
      </c>
      <c r="D1489" s="17">
        <v>15658500</v>
      </c>
      <c r="E1489" s="17">
        <v>6788140.2699999996</v>
      </c>
      <c r="F1489" s="78">
        <f t="shared" si="23"/>
        <v>43.351152856276144</v>
      </c>
    </row>
    <row r="1490" spans="1:6">
      <c r="A1490" s="20" t="s">
        <v>35</v>
      </c>
      <c r="B1490" s="28" t="s">
        <v>3023</v>
      </c>
      <c r="C1490" s="1" t="s">
        <v>593</v>
      </c>
      <c r="D1490" s="17">
        <v>12026500</v>
      </c>
      <c r="E1490" s="17">
        <v>5344393.63</v>
      </c>
      <c r="F1490" s="78">
        <f t="shared" si="23"/>
        <v>44.438478609736833</v>
      </c>
    </row>
    <row r="1491" spans="1:6">
      <c r="A1491" s="20" t="s">
        <v>2731</v>
      </c>
      <c r="B1491" s="28" t="s">
        <v>3023</v>
      </c>
      <c r="C1491" s="1" t="s">
        <v>121</v>
      </c>
      <c r="D1491" s="17">
        <v>3632000</v>
      </c>
      <c r="E1491" s="17">
        <v>1443746.64</v>
      </c>
      <c r="F1491" s="78">
        <f t="shared" si="23"/>
        <v>39.750733480176208</v>
      </c>
    </row>
    <row r="1492" spans="1:6" ht="23.25">
      <c r="A1492" s="20" t="s">
        <v>3079</v>
      </c>
      <c r="B1492" s="28" t="s">
        <v>3023</v>
      </c>
      <c r="C1492" s="1" t="s">
        <v>2461</v>
      </c>
      <c r="D1492" s="17">
        <v>992991</v>
      </c>
      <c r="E1492" s="17">
        <v>537937.36</v>
      </c>
      <c r="F1492" s="78">
        <f t="shared" si="23"/>
        <v>54.173437624308782</v>
      </c>
    </row>
    <row r="1493" spans="1:6">
      <c r="A1493" s="20" t="s">
        <v>1442</v>
      </c>
      <c r="B1493" s="28" t="s">
        <v>3023</v>
      </c>
      <c r="C1493" s="1" t="s">
        <v>503</v>
      </c>
      <c r="D1493" s="17">
        <v>992991</v>
      </c>
      <c r="E1493" s="17">
        <v>537937.36</v>
      </c>
      <c r="F1493" s="78">
        <f t="shared" si="23"/>
        <v>54.173437624308782</v>
      </c>
    </row>
    <row r="1494" spans="1:6">
      <c r="A1494" s="20" t="s">
        <v>2329</v>
      </c>
      <c r="B1494" s="28" t="s">
        <v>3023</v>
      </c>
      <c r="C1494" s="1" t="s">
        <v>1473</v>
      </c>
      <c r="D1494" s="17">
        <v>71500</v>
      </c>
      <c r="E1494" s="17">
        <v>37935.360000000001</v>
      </c>
      <c r="F1494" s="78">
        <f t="shared" si="23"/>
        <v>53.056447552447551</v>
      </c>
    </row>
    <row r="1495" spans="1:6">
      <c r="A1495" s="20" t="s">
        <v>708</v>
      </c>
      <c r="B1495" s="28" t="s">
        <v>3023</v>
      </c>
      <c r="C1495" s="1" t="s">
        <v>2446</v>
      </c>
      <c r="D1495" s="17">
        <v>71500</v>
      </c>
      <c r="E1495" s="17">
        <v>37935.360000000001</v>
      </c>
      <c r="F1495" s="78">
        <f t="shared" si="23"/>
        <v>53.056447552447551</v>
      </c>
    </row>
    <row r="1496" spans="1:6">
      <c r="A1496" s="20" t="s">
        <v>2239</v>
      </c>
      <c r="B1496" s="28" t="s">
        <v>3023</v>
      </c>
      <c r="C1496" s="1" t="s">
        <v>801</v>
      </c>
      <c r="D1496" s="17">
        <v>921491</v>
      </c>
      <c r="E1496" s="17">
        <v>500002</v>
      </c>
      <c r="F1496" s="78">
        <f t="shared" si="23"/>
        <v>54.260106718351018</v>
      </c>
    </row>
    <row r="1497" spans="1:6">
      <c r="A1497" s="20" t="s">
        <v>3097</v>
      </c>
      <c r="B1497" s="28" t="s">
        <v>3023</v>
      </c>
      <c r="C1497" s="1" t="s">
        <v>354</v>
      </c>
      <c r="D1497" s="17">
        <v>474180</v>
      </c>
      <c r="E1497" s="17">
        <v>282100</v>
      </c>
      <c r="F1497" s="78">
        <f t="shared" si="23"/>
        <v>59.492175966932386</v>
      </c>
    </row>
    <row r="1498" spans="1:6">
      <c r="A1498" s="20" t="s">
        <v>2221</v>
      </c>
      <c r="B1498" s="28" t="s">
        <v>3023</v>
      </c>
      <c r="C1498" s="1" t="s">
        <v>918</v>
      </c>
      <c r="D1498" s="17">
        <v>447311</v>
      </c>
      <c r="E1498" s="17">
        <v>217902</v>
      </c>
      <c r="F1498" s="78">
        <f t="shared" si="23"/>
        <v>48.713758436524031</v>
      </c>
    </row>
    <row r="1499" spans="1:6" ht="23.25">
      <c r="A1499" s="20" t="s">
        <v>2599</v>
      </c>
      <c r="B1499" s="28" t="s">
        <v>3023</v>
      </c>
      <c r="C1499" s="1" t="s">
        <v>1411</v>
      </c>
      <c r="D1499" s="17">
        <v>9170109</v>
      </c>
      <c r="E1499" s="17">
        <v>2853077.52</v>
      </c>
      <c r="F1499" s="78">
        <f t="shared" si="23"/>
        <v>31.112798332059086</v>
      </c>
    </row>
    <row r="1500" spans="1:6" ht="23.25">
      <c r="A1500" s="20" t="s">
        <v>1143</v>
      </c>
      <c r="B1500" s="28" t="s">
        <v>3023</v>
      </c>
      <c r="C1500" s="1" t="s">
        <v>2288</v>
      </c>
      <c r="D1500" s="17">
        <v>9170109</v>
      </c>
      <c r="E1500" s="17">
        <v>2853077.52</v>
      </c>
      <c r="F1500" s="78">
        <f t="shared" si="23"/>
        <v>31.112798332059086</v>
      </c>
    </row>
    <row r="1501" spans="1:6" ht="23.25">
      <c r="A1501" s="20" t="s">
        <v>116</v>
      </c>
      <c r="B1501" s="28" t="s">
        <v>3023</v>
      </c>
      <c r="C1501" s="1" t="s">
        <v>2009</v>
      </c>
      <c r="D1501" s="17">
        <v>1426000</v>
      </c>
      <c r="E1501" s="17">
        <v>435309.73</v>
      </c>
      <c r="F1501" s="78">
        <f t="shared" si="23"/>
        <v>30.526629032258064</v>
      </c>
    </row>
    <row r="1502" spans="1:6">
      <c r="A1502" s="20" t="s">
        <v>1442</v>
      </c>
      <c r="B1502" s="28" t="s">
        <v>3023</v>
      </c>
      <c r="C1502" s="1" t="s">
        <v>18</v>
      </c>
      <c r="D1502" s="17">
        <v>828000</v>
      </c>
      <c r="E1502" s="17">
        <v>349746.72</v>
      </c>
      <c r="F1502" s="78">
        <f t="shared" si="23"/>
        <v>42.23994202898551</v>
      </c>
    </row>
    <row r="1503" spans="1:6">
      <c r="A1503" s="20" t="s">
        <v>2239</v>
      </c>
      <c r="B1503" s="28" t="s">
        <v>3023</v>
      </c>
      <c r="C1503" s="1" t="s">
        <v>2006</v>
      </c>
      <c r="D1503" s="17">
        <v>828000</v>
      </c>
      <c r="E1503" s="17">
        <v>349746.72</v>
      </c>
      <c r="F1503" s="78">
        <f t="shared" si="23"/>
        <v>42.23994202898551</v>
      </c>
    </row>
    <row r="1504" spans="1:6">
      <c r="A1504" s="20" t="s">
        <v>2201</v>
      </c>
      <c r="B1504" s="28" t="s">
        <v>3023</v>
      </c>
      <c r="C1504" s="1" t="s">
        <v>980</v>
      </c>
      <c r="D1504" s="17">
        <v>486000</v>
      </c>
      <c r="E1504" s="17">
        <v>263374.78999999998</v>
      </c>
      <c r="F1504" s="78">
        <f t="shared" si="23"/>
        <v>54.192343621399168</v>
      </c>
    </row>
    <row r="1505" spans="1:6">
      <c r="A1505" s="20" t="s">
        <v>812</v>
      </c>
      <c r="B1505" s="28" t="s">
        <v>3023</v>
      </c>
      <c r="C1505" s="1" t="s">
        <v>1481</v>
      </c>
      <c r="D1505" s="17">
        <v>71300</v>
      </c>
      <c r="E1505" s="17">
        <v>4242.3599999999997</v>
      </c>
      <c r="F1505" s="78">
        <f t="shared" si="23"/>
        <v>5.9500140252454408</v>
      </c>
    </row>
    <row r="1506" spans="1:6">
      <c r="A1506" s="20" t="s">
        <v>2221</v>
      </c>
      <c r="B1506" s="28" t="s">
        <v>3023</v>
      </c>
      <c r="C1506" s="1" t="s">
        <v>446</v>
      </c>
      <c r="D1506" s="17">
        <v>270700</v>
      </c>
      <c r="E1506" s="17">
        <v>82129.570000000007</v>
      </c>
      <c r="F1506" s="78">
        <f t="shared" si="23"/>
        <v>30.339700775766534</v>
      </c>
    </row>
    <row r="1507" spans="1:6">
      <c r="A1507" s="20" t="s">
        <v>2610</v>
      </c>
      <c r="B1507" s="28" t="s">
        <v>3023</v>
      </c>
      <c r="C1507" s="1" t="s">
        <v>2957</v>
      </c>
      <c r="D1507" s="17">
        <v>598000</v>
      </c>
      <c r="E1507" s="17">
        <v>85563.01</v>
      </c>
      <c r="F1507" s="78">
        <f t="shared" si="23"/>
        <v>14.308195652173913</v>
      </c>
    </row>
    <row r="1508" spans="1:6">
      <c r="A1508" s="20" t="s">
        <v>1743</v>
      </c>
      <c r="B1508" s="28" t="s">
        <v>3023</v>
      </c>
      <c r="C1508" s="1" t="s">
        <v>2269</v>
      </c>
      <c r="D1508" s="17">
        <v>507000</v>
      </c>
      <c r="E1508" s="17">
        <v>20218</v>
      </c>
      <c r="F1508" s="78">
        <f t="shared" si="23"/>
        <v>3.9877712031558183</v>
      </c>
    </row>
    <row r="1509" spans="1:6">
      <c r="A1509" s="20" t="s">
        <v>851</v>
      </c>
      <c r="B1509" s="28" t="s">
        <v>3023</v>
      </c>
      <c r="C1509" s="1" t="s">
        <v>2142</v>
      </c>
      <c r="D1509" s="17">
        <v>91000</v>
      </c>
      <c r="E1509" s="17">
        <v>65345.01</v>
      </c>
      <c r="F1509" s="78">
        <f t="shared" si="23"/>
        <v>71.807703296703295</v>
      </c>
    </row>
    <row r="1510" spans="1:6" ht="23.25">
      <c r="A1510" s="20" t="s">
        <v>2657</v>
      </c>
      <c r="B1510" s="28" t="s">
        <v>3023</v>
      </c>
      <c r="C1510" s="1" t="s">
        <v>1707</v>
      </c>
      <c r="D1510" s="17">
        <v>7744109</v>
      </c>
      <c r="E1510" s="17">
        <v>2417767.79</v>
      </c>
      <c r="F1510" s="78">
        <f t="shared" si="23"/>
        <v>31.220735529419848</v>
      </c>
    </row>
    <row r="1511" spans="1:6">
      <c r="A1511" s="20" t="s">
        <v>1442</v>
      </c>
      <c r="B1511" s="28" t="s">
        <v>3023</v>
      </c>
      <c r="C1511" s="1" t="s">
        <v>2819</v>
      </c>
      <c r="D1511" s="17">
        <v>5385628.2199999997</v>
      </c>
      <c r="E1511" s="17">
        <v>1751681.72</v>
      </c>
      <c r="F1511" s="78">
        <f t="shared" si="23"/>
        <v>32.525114033957585</v>
      </c>
    </row>
    <row r="1512" spans="1:6">
      <c r="A1512" s="20" t="s">
        <v>2239</v>
      </c>
      <c r="B1512" s="28" t="s">
        <v>3023</v>
      </c>
      <c r="C1512" s="1" t="s">
        <v>1702</v>
      </c>
      <c r="D1512" s="17">
        <v>4878628.22</v>
      </c>
      <c r="E1512" s="17">
        <v>1430812.72</v>
      </c>
      <c r="F1512" s="78">
        <f t="shared" si="23"/>
        <v>29.328177009561102</v>
      </c>
    </row>
    <row r="1513" spans="1:6">
      <c r="A1513" s="20" t="s">
        <v>2201</v>
      </c>
      <c r="B1513" s="28" t="s">
        <v>3023</v>
      </c>
      <c r="C1513" s="1" t="s">
        <v>681</v>
      </c>
      <c r="D1513" s="17">
        <v>51300</v>
      </c>
      <c r="E1513" s="17">
        <v>4356.8</v>
      </c>
      <c r="F1513" s="78">
        <f t="shared" si="23"/>
        <v>8.4927875243664719</v>
      </c>
    </row>
    <row r="1514" spans="1:6">
      <c r="A1514" s="20" t="s">
        <v>3097</v>
      </c>
      <c r="B1514" s="28" t="s">
        <v>3023</v>
      </c>
      <c r="C1514" s="1" t="s">
        <v>2688</v>
      </c>
      <c r="D1514" s="17">
        <v>4700</v>
      </c>
      <c r="E1514" s="17">
        <v>0</v>
      </c>
      <c r="F1514" s="78">
        <f t="shared" si="23"/>
        <v>0</v>
      </c>
    </row>
    <row r="1515" spans="1:6">
      <c r="A1515" s="20" t="s">
        <v>3022</v>
      </c>
      <c r="B1515" s="28" t="s">
        <v>3023</v>
      </c>
      <c r="C1515" s="1" t="s">
        <v>1616</v>
      </c>
      <c r="D1515" s="17">
        <v>662700</v>
      </c>
      <c r="E1515" s="17">
        <v>164693.87</v>
      </c>
      <c r="F1515" s="78">
        <f t="shared" si="23"/>
        <v>24.851949600120719</v>
      </c>
    </row>
    <row r="1516" spans="1:6">
      <c r="A1516" s="20" t="s">
        <v>812</v>
      </c>
      <c r="B1516" s="28" t="s">
        <v>3023</v>
      </c>
      <c r="C1516" s="1" t="s">
        <v>1196</v>
      </c>
      <c r="D1516" s="17">
        <v>1600542</v>
      </c>
      <c r="E1516" s="17">
        <v>120140.01</v>
      </c>
      <c r="F1516" s="78">
        <f t="shared" si="23"/>
        <v>7.5062078970748658</v>
      </c>
    </row>
    <row r="1517" spans="1:6">
      <c r="A1517" s="20" t="s">
        <v>2221</v>
      </c>
      <c r="B1517" s="28" t="s">
        <v>3023</v>
      </c>
      <c r="C1517" s="1" t="s">
        <v>143</v>
      </c>
      <c r="D1517" s="17">
        <v>2559386.2200000002</v>
      </c>
      <c r="E1517" s="17">
        <v>1141622.04</v>
      </c>
      <c r="F1517" s="78">
        <f t="shared" si="23"/>
        <v>44.605305407950503</v>
      </c>
    </row>
    <row r="1518" spans="1:6">
      <c r="A1518" s="20" t="s">
        <v>180</v>
      </c>
      <c r="B1518" s="28" t="s">
        <v>3023</v>
      </c>
      <c r="C1518" s="1" t="s">
        <v>2188</v>
      </c>
      <c r="D1518" s="17">
        <v>507000</v>
      </c>
      <c r="E1518" s="17">
        <v>320869</v>
      </c>
      <c r="F1518" s="78">
        <f t="shared" si="23"/>
        <v>63.28777120315582</v>
      </c>
    </row>
    <row r="1519" spans="1:6">
      <c r="A1519" s="20" t="s">
        <v>2610</v>
      </c>
      <c r="B1519" s="28" t="s">
        <v>3023</v>
      </c>
      <c r="C1519" s="1" t="s">
        <v>2668</v>
      </c>
      <c r="D1519" s="17">
        <v>2358480.7799999998</v>
      </c>
      <c r="E1519" s="17">
        <v>666086.06999999995</v>
      </c>
      <c r="F1519" s="78">
        <f t="shared" si="23"/>
        <v>28.242166552656833</v>
      </c>
    </row>
    <row r="1520" spans="1:6">
      <c r="A1520" s="20" t="s">
        <v>1743</v>
      </c>
      <c r="B1520" s="28" t="s">
        <v>3023</v>
      </c>
      <c r="C1520" s="1" t="s">
        <v>1989</v>
      </c>
      <c r="D1520" s="17">
        <v>552200</v>
      </c>
      <c r="E1520" s="17">
        <v>17765</v>
      </c>
      <c r="F1520" s="78">
        <f t="shared" si="23"/>
        <v>3.2171314741035855</v>
      </c>
    </row>
    <row r="1521" spans="1:6">
      <c r="A1521" s="20" t="s">
        <v>851</v>
      </c>
      <c r="B1521" s="28" t="s">
        <v>3023</v>
      </c>
      <c r="C1521" s="1" t="s">
        <v>1852</v>
      </c>
      <c r="D1521" s="17">
        <v>1806280.78</v>
      </c>
      <c r="E1521" s="17">
        <v>648321.06999999995</v>
      </c>
      <c r="F1521" s="78">
        <f t="shared" si="23"/>
        <v>35.892596388032203</v>
      </c>
    </row>
    <row r="1522" spans="1:6">
      <c r="A1522" s="20" t="s">
        <v>2681</v>
      </c>
      <c r="B1522" s="28" t="s">
        <v>3023</v>
      </c>
      <c r="C1522" s="1" t="s">
        <v>1330</v>
      </c>
      <c r="D1522" s="17">
        <v>564500</v>
      </c>
      <c r="E1522" s="17">
        <v>250200</v>
      </c>
      <c r="F1522" s="78">
        <f t="shared" si="23"/>
        <v>44.322409211691763</v>
      </c>
    </row>
    <row r="1523" spans="1:6" ht="23.25">
      <c r="A1523" s="20" t="s">
        <v>1358</v>
      </c>
      <c r="B1523" s="28" t="s">
        <v>3023</v>
      </c>
      <c r="C1523" s="1" t="s">
        <v>40</v>
      </c>
      <c r="D1523" s="17">
        <v>564500</v>
      </c>
      <c r="E1523" s="17">
        <v>250200</v>
      </c>
      <c r="F1523" s="78">
        <f t="shared" si="23"/>
        <v>44.322409211691763</v>
      </c>
    </row>
    <row r="1524" spans="1:6">
      <c r="A1524" s="20" t="s">
        <v>1442</v>
      </c>
      <c r="B1524" s="28" t="s">
        <v>3023</v>
      </c>
      <c r="C1524" s="1" t="s">
        <v>1169</v>
      </c>
      <c r="D1524" s="17">
        <v>564500</v>
      </c>
      <c r="E1524" s="17">
        <v>250200</v>
      </c>
      <c r="F1524" s="78">
        <f t="shared" si="23"/>
        <v>44.322409211691763</v>
      </c>
    </row>
    <row r="1525" spans="1:6">
      <c r="A1525" s="20" t="s">
        <v>180</v>
      </c>
      <c r="B1525" s="28" t="s">
        <v>3023</v>
      </c>
      <c r="C1525" s="1" t="s">
        <v>556</v>
      </c>
      <c r="D1525" s="17">
        <v>564500</v>
      </c>
      <c r="E1525" s="17">
        <v>250200</v>
      </c>
      <c r="F1525" s="78">
        <f t="shared" si="23"/>
        <v>44.322409211691763</v>
      </c>
    </row>
    <row r="1526" spans="1:6" ht="23.25">
      <c r="A1526" s="20" t="s">
        <v>2518</v>
      </c>
      <c r="B1526" s="28" t="s">
        <v>3023</v>
      </c>
      <c r="C1526" s="1" t="s">
        <v>2569</v>
      </c>
      <c r="D1526" s="17">
        <v>3919800</v>
      </c>
      <c r="E1526" s="17">
        <v>1959500</v>
      </c>
      <c r="F1526" s="78">
        <f t="shared" si="23"/>
        <v>49.989795397724372</v>
      </c>
    </row>
    <row r="1527" spans="1:6">
      <c r="A1527" s="20" t="s">
        <v>199</v>
      </c>
      <c r="B1527" s="28" t="s">
        <v>3023</v>
      </c>
      <c r="C1527" s="1" t="s">
        <v>3081</v>
      </c>
      <c r="D1527" s="17">
        <v>3919800</v>
      </c>
      <c r="E1527" s="17">
        <v>1959500</v>
      </c>
      <c r="F1527" s="78">
        <f t="shared" si="23"/>
        <v>49.989795397724372</v>
      </c>
    </row>
    <row r="1528" spans="1:6" ht="45.75">
      <c r="A1528" s="20" t="s">
        <v>1650</v>
      </c>
      <c r="B1528" s="28" t="s">
        <v>3023</v>
      </c>
      <c r="C1528" s="1" t="s">
        <v>2919</v>
      </c>
      <c r="D1528" s="17">
        <v>3770000</v>
      </c>
      <c r="E1528" s="17">
        <v>1884700</v>
      </c>
      <c r="F1528" s="78">
        <f t="shared" si="23"/>
        <v>49.992042440318301</v>
      </c>
    </row>
    <row r="1529" spans="1:6">
      <c r="A1529" s="20" t="s">
        <v>1442</v>
      </c>
      <c r="B1529" s="28" t="s">
        <v>3023</v>
      </c>
      <c r="C1529" s="1" t="s">
        <v>984</v>
      </c>
      <c r="D1529" s="17">
        <v>3770000</v>
      </c>
      <c r="E1529" s="17">
        <v>1884700</v>
      </c>
      <c r="F1529" s="78">
        <f t="shared" si="23"/>
        <v>49.992042440318301</v>
      </c>
    </row>
    <row r="1530" spans="1:6">
      <c r="A1530" s="20" t="s">
        <v>1419</v>
      </c>
      <c r="B1530" s="28" t="s">
        <v>3023</v>
      </c>
      <c r="C1530" s="1" t="s">
        <v>149</v>
      </c>
      <c r="D1530" s="17">
        <v>3770000</v>
      </c>
      <c r="E1530" s="17">
        <v>1884700</v>
      </c>
      <c r="F1530" s="78">
        <f t="shared" si="23"/>
        <v>49.992042440318301</v>
      </c>
    </row>
    <row r="1531" spans="1:6" ht="23.25">
      <c r="A1531" s="20" t="s">
        <v>1267</v>
      </c>
      <c r="B1531" s="28" t="s">
        <v>3023</v>
      </c>
      <c r="C1531" s="1" t="s">
        <v>766</v>
      </c>
      <c r="D1531" s="17">
        <v>3770000</v>
      </c>
      <c r="E1531" s="17">
        <v>1884700</v>
      </c>
      <c r="F1531" s="78">
        <f t="shared" si="23"/>
        <v>49.992042440318301</v>
      </c>
    </row>
    <row r="1532" spans="1:6">
      <c r="A1532" s="20" t="s">
        <v>224</v>
      </c>
      <c r="B1532" s="28" t="s">
        <v>3023</v>
      </c>
      <c r="C1532" s="1" t="s">
        <v>2770</v>
      </c>
      <c r="D1532" s="17">
        <v>149800</v>
      </c>
      <c r="E1532" s="17">
        <v>74800</v>
      </c>
      <c r="F1532" s="78">
        <f t="shared" si="23"/>
        <v>49.933244325767689</v>
      </c>
    </row>
    <row r="1533" spans="1:6">
      <c r="A1533" s="20" t="s">
        <v>1442</v>
      </c>
      <c r="B1533" s="28" t="s">
        <v>3023</v>
      </c>
      <c r="C1533" s="1" t="s">
        <v>813</v>
      </c>
      <c r="D1533" s="17">
        <v>149800</v>
      </c>
      <c r="E1533" s="17">
        <v>74800</v>
      </c>
      <c r="F1533" s="78">
        <f t="shared" si="23"/>
        <v>49.933244325767689</v>
      </c>
    </row>
    <row r="1534" spans="1:6">
      <c r="A1534" s="20" t="s">
        <v>1419</v>
      </c>
      <c r="B1534" s="28" t="s">
        <v>3023</v>
      </c>
      <c r="C1534" s="1" t="s">
        <v>3088</v>
      </c>
      <c r="D1534" s="17">
        <v>149800</v>
      </c>
      <c r="E1534" s="17">
        <v>74800</v>
      </c>
      <c r="F1534" s="78">
        <f t="shared" si="23"/>
        <v>49.933244325767689</v>
      </c>
    </row>
    <row r="1535" spans="1:6" ht="23.25">
      <c r="A1535" s="20" t="s">
        <v>1267</v>
      </c>
      <c r="B1535" s="28" t="s">
        <v>3023</v>
      </c>
      <c r="C1535" s="1" t="s">
        <v>2029</v>
      </c>
      <c r="D1535" s="17">
        <v>149800</v>
      </c>
      <c r="E1535" s="17">
        <v>74800</v>
      </c>
      <c r="F1535" s="78">
        <f t="shared" si="23"/>
        <v>49.933244325767689</v>
      </c>
    </row>
    <row r="1536" spans="1:6">
      <c r="A1536" s="20" t="s">
        <v>170</v>
      </c>
      <c r="B1536" s="28" t="s">
        <v>3023</v>
      </c>
      <c r="C1536" s="1" t="s">
        <v>767</v>
      </c>
      <c r="D1536" s="17">
        <v>21000</v>
      </c>
      <c r="E1536" s="17">
        <v>4556.83</v>
      </c>
      <c r="F1536" s="78">
        <f t="shared" si="23"/>
        <v>21.699190476190477</v>
      </c>
    </row>
    <row r="1537" spans="1:6">
      <c r="A1537" s="20" t="s">
        <v>2146</v>
      </c>
      <c r="B1537" s="28" t="s">
        <v>3023</v>
      </c>
      <c r="C1537" s="1" t="s">
        <v>751</v>
      </c>
      <c r="D1537" s="17">
        <v>21000</v>
      </c>
      <c r="E1537" s="17">
        <v>4556.83</v>
      </c>
      <c r="F1537" s="78">
        <f t="shared" si="23"/>
        <v>21.699190476190477</v>
      </c>
    </row>
    <row r="1538" spans="1:6">
      <c r="A1538" s="20" t="s">
        <v>1071</v>
      </c>
      <c r="B1538" s="28" t="s">
        <v>3023</v>
      </c>
      <c r="C1538" s="1" t="s">
        <v>622</v>
      </c>
      <c r="D1538" s="17">
        <v>7900</v>
      </c>
      <c r="E1538" s="17">
        <v>1240</v>
      </c>
      <c r="F1538" s="78">
        <f t="shared" si="23"/>
        <v>15.69620253164557</v>
      </c>
    </row>
    <row r="1539" spans="1:6">
      <c r="A1539" s="20" t="s">
        <v>1442</v>
      </c>
      <c r="B1539" s="28" t="s">
        <v>3023</v>
      </c>
      <c r="C1539" s="1" t="s">
        <v>1696</v>
      </c>
      <c r="D1539" s="17">
        <v>7900</v>
      </c>
      <c r="E1539" s="17">
        <v>1240</v>
      </c>
      <c r="F1539" s="78">
        <f t="shared" si="23"/>
        <v>15.69620253164557</v>
      </c>
    </row>
    <row r="1540" spans="1:6">
      <c r="A1540" s="20" t="s">
        <v>180</v>
      </c>
      <c r="B1540" s="28" t="s">
        <v>3023</v>
      </c>
      <c r="C1540" s="1" t="s">
        <v>1100</v>
      </c>
      <c r="D1540" s="17">
        <v>7900</v>
      </c>
      <c r="E1540" s="17">
        <v>1240</v>
      </c>
      <c r="F1540" s="78">
        <f t="shared" si="23"/>
        <v>15.69620253164557</v>
      </c>
    </row>
    <row r="1541" spans="1:6">
      <c r="A1541" s="20" t="s">
        <v>542</v>
      </c>
      <c r="B1541" s="28" t="s">
        <v>3023</v>
      </c>
      <c r="C1541" s="1" t="s">
        <v>457</v>
      </c>
      <c r="D1541" s="17">
        <v>13100</v>
      </c>
      <c r="E1541" s="17">
        <v>3316.83</v>
      </c>
      <c r="F1541" s="78">
        <f t="shared" si="23"/>
        <v>25.319312977099237</v>
      </c>
    </row>
    <row r="1542" spans="1:6">
      <c r="A1542" s="20" t="s">
        <v>1442</v>
      </c>
      <c r="B1542" s="28" t="s">
        <v>3023</v>
      </c>
      <c r="C1542" s="1" t="s">
        <v>1550</v>
      </c>
      <c r="D1542" s="17">
        <v>13100</v>
      </c>
      <c r="E1542" s="17">
        <v>3316.83</v>
      </c>
      <c r="F1542" s="78">
        <f t="shared" si="23"/>
        <v>25.319312977099237</v>
      </c>
    </row>
    <row r="1543" spans="1:6">
      <c r="A1543" s="20" t="s">
        <v>180</v>
      </c>
      <c r="B1543" s="28" t="s">
        <v>3023</v>
      </c>
      <c r="C1543" s="1" t="s">
        <v>952</v>
      </c>
      <c r="D1543" s="17">
        <v>13100</v>
      </c>
      <c r="E1543" s="17">
        <v>3316.83</v>
      </c>
      <c r="F1543" s="78">
        <f t="shared" si="23"/>
        <v>25.319312977099237</v>
      </c>
    </row>
    <row r="1544" spans="1:6">
      <c r="A1544" s="20" t="s">
        <v>1894</v>
      </c>
      <c r="B1544" s="28" t="s">
        <v>3023</v>
      </c>
      <c r="C1544" s="1" t="s">
        <v>1094</v>
      </c>
      <c r="D1544" s="17">
        <v>229003697.86000001</v>
      </c>
      <c r="E1544" s="17">
        <v>137833154.05000001</v>
      </c>
      <c r="F1544" s="78">
        <f t="shared" si="23"/>
        <v>60.18817832988158</v>
      </c>
    </row>
    <row r="1545" spans="1:6">
      <c r="A1545" s="20" t="s">
        <v>1442</v>
      </c>
      <c r="B1545" s="28" t="s">
        <v>3023</v>
      </c>
      <c r="C1545" s="1" t="s">
        <v>2170</v>
      </c>
      <c r="D1545" s="17">
        <v>228269197.86000001</v>
      </c>
      <c r="E1545" s="17">
        <v>137606533.56</v>
      </c>
      <c r="F1545" s="78">
        <f t="shared" si="23"/>
        <v>60.282567621933637</v>
      </c>
    </row>
    <row r="1546" spans="1:6">
      <c r="A1546" s="20" t="s">
        <v>2329</v>
      </c>
      <c r="B1546" s="28" t="s">
        <v>3023</v>
      </c>
      <c r="C1546" s="1" t="s">
        <v>1488</v>
      </c>
      <c r="D1546" s="17">
        <v>16133450</v>
      </c>
      <c r="E1546" s="17">
        <v>7761882.5800000001</v>
      </c>
      <c r="F1546" s="78">
        <f t="shared" si="23"/>
        <v>48.110494531547808</v>
      </c>
    </row>
    <row r="1547" spans="1:6">
      <c r="A1547" s="20" t="s">
        <v>35</v>
      </c>
      <c r="B1547" s="28" t="s">
        <v>3023</v>
      </c>
      <c r="C1547" s="1" t="s">
        <v>2099</v>
      </c>
      <c r="D1547" s="17">
        <v>12387900</v>
      </c>
      <c r="E1547" s="17">
        <v>6036376.7000000002</v>
      </c>
      <c r="F1547" s="78">
        <f t="shared" ref="F1547:F1610" si="24">E1547*100/D1547</f>
        <v>48.728006361045857</v>
      </c>
    </row>
    <row r="1548" spans="1:6">
      <c r="A1548" s="20" t="s">
        <v>708</v>
      </c>
      <c r="B1548" s="28" t="s">
        <v>3023</v>
      </c>
      <c r="C1548" s="1" t="s">
        <v>1083</v>
      </c>
      <c r="D1548" s="17">
        <v>37500</v>
      </c>
      <c r="E1548" s="17">
        <v>11000</v>
      </c>
      <c r="F1548" s="78">
        <f t="shared" si="24"/>
        <v>29.333333333333332</v>
      </c>
    </row>
    <row r="1549" spans="1:6">
      <c r="A1549" s="20" t="s">
        <v>2731</v>
      </c>
      <c r="B1549" s="28" t="s">
        <v>3023</v>
      </c>
      <c r="C1549" s="1" t="s">
        <v>3091</v>
      </c>
      <c r="D1549" s="17">
        <v>3708050</v>
      </c>
      <c r="E1549" s="17">
        <v>1714505.88</v>
      </c>
      <c r="F1549" s="78">
        <f t="shared" si="24"/>
        <v>46.237399172071576</v>
      </c>
    </row>
    <row r="1550" spans="1:6">
      <c r="A1550" s="20" t="s">
        <v>2239</v>
      </c>
      <c r="B1550" s="28" t="s">
        <v>3023</v>
      </c>
      <c r="C1550" s="1" t="s">
        <v>2475</v>
      </c>
      <c r="D1550" s="17">
        <v>2275900</v>
      </c>
      <c r="E1550" s="17">
        <v>942307.83999999997</v>
      </c>
      <c r="F1550" s="78">
        <f t="shared" si="24"/>
        <v>41.4037453315172</v>
      </c>
    </row>
    <row r="1551" spans="1:6">
      <c r="A1551" s="20" t="s">
        <v>2201</v>
      </c>
      <c r="B1551" s="28" t="s">
        <v>3023</v>
      </c>
      <c r="C1551" s="1" t="s">
        <v>1424</v>
      </c>
      <c r="D1551" s="17">
        <v>275700</v>
      </c>
      <c r="E1551" s="17">
        <v>99642.19</v>
      </c>
      <c r="F1551" s="78">
        <f t="shared" si="24"/>
        <v>36.141527022125501</v>
      </c>
    </row>
    <row r="1552" spans="1:6">
      <c r="A1552" s="20" t="s">
        <v>3097</v>
      </c>
      <c r="B1552" s="28" t="s">
        <v>3023</v>
      </c>
      <c r="C1552" s="1" t="s">
        <v>2035</v>
      </c>
      <c r="D1552" s="17">
        <v>410000</v>
      </c>
      <c r="E1552" s="17">
        <v>144611.85</v>
      </c>
      <c r="F1552" s="78">
        <f t="shared" si="24"/>
        <v>35.271182926829269</v>
      </c>
    </row>
    <row r="1553" spans="1:6">
      <c r="A1553" s="20" t="s">
        <v>812</v>
      </c>
      <c r="B1553" s="28" t="s">
        <v>3023</v>
      </c>
      <c r="C1553" s="1" t="s">
        <v>1967</v>
      </c>
      <c r="D1553" s="17">
        <v>188708.4</v>
      </c>
      <c r="E1553" s="17">
        <v>111708.4</v>
      </c>
      <c r="F1553" s="78">
        <f t="shared" si="24"/>
        <v>59.196304986953415</v>
      </c>
    </row>
    <row r="1554" spans="1:6">
      <c r="A1554" s="20" t="s">
        <v>2221</v>
      </c>
      <c r="B1554" s="28" t="s">
        <v>3023</v>
      </c>
      <c r="C1554" s="1" t="s">
        <v>2590</v>
      </c>
      <c r="D1554" s="17">
        <v>1401491.6</v>
      </c>
      <c r="E1554" s="17">
        <v>586345.4</v>
      </c>
      <c r="F1554" s="78">
        <f t="shared" si="24"/>
        <v>41.837239695193318</v>
      </c>
    </row>
    <row r="1555" spans="1:6">
      <c r="A1555" s="20" t="s">
        <v>1419</v>
      </c>
      <c r="B1555" s="28" t="s">
        <v>3023</v>
      </c>
      <c r="C1555" s="1" t="s">
        <v>1352</v>
      </c>
      <c r="D1555" s="17">
        <v>147129573</v>
      </c>
      <c r="E1555" s="17">
        <v>86274769.280000001</v>
      </c>
      <c r="F1555" s="78">
        <f t="shared" si="24"/>
        <v>58.638632275511327</v>
      </c>
    </row>
    <row r="1556" spans="1:6" ht="23.25">
      <c r="A1556" s="20" t="s">
        <v>1267</v>
      </c>
      <c r="B1556" s="28" t="s">
        <v>3023</v>
      </c>
      <c r="C1556" s="1" t="s">
        <v>313</v>
      </c>
      <c r="D1556" s="17">
        <v>147129573</v>
      </c>
      <c r="E1556" s="17">
        <v>86274769.280000001</v>
      </c>
      <c r="F1556" s="78">
        <f t="shared" si="24"/>
        <v>58.638632275511327</v>
      </c>
    </row>
    <row r="1557" spans="1:6">
      <c r="A1557" s="20" t="s">
        <v>2844</v>
      </c>
      <c r="B1557" s="28" t="s">
        <v>3023</v>
      </c>
      <c r="C1557" s="1" t="s">
        <v>706</v>
      </c>
      <c r="D1557" s="17">
        <v>60716474.859999999</v>
      </c>
      <c r="E1557" s="17">
        <v>41205774.859999999</v>
      </c>
      <c r="F1557" s="78">
        <f t="shared" si="24"/>
        <v>67.865888055939095</v>
      </c>
    </row>
    <row r="1558" spans="1:6" ht="23.25">
      <c r="A1558" s="20" t="s">
        <v>1392</v>
      </c>
      <c r="B1558" s="28" t="s">
        <v>3023</v>
      </c>
      <c r="C1558" s="1" t="s">
        <v>1295</v>
      </c>
      <c r="D1558" s="17">
        <v>60716474.859999999</v>
      </c>
      <c r="E1558" s="17">
        <v>41205774.859999999</v>
      </c>
      <c r="F1558" s="78">
        <f t="shared" si="24"/>
        <v>67.865888055939095</v>
      </c>
    </row>
    <row r="1559" spans="1:6">
      <c r="A1559" s="20" t="s">
        <v>180</v>
      </c>
      <c r="B1559" s="28" t="s">
        <v>3023</v>
      </c>
      <c r="C1559" s="1" t="s">
        <v>2960</v>
      </c>
      <c r="D1559" s="17">
        <v>2013800</v>
      </c>
      <c r="E1559" s="17">
        <v>1421799</v>
      </c>
      <c r="F1559" s="78">
        <f t="shared" si="24"/>
        <v>70.602790743867317</v>
      </c>
    </row>
    <row r="1560" spans="1:6">
      <c r="A1560" s="20" t="s">
        <v>2610</v>
      </c>
      <c r="B1560" s="28" t="s">
        <v>3023</v>
      </c>
      <c r="C1560" s="1" t="s">
        <v>349</v>
      </c>
      <c r="D1560" s="17">
        <v>734500</v>
      </c>
      <c r="E1560" s="17">
        <v>226620.49</v>
      </c>
      <c r="F1560" s="78">
        <f t="shared" si="24"/>
        <v>30.853708645336965</v>
      </c>
    </row>
    <row r="1561" spans="1:6">
      <c r="A1561" s="20" t="s">
        <v>1743</v>
      </c>
      <c r="B1561" s="28" t="s">
        <v>3023</v>
      </c>
      <c r="C1561" s="1" t="s">
        <v>1323</v>
      </c>
      <c r="D1561" s="17">
        <v>195100</v>
      </c>
      <c r="E1561" s="17">
        <v>13550</v>
      </c>
      <c r="F1561" s="78">
        <f t="shared" si="24"/>
        <v>6.9451563300871344</v>
      </c>
    </row>
    <row r="1562" spans="1:6">
      <c r="A1562" s="20" t="s">
        <v>851</v>
      </c>
      <c r="B1562" s="28" t="s">
        <v>3023</v>
      </c>
      <c r="C1562" s="1" t="s">
        <v>2636</v>
      </c>
      <c r="D1562" s="17">
        <v>539400</v>
      </c>
      <c r="E1562" s="17">
        <v>213070.49</v>
      </c>
      <c r="F1562" s="78">
        <f t="shared" si="24"/>
        <v>39.501388579903598</v>
      </c>
    </row>
    <row r="1563" spans="1:6">
      <c r="A1563" s="20" t="s">
        <v>645</v>
      </c>
      <c r="B1563" s="28" t="s">
        <v>3023</v>
      </c>
      <c r="C1563" s="1" t="s">
        <v>231</v>
      </c>
      <c r="D1563" s="17">
        <v>211055397.86000001</v>
      </c>
      <c r="E1563" s="17">
        <v>129433041.68000001</v>
      </c>
      <c r="F1563" s="78">
        <f t="shared" si="24"/>
        <v>61.326572545591652</v>
      </c>
    </row>
    <row r="1564" spans="1:6" ht="45.75">
      <c r="A1564" s="20" t="s">
        <v>2984</v>
      </c>
      <c r="B1564" s="28" t="s">
        <v>3023</v>
      </c>
      <c r="C1564" s="1" t="s">
        <v>176</v>
      </c>
      <c r="D1564" s="17">
        <v>1459350</v>
      </c>
      <c r="E1564" s="17">
        <v>602497.54</v>
      </c>
      <c r="F1564" s="78">
        <f t="shared" si="24"/>
        <v>41.285335251995754</v>
      </c>
    </row>
    <row r="1565" spans="1:6" ht="23.25">
      <c r="A1565" s="20" t="s">
        <v>1159</v>
      </c>
      <c r="B1565" s="28" t="s">
        <v>3023</v>
      </c>
      <c r="C1565" s="1" t="s">
        <v>2859</v>
      </c>
      <c r="D1565" s="17">
        <v>1459350</v>
      </c>
      <c r="E1565" s="17">
        <v>602497.54</v>
      </c>
      <c r="F1565" s="78">
        <f t="shared" si="24"/>
        <v>41.285335251995754</v>
      </c>
    </row>
    <row r="1566" spans="1:6" ht="23.25">
      <c r="A1566" s="20" t="s">
        <v>1804</v>
      </c>
      <c r="B1566" s="28" t="s">
        <v>3023</v>
      </c>
      <c r="C1566" s="1" t="s">
        <v>2715</v>
      </c>
      <c r="D1566" s="17">
        <v>1396850</v>
      </c>
      <c r="E1566" s="17">
        <v>560026.54</v>
      </c>
      <c r="F1566" s="78">
        <f t="shared" si="24"/>
        <v>40.092102945914021</v>
      </c>
    </row>
    <row r="1567" spans="1:6">
      <c r="A1567" s="20" t="s">
        <v>1442</v>
      </c>
      <c r="B1567" s="28" t="s">
        <v>3023</v>
      </c>
      <c r="C1567" s="1" t="s">
        <v>750</v>
      </c>
      <c r="D1567" s="17">
        <v>1396850</v>
      </c>
      <c r="E1567" s="17">
        <v>560026.54</v>
      </c>
      <c r="F1567" s="78">
        <f t="shared" si="24"/>
        <v>40.092102945914021</v>
      </c>
    </row>
    <row r="1568" spans="1:6">
      <c r="A1568" s="20" t="s">
        <v>2329</v>
      </c>
      <c r="B1568" s="28" t="s">
        <v>3023</v>
      </c>
      <c r="C1568" s="1" t="s">
        <v>1720</v>
      </c>
      <c r="D1568" s="17">
        <v>1396850</v>
      </c>
      <c r="E1568" s="17">
        <v>560026.54</v>
      </c>
      <c r="F1568" s="78">
        <f t="shared" si="24"/>
        <v>40.092102945914021</v>
      </c>
    </row>
    <row r="1569" spans="1:6">
      <c r="A1569" s="20" t="s">
        <v>35</v>
      </c>
      <c r="B1569" s="28" t="s">
        <v>3023</v>
      </c>
      <c r="C1569" s="1" t="s">
        <v>695</v>
      </c>
      <c r="D1569" s="17">
        <v>1098300</v>
      </c>
      <c r="E1569" s="17">
        <v>442599.02</v>
      </c>
      <c r="F1569" s="78">
        <f t="shared" si="24"/>
        <v>40.298554129108624</v>
      </c>
    </row>
    <row r="1570" spans="1:6">
      <c r="A1570" s="20" t="s">
        <v>2731</v>
      </c>
      <c r="B1570" s="28" t="s">
        <v>3023</v>
      </c>
      <c r="C1570" s="1" t="s">
        <v>229</v>
      </c>
      <c r="D1570" s="17">
        <v>298550</v>
      </c>
      <c r="E1570" s="17">
        <v>117427.52</v>
      </c>
      <c r="F1570" s="78">
        <f t="shared" si="24"/>
        <v>39.332614302461899</v>
      </c>
    </row>
    <row r="1571" spans="1:6" ht="23.25">
      <c r="A1571" s="20" t="s">
        <v>3079</v>
      </c>
      <c r="B1571" s="28" t="s">
        <v>3023</v>
      </c>
      <c r="C1571" s="1" t="s">
        <v>2577</v>
      </c>
      <c r="D1571" s="17">
        <v>62500</v>
      </c>
      <c r="E1571" s="17">
        <v>42471</v>
      </c>
      <c r="F1571" s="78">
        <f t="shared" si="24"/>
        <v>67.953599999999994</v>
      </c>
    </row>
    <row r="1572" spans="1:6">
      <c r="A1572" s="20" t="s">
        <v>1442</v>
      </c>
      <c r="B1572" s="28" t="s">
        <v>3023</v>
      </c>
      <c r="C1572" s="1" t="s">
        <v>618</v>
      </c>
      <c r="D1572" s="17">
        <v>62500</v>
      </c>
      <c r="E1572" s="17">
        <v>42471</v>
      </c>
      <c r="F1572" s="78">
        <f t="shared" si="24"/>
        <v>67.953599999999994</v>
      </c>
    </row>
    <row r="1573" spans="1:6">
      <c r="A1573" s="20" t="s">
        <v>2329</v>
      </c>
      <c r="B1573" s="28" t="s">
        <v>3023</v>
      </c>
      <c r="C1573" s="1" t="s">
        <v>1573</v>
      </c>
      <c r="D1573" s="17">
        <v>2500</v>
      </c>
      <c r="E1573" s="17">
        <v>1300</v>
      </c>
      <c r="F1573" s="78">
        <f t="shared" si="24"/>
        <v>52</v>
      </c>
    </row>
    <row r="1574" spans="1:6">
      <c r="A1574" s="20" t="s">
        <v>708</v>
      </c>
      <c r="B1574" s="28" t="s">
        <v>3023</v>
      </c>
      <c r="C1574" s="1" t="s">
        <v>2563</v>
      </c>
      <c r="D1574" s="17">
        <v>2500</v>
      </c>
      <c r="E1574" s="17">
        <v>1300</v>
      </c>
      <c r="F1574" s="78">
        <f t="shared" si="24"/>
        <v>52</v>
      </c>
    </row>
    <row r="1575" spans="1:6">
      <c r="A1575" s="20" t="s">
        <v>2239</v>
      </c>
      <c r="B1575" s="28" t="s">
        <v>3023</v>
      </c>
      <c r="C1575" s="1" t="s">
        <v>2573</v>
      </c>
      <c r="D1575" s="17">
        <v>60000</v>
      </c>
      <c r="E1575" s="17">
        <v>41171</v>
      </c>
      <c r="F1575" s="78">
        <f t="shared" si="24"/>
        <v>68.618333333333339</v>
      </c>
    </row>
    <row r="1576" spans="1:6">
      <c r="A1576" s="20" t="s">
        <v>3097</v>
      </c>
      <c r="B1576" s="28" t="s">
        <v>3023</v>
      </c>
      <c r="C1576" s="1" t="s">
        <v>472</v>
      </c>
      <c r="D1576" s="17">
        <v>40000</v>
      </c>
      <c r="E1576" s="17">
        <v>30671</v>
      </c>
      <c r="F1576" s="78">
        <f t="shared" si="24"/>
        <v>76.677499999999995</v>
      </c>
    </row>
    <row r="1577" spans="1:6">
      <c r="A1577" s="20" t="s">
        <v>2221</v>
      </c>
      <c r="B1577" s="28" t="s">
        <v>3023</v>
      </c>
      <c r="C1577" s="1" t="s">
        <v>1036</v>
      </c>
      <c r="D1577" s="17">
        <v>20000</v>
      </c>
      <c r="E1577" s="17">
        <v>10500</v>
      </c>
      <c r="F1577" s="78">
        <f t="shared" si="24"/>
        <v>52.5</v>
      </c>
    </row>
    <row r="1578" spans="1:6">
      <c r="A1578" s="20" t="s">
        <v>2681</v>
      </c>
      <c r="B1578" s="28" t="s">
        <v>3023</v>
      </c>
      <c r="C1578" s="1" t="s">
        <v>1450</v>
      </c>
      <c r="D1578" s="17">
        <v>1850000</v>
      </c>
      <c r="E1578" s="17">
        <v>1350000</v>
      </c>
      <c r="F1578" s="78">
        <f t="shared" si="24"/>
        <v>72.972972972972968</v>
      </c>
    </row>
    <row r="1579" spans="1:6" ht="23.25">
      <c r="A1579" s="20" t="s">
        <v>1358</v>
      </c>
      <c r="B1579" s="28" t="s">
        <v>3023</v>
      </c>
      <c r="C1579" s="1" t="s">
        <v>167</v>
      </c>
      <c r="D1579" s="17">
        <v>1850000</v>
      </c>
      <c r="E1579" s="17">
        <v>1350000</v>
      </c>
      <c r="F1579" s="78">
        <f t="shared" si="24"/>
        <v>72.972972972972968</v>
      </c>
    </row>
    <row r="1580" spans="1:6">
      <c r="A1580" s="20" t="s">
        <v>1442</v>
      </c>
      <c r="B1580" s="28" t="s">
        <v>3023</v>
      </c>
      <c r="C1580" s="1" t="s">
        <v>1269</v>
      </c>
      <c r="D1580" s="17">
        <v>1850000</v>
      </c>
      <c r="E1580" s="17">
        <v>1350000</v>
      </c>
      <c r="F1580" s="78">
        <f t="shared" si="24"/>
        <v>72.972972972972968</v>
      </c>
    </row>
    <row r="1581" spans="1:6">
      <c r="A1581" s="20" t="s">
        <v>180</v>
      </c>
      <c r="B1581" s="28" t="s">
        <v>3023</v>
      </c>
      <c r="C1581" s="1" t="s">
        <v>660</v>
      </c>
      <c r="D1581" s="17">
        <v>1850000</v>
      </c>
      <c r="E1581" s="17">
        <v>1350000</v>
      </c>
      <c r="F1581" s="78">
        <f t="shared" si="24"/>
        <v>72.972972972972968</v>
      </c>
    </row>
    <row r="1582" spans="1:6">
      <c r="A1582" s="20" t="s">
        <v>2883</v>
      </c>
      <c r="B1582" s="28" t="s">
        <v>3023</v>
      </c>
      <c r="C1582" s="1" t="s">
        <v>2727</v>
      </c>
      <c r="D1582" s="17">
        <v>60716474.859999999</v>
      </c>
      <c r="E1582" s="17">
        <v>41205774.859999999</v>
      </c>
      <c r="F1582" s="78">
        <f t="shared" si="24"/>
        <v>67.865888055939095</v>
      </c>
    </row>
    <row r="1583" spans="1:6">
      <c r="A1583" s="20" t="s">
        <v>1614</v>
      </c>
      <c r="B1583" s="28" t="s">
        <v>3023</v>
      </c>
      <c r="C1583" s="1" t="s">
        <v>950</v>
      </c>
      <c r="D1583" s="17">
        <v>57324500</v>
      </c>
      <c r="E1583" s="17">
        <v>37813800</v>
      </c>
      <c r="F1583" s="78">
        <f t="shared" si="24"/>
        <v>65.96446545543354</v>
      </c>
    </row>
    <row r="1584" spans="1:6" ht="34.5">
      <c r="A1584" s="20" t="s">
        <v>1880</v>
      </c>
      <c r="B1584" s="28" t="s">
        <v>3023</v>
      </c>
      <c r="C1584" s="1" t="s">
        <v>787</v>
      </c>
      <c r="D1584" s="17">
        <v>57324500</v>
      </c>
      <c r="E1584" s="17">
        <v>37813800</v>
      </c>
      <c r="F1584" s="78">
        <f t="shared" si="24"/>
        <v>65.96446545543354</v>
      </c>
    </row>
    <row r="1585" spans="1:6">
      <c r="A1585" s="20" t="s">
        <v>1442</v>
      </c>
      <c r="B1585" s="28" t="s">
        <v>3023</v>
      </c>
      <c r="C1585" s="1" t="s">
        <v>1882</v>
      </c>
      <c r="D1585" s="17">
        <v>57324500</v>
      </c>
      <c r="E1585" s="17">
        <v>37813800</v>
      </c>
      <c r="F1585" s="78">
        <f t="shared" si="24"/>
        <v>65.96446545543354</v>
      </c>
    </row>
    <row r="1586" spans="1:6">
      <c r="A1586" s="20" t="s">
        <v>2844</v>
      </c>
      <c r="B1586" s="28" t="s">
        <v>3023</v>
      </c>
      <c r="C1586" s="1" t="s">
        <v>396</v>
      </c>
      <c r="D1586" s="17">
        <v>57324500</v>
      </c>
      <c r="E1586" s="17">
        <v>37813800</v>
      </c>
      <c r="F1586" s="78">
        <f t="shared" si="24"/>
        <v>65.96446545543354</v>
      </c>
    </row>
    <row r="1587" spans="1:6" ht="23.25">
      <c r="A1587" s="20" t="s">
        <v>1392</v>
      </c>
      <c r="B1587" s="28" t="s">
        <v>3023</v>
      </c>
      <c r="C1587" s="1" t="s">
        <v>1041</v>
      </c>
      <c r="D1587" s="17">
        <v>57324500</v>
      </c>
      <c r="E1587" s="17">
        <v>37813800</v>
      </c>
      <c r="F1587" s="78">
        <f t="shared" si="24"/>
        <v>65.96446545543354</v>
      </c>
    </row>
    <row r="1588" spans="1:6">
      <c r="A1588" s="20" t="s">
        <v>977</v>
      </c>
      <c r="B1588" s="28" t="s">
        <v>3023</v>
      </c>
      <c r="C1588" s="1" t="s">
        <v>558</v>
      </c>
      <c r="D1588" s="17">
        <v>3391974.86</v>
      </c>
      <c r="E1588" s="17">
        <v>3391974.86</v>
      </c>
      <c r="F1588" s="78">
        <f t="shared" si="24"/>
        <v>100</v>
      </c>
    </row>
    <row r="1589" spans="1:6">
      <c r="A1589" s="20" t="s">
        <v>1442</v>
      </c>
      <c r="B1589" s="28" t="s">
        <v>3023</v>
      </c>
      <c r="C1589" s="1" t="s">
        <v>1623</v>
      </c>
      <c r="D1589" s="17">
        <v>3391974.86</v>
      </c>
      <c r="E1589" s="17">
        <v>3391974.86</v>
      </c>
      <c r="F1589" s="78">
        <f t="shared" si="24"/>
        <v>100</v>
      </c>
    </row>
    <row r="1590" spans="1:6">
      <c r="A1590" s="20" t="s">
        <v>2844</v>
      </c>
      <c r="B1590" s="28" t="s">
        <v>3023</v>
      </c>
      <c r="C1590" s="1" t="s">
        <v>1820</v>
      </c>
      <c r="D1590" s="17">
        <v>3391974.86</v>
      </c>
      <c r="E1590" s="17">
        <v>3391974.86</v>
      </c>
      <c r="F1590" s="78">
        <f t="shared" si="24"/>
        <v>100</v>
      </c>
    </row>
    <row r="1591" spans="1:6" ht="23.25">
      <c r="A1591" s="20" t="s">
        <v>1392</v>
      </c>
      <c r="B1591" s="28" t="s">
        <v>3023</v>
      </c>
      <c r="C1591" s="1" t="s">
        <v>774</v>
      </c>
      <c r="D1591" s="17">
        <v>3391974.86</v>
      </c>
      <c r="E1591" s="17">
        <v>3391974.86</v>
      </c>
      <c r="F1591" s="78">
        <f t="shared" si="24"/>
        <v>100</v>
      </c>
    </row>
    <row r="1592" spans="1:6" ht="23.25">
      <c r="A1592" s="20" t="s">
        <v>2518</v>
      </c>
      <c r="B1592" s="28" t="s">
        <v>3023</v>
      </c>
      <c r="C1592" s="1" t="s">
        <v>2666</v>
      </c>
      <c r="D1592" s="17">
        <v>147029573</v>
      </c>
      <c r="E1592" s="17">
        <v>86274769.280000001</v>
      </c>
      <c r="F1592" s="78">
        <f t="shared" si="24"/>
        <v>58.67851447817236</v>
      </c>
    </row>
    <row r="1593" spans="1:6">
      <c r="A1593" s="20" t="s">
        <v>199</v>
      </c>
      <c r="B1593" s="28" t="s">
        <v>3023</v>
      </c>
      <c r="C1593" s="1" t="s">
        <v>85</v>
      </c>
      <c r="D1593" s="17">
        <v>100732505</v>
      </c>
      <c r="E1593" s="17">
        <v>59549291.68</v>
      </c>
      <c r="F1593" s="78">
        <f t="shared" si="24"/>
        <v>59.116262104273098</v>
      </c>
    </row>
    <row r="1594" spans="1:6" ht="45.75">
      <c r="A1594" s="20" t="s">
        <v>1650</v>
      </c>
      <c r="B1594" s="28" t="s">
        <v>3023</v>
      </c>
      <c r="C1594" s="1" t="s">
        <v>3038</v>
      </c>
      <c r="D1594" s="17">
        <v>90169100</v>
      </c>
      <c r="E1594" s="17">
        <v>52183558.68</v>
      </c>
      <c r="F1594" s="78">
        <f t="shared" si="24"/>
        <v>57.872994939508104</v>
      </c>
    </row>
    <row r="1595" spans="1:6">
      <c r="A1595" s="20" t="s">
        <v>1442</v>
      </c>
      <c r="B1595" s="28" t="s">
        <v>3023</v>
      </c>
      <c r="C1595" s="1" t="s">
        <v>1086</v>
      </c>
      <c r="D1595" s="17">
        <v>90169100</v>
      </c>
      <c r="E1595" s="17">
        <v>52183558.68</v>
      </c>
      <c r="F1595" s="78">
        <f t="shared" si="24"/>
        <v>57.872994939508104</v>
      </c>
    </row>
    <row r="1596" spans="1:6">
      <c r="A1596" s="20" t="s">
        <v>1419</v>
      </c>
      <c r="B1596" s="28" t="s">
        <v>3023</v>
      </c>
      <c r="C1596" s="1" t="s">
        <v>243</v>
      </c>
      <c r="D1596" s="17">
        <v>90169100</v>
      </c>
      <c r="E1596" s="17">
        <v>52183558.68</v>
      </c>
      <c r="F1596" s="78">
        <f t="shared" si="24"/>
        <v>57.872994939508104</v>
      </c>
    </row>
    <row r="1597" spans="1:6" ht="23.25">
      <c r="A1597" s="20" t="s">
        <v>1267</v>
      </c>
      <c r="B1597" s="28" t="s">
        <v>3023</v>
      </c>
      <c r="C1597" s="1" t="s">
        <v>873</v>
      </c>
      <c r="D1597" s="17">
        <v>90169100</v>
      </c>
      <c r="E1597" s="17">
        <v>52183558.68</v>
      </c>
      <c r="F1597" s="78">
        <f t="shared" si="24"/>
        <v>57.872994939508104</v>
      </c>
    </row>
    <row r="1598" spans="1:6">
      <c r="A1598" s="20" t="s">
        <v>224</v>
      </c>
      <c r="B1598" s="28" t="s">
        <v>3023</v>
      </c>
      <c r="C1598" s="1" t="s">
        <v>2873</v>
      </c>
      <c r="D1598" s="17">
        <v>10563405</v>
      </c>
      <c r="E1598" s="17">
        <v>7365733</v>
      </c>
      <c r="F1598" s="78">
        <f t="shared" si="24"/>
        <v>69.728775901331062</v>
      </c>
    </row>
    <row r="1599" spans="1:6">
      <c r="A1599" s="20" t="s">
        <v>1442</v>
      </c>
      <c r="B1599" s="28" t="s">
        <v>3023</v>
      </c>
      <c r="C1599" s="1" t="s">
        <v>932</v>
      </c>
      <c r="D1599" s="17">
        <v>10563405</v>
      </c>
      <c r="E1599" s="17">
        <v>7365733</v>
      </c>
      <c r="F1599" s="78">
        <f t="shared" si="24"/>
        <v>69.728775901331062</v>
      </c>
    </row>
    <row r="1600" spans="1:6">
      <c r="A1600" s="20" t="s">
        <v>1419</v>
      </c>
      <c r="B1600" s="28" t="s">
        <v>3023</v>
      </c>
      <c r="C1600" s="1" t="s">
        <v>91</v>
      </c>
      <c r="D1600" s="17">
        <v>10563405</v>
      </c>
      <c r="E1600" s="17">
        <v>7365733</v>
      </c>
      <c r="F1600" s="78">
        <f t="shared" si="24"/>
        <v>69.728775901331062</v>
      </c>
    </row>
    <row r="1601" spans="1:6" ht="23.25">
      <c r="A1601" s="20" t="s">
        <v>1267</v>
      </c>
      <c r="B1601" s="28" t="s">
        <v>3023</v>
      </c>
      <c r="C1601" s="1" t="s">
        <v>722</v>
      </c>
      <c r="D1601" s="17">
        <v>10563405</v>
      </c>
      <c r="E1601" s="17">
        <v>7365733</v>
      </c>
      <c r="F1601" s="78">
        <f t="shared" si="24"/>
        <v>69.728775901331062</v>
      </c>
    </row>
    <row r="1602" spans="1:6">
      <c r="A1602" s="20" t="s">
        <v>2132</v>
      </c>
      <c r="B1602" s="28" t="s">
        <v>3023</v>
      </c>
      <c r="C1602" s="1" t="s">
        <v>2263</v>
      </c>
      <c r="D1602" s="17">
        <v>46297068</v>
      </c>
      <c r="E1602" s="17">
        <v>26725477.600000001</v>
      </c>
      <c r="F1602" s="78">
        <f t="shared" si="24"/>
        <v>57.726069391694523</v>
      </c>
    </row>
    <row r="1603" spans="1:6" ht="45.75">
      <c r="A1603" s="20" t="s">
        <v>858</v>
      </c>
      <c r="B1603" s="28" t="s">
        <v>3023</v>
      </c>
      <c r="C1603" s="1" t="s">
        <v>2122</v>
      </c>
      <c r="D1603" s="17">
        <v>43363800</v>
      </c>
      <c r="E1603" s="17">
        <v>25504665</v>
      </c>
      <c r="F1603" s="78">
        <f t="shared" si="24"/>
        <v>58.81556736263888</v>
      </c>
    </row>
    <row r="1604" spans="1:6">
      <c r="A1604" s="20" t="s">
        <v>1442</v>
      </c>
      <c r="B1604" s="28" t="s">
        <v>3023</v>
      </c>
      <c r="C1604" s="1" t="s">
        <v>156</v>
      </c>
      <c r="D1604" s="17">
        <v>43363800</v>
      </c>
      <c r="E1604" s="17">
        <v>25504665</v>
      </c>
      <c r="F1604" s="78">
        <f t="shared" si="24"/>
        <v>58.81556736263888</v>
      </c>
    </row>
    <row r="1605" spans="1:6">
      <c r="A1605" s="20" t="s">
        <v>1419</v>
      </c>
      <c r="B1605" s="28" t="s">
        <v>3023</v>
      </c>
      <c r="C1605" s="1" t="s">
        <v>2415</v>
      </c>
      <c r="D1605" s="17">
        <v>43363800</v>
      </c>
      <c r="E1605" s="17">
        <v>25504665</v>
      </c>
      <c r="F1605" s="78">
        <f t="shared" si="24"/>
        <v>58.81556736263888</v>
      </c>
    </row>
    <row r="1606" spans="1:6" ht="23.25">
      <c r="A1606" s="20" t="s">
        <v>1267</v>
      </c>
      <c r="B1606" s="28" t="s">
        <v>3023</v>
      </c>
      <c r="C1606" s="1" t="s">
        <v>1359</v>
      </c>
      <c r="D1606" s="17">
        <v>43363800</v>
      </c>
      <c r="E1606" s="17">
        <v>25504665</v>
      </c>
      <c r="F1606" s="78">
        <f t="shared" si="24"/>
        <v>58.81556736263888</v>
      </c>
    </row>
    <row r="1607" spans="1:6">
      <c r="A1607" s="20" t="s">
        <v>112</v>
      </c>
      <c r="B1607" s="28" t="s">
        <v>3023</v>
      </c>
      <c r="C1607" s="1" t="s">
        <v>1982</v>
      </c>
      <c r="D1607" s="17">
        <v>2933268</v>
      </c>
      <c r="E1607" s="17">
        <v>1220812.6000000001</v>
      </c>
      <c r="F1607" s="78">
        <f t="shared" si="24"/>
        <v>41.619538344263127</v>
      </c>
    </row>
    <row r="1608" spans="1:6">
      <c r="A1608" s="20" t="s">
        <v>1442</v>
      </c>
      <c r="B1608" s="28" t="s">
        <v>3023</v>
      </c>
      <c r="C1608" s="1" t="s">
        <v>3098</v>
      </c>
      <c r="D1608" s="17">
        <v>2933268</v>
      </c>
      <c r="E1608" s="17">
        <v>1220812.6000000001</v>
      </c>
      <c r="F1608" s="78">
        <f t="shared" si="24"/>
        <v>41.619538344263127</v>
      </c>
    </row>
    <row r="1609" spans="1:6">
      <c r="A1609" s="20" t="s">
        <v>1419</v>
      </c>
      <c r="B1609" s="28" t="s">
        <v>3023</v>
      </c>
      <c r="C1609" s="1" t="s">
        <v>2270</v>
      </c>
      <c r="D1609" s="17">
        <v>2933268</v>
      </c>
      <c r="E1609" s="17">
        <v>1220812.6000000001</v>
      </c>
      <c r="F1609" s="78">
        <f t="shared" si="24"/>
        <v>41.619538344263127</v>
      </c>
    </row>
    <row r="1610" spans="1:6" ht="23.25">
      <c r="A1610" s="20" t="s">
        <v>1267</v>
      </c>
      <c r="B1610" s="28" t="s">
        <v>3023</v>
      </c>
      <c r="C1610" s="1" t="s">
        <v>1230</v>
      </c>
      <c r="D1610" s="17">
        <v>2933268</v>
      </c>
      <c r="E1610" s="17">
        <v>1220812.6000000001</v>
      </c>
      <c r="F1610" s="78">
        <f t="shared" si="24"/>
        <v>41.619538344263127</v>
      </c>
    </row>
    <row r="1611" spans="1:6">
      <c r="A1611" s="20" t="s">
        <v>1374</v>
      </c>
      <c r="B1611" s="28" t="s">
        <v>3023</v>
      </c>
      <c r="C1611" s="1" t="s">
        <v>2493</v>
      </c>
      <c r="D1611" s="17">
        <v>17948300</v>
      </c>
      <c r="E1611" s="17">
        <v>8400112.3699999992</v>
      </c>
      <c r="F1611" s="78">
        <f t="shared" ref="F1611:F1674" si="25">E1611*100/D1611</f>
        <v>46.801715872812458</v>
      </c>
    </row>
    <row r="1612" spans="1:6" ht="45.75">
      <c r="A1612" s="20" t="s">
        <v>2984</v>
      </c>
      <c r="B1612" s="28" t="s">
        <v>3023</v>
      </c>
      <c r="C1612" s="1" t="s">
        <v>2417</v>
      </c>
      <c r="D1612" s="17">
        <v>15024100</v>
      </c>
      <c r="E1612" s="17">
        <v>7345755.3499999996</v>
      </c>
      <c r="F1612" s="78">
        <f t="shared" si="25"/>
        <v>48.893147343268481</v>
      </c>
    </row>
    <row r="1613" spans="1:6">
      <c r="A1613" s="20" t="s">
        <v>305</v>
      </c>
      <c r="B1613" s="28" t="s">
        <v>3023</v>
      </c>
      <c r="C1613" s="1" t="s">
        <v>1523</v>
      </c>
      <c r="D1613" s="17">
        <v>4321200</v>
      </c>
      <c r="E1613" s="17">
        <v>1220132.24</v>
      </c>
      <c r="F1613" s="78">
        <f t="shared" si="25"/>
        <v>28.235958530037951</v>
      </c>
    </row>
    <row r="1614" spans="1:6" ht="23.25">
      <c r="A1614" s="20" t="s">
        <v>509</v>
      </c>
      <c r="B1614" s="28" t="s">
        <v>3023</v>
      </c>
      <c r="C1614" s="1" t="s">
        <v>2790</v>
      </c>
      <c r="D1614" s="17">
        <v>4321200</v>
      </c>
      <c r="E1614" s="17">
        <v>1220132.24</v>
      </c>
      <c r="F1614" s="78">
        <f t="shared" si="25"/>
        <v>28.235958530037951</v>
      </c>
    </row>
    <row r="1615" spans="1:6">
      <c r="A1615" s="20" t="s">
        <v>1442</v>
      </c>
      <c r="B1615" s="28" t="s">
        <v>3023</v>
      </c>
      <c r="C1615" s="1" t="s">
        <v>833</v>
      </c>
      <c r="D1615" s="17">
        <v>4321200</v>
      </c>
      <c r="E1615" s="17">
        <v>1220132.24</v>
      </c>
      <c r="F1615" s="78">
        <f t="shared" si="25"/>
        <v>28.235958530037951</v>
      </c>
    </row>
    <row r="1616" spans="1:6">
      <c r="A1616" s="20" t="s">
        <v>2329</v>
      </c>
      <c r="B1616" s="28" t="s">
        <v>3023</v>
      </c>
      <c r="C1616" s="1" t="s">
        <v>1801</v>
      </c>
      <c r="D1616" s="17">
        <v>4321200</v>
      </c>
      <c r="E1616" s="17">
        <v>1220132.24</v>
      </c>
      <c r="F1616" s="78">
        <f t="shared" si="25"/>
        <v>28.235958530037951</v>
      </c>
    </row>
    <row r="1617" spans="1:6">
      <c r="A1617" s="20" t="s">
        <v>35</v>
      </c>
      <c r="B1617" s="28" t="s">
        <v>3023</v>
      </c>
      <c r="C1617" s="1" t="s">
        <v>760</v>
      </c>
      <c r="D1617" s="17">
        <v>3318900</v>
      </c>
      <c r="E1617" s="17">
        <v>974736.07</v>
      </c>
      <c r="F1617" s="78">
        <f t="shared" si="25"/>
        <v>29.369250956642261</v>
      </c>
    </row>
    <row r="1618" spans="1:6">
      <c r="A1618" s="20" t="s">
        <v>2731</v>
      </c>
      <c r="B1618" s="28" t="s">
        <v>3023</v>
      </c>
      <c r="C1618" s="1" t="s">
        <v>314</v>
      </c>
      <c r="D1618" s="17">
        <v>1002300</v>
      </c>
      <c r="E1618" s="17">
        <v>245396.17</v>
      </c>
      <c r="F1618" s="78">
        <f t="shared" si="25"/>
        <v>24.483305397585553</v>
      </c>
    </row>
    <row r="1619" spans="1:6" ht="23.25">
      <c r="A1619" s="20" t="s">
        <v>1159</v>
      </c>
      <c r="B1619" s="28" t="s">
        <v>3023</v>
      </c>
      <c r="C1619" s="1" t="s">
        <v>2033</v>
      </c>
      <c r="D1619" s="17">
        <v>10702900</v>
      </c>
      <c r="E1619" s="17">
        <v>6125623.1100000003</v>
      </c>
      <c r="F1619" s="78">
        <f t="shared" si="25"/>
        <v>57.233302282558931</v>
      </c>
    </row>
    <row r="1620" spans="1:6" ht="23.25">
      <c r="A1620" s="20" t="s">
        <v>1804</v>
      </c>
      <c r="B1620" s="28" t="s">
        <v>3023</v>
      </c>
      <c r="C1620" s="1" t="s">
        <v>1891</v>
      </c>
      <c r="D1620" s="17">
        <v>10377900</v>
      </c>
      <c r="E1620" s="17">
        <v>5970723.7999999998</v>
      </c>
      <c r="F1620" s="78">
        <f t="shared" si="25"/>
        <v>57.533063529230382</v>
      </c>
    </row>
    <row r="1621" spans="1:6">
      <c r="A1621" s="20" t="s">
        <v>1442</v>
      </c>
      <c r="B1621" s="28" t="s">
        <v>3023</v>
      </c>
      <c r="C1621" s="1" t="s">
        <v>3012</v>
      </c>
      <c r="D1621" s="17">
        <v>10377900</v>
      </c>
      <c r="E1621" s="17">
        <v>5970723.7999999998</v>
      </c>
      <c r="F1621" s="78">
        <f t="shared" si="25"/>
        <v>57.533063529230382</v>
      </c>
    </row>
    <row r="1622" spans="1:6">
      <c r="A1622" s="20" t="s">
        <v>2329</v>
      </c>
      <c r="B1622" s="28" t="s">
        <v>3023</v>
      </c>
      <c r="C1622" s="1" t="s">
        <v>929</v>
      </c>
      <c r="D1622" s="17">
        <v>10377900</v>
      </c>
      <c r="E1622" s="17">
        <v>5970723.7999999998</v>
      </c>
      <c r="F1622" s="78">
        <f t="shared" si="25"/>
        <v>57.533063529230382</v>
      </c>
    </row>
    <row r="1623" spans="1:6">
      <c r="A1623" s="20" t="s">
        <v>35</v>
      </c>
      <c r="B1623" s="28" t="s">
        <v>3023</v>
      </c>
      <c r="C1623" s="1" t="s">
        <v>2929</v>
      </c>
      <c r="D1623" s="17">
        <v>7970700</v>
      </c>
      <c r="E1623" s="17">
        <v>4619041.6100000003</v>
      </c>
      <c r="F1623" s="78">
        <f t="shared" si="25"/>
        <v>57.950262963102368</v>
      </c>
    </row>
    <row r="1624" spans="1:6">
      <c r="A1624" s="20" t="s">
        <v>2731</v>
      </c>
      <c r="B1624" s="28" t="s">
        <v>3023</v>
      </c>
      <c r="C1624" s="1" t="s">
        <v>2491</v>
      </c>
      <c r="D1624" s="17">
        <v>2407200</v>
      </c>
      <c r="E1624" s="17">
        <v>1351682.19</v>
      </c>
      <c r="F1624" s="78">
        <f t="shared" si="25"/>
        <v>56.15163634097707</v>
      </c>
    </row>
    <row r="1625" spans="1:6" ht="23.25">
      <c r="A1625" s="20" t="s">
        <v>3079</v>
      </c>
      <c r="B1625" s="28" t="s">
        <v>3023</v>
      </c>
      <c r="C1625" s="1" t="s">
        <v>1741</v>
      </c>
      <c r="D1625" s="17">
        <v>325000</v>
      </c>
      <c r="E1625" s="17">
        <v>154899.31</v>
      </c>
      <c r="F1625" s="78">
        <f t="shared" si="25"/>
        <v>47.661326153846154</v>
      </c>
    </row>
    <row r="1626" spans="1:6">
      <c r="A1626" s="20" t="s">
        <v>1442</v>
      </c>
      <c r="B1626" s="28" t="s">
        <v>3023</v>
      </c>
      <c r="C1626" s="1" t="s">
        <v>2850</v>
      </c>
      <c r="D1626" s="17">
        <v>325000</v>
      </c>
      <c r="E1626" s="17">
        <v>154899.31</v>
      </c>
      <c r="F1626" s="78">
        <f t="shared" si="25"/>
        <v>47.661326153846154</v>
      </c>
    </row>
    <row r="1627" spans="1:6">
      <c r="A1627" s="20" t="s">
        <v>2329</v>
      </c>
      <c r="B1627" s="28" t="s">
        <v>3023</v>
      </c>
      <c r="C1627" s="1" t="s">
        <v>762</v>
      </c>
      <c r="D1627" s="17">
        <v>35000</v>
      </c>
      <c r="E1627" s="17">
        <v>9700</v>
      </c>
      <c r="F1627" s="78">
        <f t="shared" si="25"/>
        <v>27.714285714285715</v>
      </c>
    </row>
    <row r="1628" spans="1:6">
      <c r="A1628" s="20" t="s">
        <v>708</v>
      </c>
      <c r="B1628" s="28" t="s">
        <v>3023</v>
      </c>
      <c r="C1628" s="1" t="s">
        <v>1731</v>
      </c>
      <c r="D1628" s="17">
        <v>35000</v>
      </c>
      <c r="E1628" s="17">
        <v>9700</v>
      </c>
      <c r="F1628" s="78">
        <f t="shared" si="25"/>
        <v>27.714285714285715</v>
      </c>
    </row>
    <row r="1629" spans="1:6">
      <c r="A1629" s="20" t="s">
        <v>2239</v>
      </c>
      <c r="B1629" s="28" t="s">
        <v>3023</v>
      </c>
      <c r="C1629" s="1" t="s">
        <v>1739</v>
      </c>
      <c r="D1629" s="17">
        <v>290000</v>
      </c>
      <c r="E1629" s="17">
        <v>145199.31</v>
      </c>
      <c r="F1629" s="78">
        <f t="shared" si="25"/>
        <v>50.068727586206897</v>
      </c>
    </row>
    <row r="1630" spans="1:6">
      <c r="A1630" s="20" t="s">
        <v>3097</v>
      </c>
      <c r="B1630" s="28" t="s">
        <v>3023</v>
      </c>
      <c r="C1630" s="1" t="s">
        <v>2720</v>
      </c>
      <c r="D1630" s="17">
        <v>70000</v>
      </c>
      <c r="E1630" s="17">
        <v>17245.849999999999</v>
      </c>
      <c r="F1630" s="78">
        <f t="shared" si="25"/>
        <v>24.63692857142857</v>
      </c>
    </row>
    <row r="1631" spans="1:6">
      <c r="A1631" s="20" t="s">
        <v>2221</v>
      </c>
      <c r="B1631" s="28" t="s">
        <v>3023</v>
      </c>
      <c r="C1631" s="1" t="s">
        <v>177</v>
      </c>
      <c r="D1631" s="17">
        <v>220000</v>
      </c>
      <c r="E1631" s="17">
        <v>127953.46</v>
      </c>
      <c r="F1631" s="78">
        <f t="shared" si="25"/>
        <v>58.160663636363637</v>
      </c>
    </row>
    <row r="1632" spans="1:6" ht="23.25">
      <c r="A1632" s="20" t="s">
        <v>2599</v>
      </c>
      <c r="B1632" s="28" t="s">
        <v>3023</v>
      </c>
      <c r="C1632" s="1" t="s">
        <v>711</v>
      </c>
      <c r="D1632" s="17">
        <v>2810400</v>
      </c>
      <c r="E1632" s="17">
        <v>1053508.02</v>
      </c>
      <c r="F1632" s="78">
        <f t="shared" si="25"/>
        <v>37.486052519214347</v>
      </c>
    </row>
    <row r="1633" spans="1:6" ht="23.25">
      <c r="A1633" s="20" t="s">
        <v>1143</v>
      </c>
      <c r="B1633" s="28" t="s">
        <v>3023</v>
      </c>
      <c r="C1633" s="1" t="s">
        <v>174</v>
      </c>
      <c r="D1633" s="17">
        <v>2810400</v>
      </c>
      <c r="E1633" s="17">
        <v>1053508.02</v>
      </c>
      <c r="F1633" s="78">
        <f t="shared" si="25"/>
        <v>37.486052519214347</v>
      </c>
    </row>
    <row r="1634" spans="1:6" ht="23.25">
      <c r="A1634" s="20" t="s">
        <v>116</v>
      </c>
      <c r="B1634" s="28" t="s">
        <v>3023</v>
      </c>
      <c r="C1634" s="1" t="s">
        <v>1285</v>
      </c>
      <c r="D1634" s="17">
        <v>886300</v>
      </c>
      <c r="E1634" s="17">
        <v>324766.73</v>
      </c>
      <c r="F1634" s="78">
        <f t="shared" si="25"/>
        <v>36.642979803678216</v>
      </c>
    </row>
    <row r="1635" spans="1:6">
      <c r="A1635" s="20" t="s">
        <v>1442</v>
      </c>
      <c r="B1635" s="28" t="s">
        <v>3023</v>
      </c>
      <c r="C1635" s="1" t="s">
        <v>2369</v>
      </c>
      <c r="D1635" s="17">
        <v>644300</v>
      </c>
      <c r="E1635" s="17">
        <v>244427.73</v>
      </c>
      <c r="F1635" s="78">
        <f t="shared" si="25"/>
        <v>37.936943970200218</v>
      </c>
    </row>
    <row r="1636" spans="1:6">
      <c r="A1636" s="20" t="s">
        <v>2239</v>
      </c>
      <c r="B1636" s="28" t="s">
        <v>3023</v>
      </c>
      <c r="C1636" s="1" t="s">
        <v>1279</v>
      </c>
      <c r="D1636" s="17">
        <v>644300</v>
      </c>
      <c r="E1636" s="17">
        <v>244427.73</v>
      </c>
      <c r="F1636" s="78">
        <f t="shared" si="25"/>
        <v>37.936943970200218</v>
      </c>
    </row>
    <row r="1637" spans="1:6">
      <c r="A1637" s="20" t="s">
        <v>2201</v>
      </c>
      <c r="B1637" s="28" t="s">
        <v>3023</v>
      </c>
      <c r="C1637" s="1" t="s">
        <v>226</v>
      </c>
      <c r="D1637" s="17">
        <v>256500</v>
      </c>
      <c r="E1637" s="17">
        <v>91515.79</v>
      </c>
      <c r="F1637" s="78">
        <f t="shared" si="25"/>
        <v>35.678670565302141</v>
      </c>
    </row>
    <row r="1638" spans="1:6">
      <c r="A1638" s="20" t="s">
        <v>812</v>
      </c>
      <c r="B1638" s="28" t="s">
        <v>3023</v>
      </c>
      <c r="C1638" s="1" t="s">
        <v>776</v>
      </c>
      <c r="D1638" s="17">
        <v>68750</v>
      </c>
      <c r="E1638" s="17">
        <v>11750</v>
      </c>
      <c r="F1638" s="78">
        <f t="shared" si="25"/>
        <v>17.09090909090909</v>
      </c>
    </row>
    <row r="1639" spans="1:6">
      <c r="A1639" s="20" t="s">
        <v>2221</v>
      </c>
      <c r="B1639" s="28" t="s">
        <v>3023</v>
      </c>
      <c r="C1639" s="1" t="s">
        <v>1371</v>
      </c>
      <c r="D1639" s="17">
        <v>319050</v>
      </c>
      <c r="E1639" s="17">
        <v>141161.94</v>
      </c>
      <c r="F1639" s="78">
        <f t="shared" si="25"/>
        <v>44.244456981664314</v>
      </c>
    </row>
    <row r="1640" spans="1:6">
      <c r="A1640" s="20" t="s">
        <v>2610</v>
      </c>
      <c r="B1640" s="28" t="s">
        <v>3023</v>
      </c>
      <c r="C1640" s="1" t="s">
        <v>2227</v>
      </c>
      <c r="D1640" s="17">
        <v>242000</v>
      </c>
      <c r="E1640" s="17">
        <v>80339</v>
      </c>
      <c r="F1640" s="78">
        <f t="shared" si="25"/>
        <v>33.19793388429752</v>
      </c>
    </row>
    <row r="1641" spans="1:6">
      <c r="A1641" s="20" t="s">
        <v>1743</v>
      </c>
      <c r="B1641" s="28" t="s">
        <v>3023</v>
      </c>
      <c r="C1641" s="1" t="s">
        <v>146</v>
      </c>
      <c r="D1641" s="17">
        <v>125100</v>
      </c>
      <c r="E1641" s="17">
        <v>9150</v>
      </c>
      <c r="F1641" s="78">
        <f t="shared" si="25"/>
        <v>7.3141486810551557</v>
      </c>
    </row>
    <row r="1642" spans="1:6">
      <c r="A1642" s="20" t="s">
        <v>851</v>
      </c>
      <c r="B1642" s="28" t="s">
        <v>3023</v>
      </c>
      <c r="C1642" s="1" t="s">
        <v>1436</v>
      </c>
      <c r="D1642" s="17">
        <v>116900</v>
      </c>
      <c r="E1642" s="17">
        <v>71189</v>
      </c>
      <c r="F1642" s="78">
        <f t="shared" si="25"/>
        <v>60.897348160821217</v>
      </c>
    </row>
    <row r="1643" spans="1:6" ht="23.25">
      <c r="A1643" s="20" t="s">
        <v>2657</v>
      </c>
      <c r="B1643" s="28" t="s">
        <v>3023</v>
      </c>
      <c r="C1643" s="1" t="s">
        <v>1032</v>
      </c>
      <c r="D1643" s="17">
        <v>1924100</v>
      </c>
      <c r="E1643" s="17">
        <v>728741.29</v>
      </c>
      <c r="F1643" s="78">
        <f t="shared" si="25"/>
        <v>37.874397900317028</v>
      </c>
    </row>
    <row r="1644" spans="1:6">
      <c r="A1644" s="20" t="s">
        <v>1442</v>
      </c>
      <c r="B1644" s="28" t="s">
        <v>3023</v>
      </c>
      <c r="C1644" s="1" t="s">
        <v>2091</v>
      </c>
      <c r="D1644" s="17">
        <v>1431600</v>
      </c>
      <c r="E1644" s="17">
        <v>582459.80000000005</v>
      </c>
      <c r="F1644" s="78">
        <f t="shared" si="25"/>
        <v>40.685931824531998</v>
      </c>
    </row>
    <row r="1645" spans="1:6">
      <c r="A1645" s="20" t="s">
        <v>2239</v>
      </c>
      <c r="B1645" s="28" t="s">
        <v>3023</v>
      </c>
      <c r="C1645" s="1" t="s">
        <v>1026</v>
      </c>
      <c r="D1645" s="17">
        <v>1281600</v>
      </c>
      <c r="E1645" s="17">
        <v>511509.8</v>
      </c>
      <c r="F1645" s="78">
        <f t="shared" si="25"/>
        <v>39.911813358302119</v>
      </c>
    </row>
    <row r="1646" spans="1:6">
      <c r="A1646" s="20" t="s">
        <v>2201</v>
      </c>
      <c r="B1646" s="28" t="s">
        <v>3023</v>
      </c>
      <c r="C1646" s="1" t="s">
        <v>3030</v>
      </c>
      <c r="D1646" s="17">
        <v>19200</v>
      </c>
      <c r="E1646" s="17">
        <v>8126.4</v>
      </c>
      <c r="F1646" s="78">
        <f t="shared" si="25"/>
        <v>42.325000000000003</v>
      </c>
    </row>
    <row r="1647" spans="1:6">
      <c r="A1647" s="20" t="s">
        <v>3097</v>
      </c>
      <c r="B1647" s="28" t="s">
        <v>3023</v>
      </c>
      <c r="C1647" s="1" t="s">
        <v>1970</v>
      </c>
      <c r="D1647" s="17">
        <v>300000</v>
      </c>
      <c r="E1647" s="17">
        <v>96695</v>
      </c>
      <c r="F1647" s="78">
        <f t="shared" si="25"/>
        <v>32.231666666666669</v>
      </c>
    </row>
    <row r="1648" spans="1:6">
      <c r="A1648" s="20" t="s">
        <v>812</v>
      </c>
      <c r="B1648" s="28" t="s">
        <v>3023</v>
      </c>
      <c r="C1648" s="1" t="s">
        <v>490</v>
      </c>
      <c r="D1648" s="17">
        <v>119958.39999999999</v>
      </c>
      <c r="E1648" s="17">
        <v>99958.399999999994</v>
      </c>
      <c r="F1648" s="78">
        <f t="shared" si="25"/>
        <v>83.327553551897992</v>
      </c>
    </row>
    <row r="1649" spans="1:6">
      <c r="A1649" s="20" t="s">
        <v>2221</v>
      </c>
      <c r="B1649" s="28" t="s">
        <v>3023</v>
      </c>
      <c r="C1649" s="1" t="s">
        <v>2500</v>
      </c>
      <c r="D1649" s="17">
        <v>842441.6</v>
      </c>
      <c r="E1649" s="17">
        <v>306730</v>
      </c>
      <c r="F1649" s="78">
        <f t="shared" si="25"/>
        <v>36.409645487592257</v>
      </c>
    </row>
    <row r="1650" spans="1:6">
      <c r="A1650" s="20" t="s">
        <v>180</v>
      </c>
      <c r="B1650" s="28" t="s">
        <v>3023</v>
      </c>
      <c r="C1650" s="1" t="s">
        <v>1471</v>
      </c>
      <c r="D1650" s="17">
        <v>150000</v>
      </c>
      <c r="E1650" s="17">
        <v>70950</v>
      </c>
      <c r="F1650" s="78">
        <f t="shared" si="25"/>
        <v>47.3</v>
      </c>
    </row>
    <row r="1651" spans="1:6">
      <c r="A1651" s="20" t="s">
        <v>2610</v>
      </c>
      <c r="B1651" s="28" t="s">
        <v>3023</v>
      </c>
      <c r="C1651" s="1" t="s">
        <v>1939</v>
      </c>
      <c r="D1651" s="17">
        <v>492500</v>
      </c>
      <c r="E1651" s="17">
        <v>146281.49</v>
      </c>
      <c r="F1651" s="78">
        <f t="shared" si="25"/>
        <v>29.701825380710659</v>
      </c>
    </row>
    <row r="1652" spans="1:6">
      <c r="A1652" s="20" t="s">
        <v>1743</v>
      </c>
      <c r="B1652" s="28" t="s">
        <v>3023</v>
      </c>
      <c r="C1652" s="1" t="s">
        <v>2928</v>
      </c>
      <c r="D1652" s="17">
        <v>70000</v>
      </c>
      <c r="E1652" s="17">
        <v>4400</v>
      </c>
      <c r="F1652" s="78">
        <f t="shared" si="25"/>
        <v>6.2857142857142856</v>
      </c>
    </row>
    <row r="1653" spans="1:6">
      <c r="A1653" s="20" t="s">
        <v>851</v>
      </c>
      <c r="B1653" s="28" t="s">
        <v>3023</v>
      </c>
      <c r="C1653" s="1" t="s">
        <v>1156</v>
      </c>
      <c r="D1653" s="17">
        <v>422500</v>
      </c>
      <c r="E1653" s="17">
        <v>141881.49</v>
      </c>
      <c r="F1653" s="78">
        <f t="shared" si="25"/>
        <v>33.581417751479293</v>
      </c>
    </row>
    <row r="1654" spans="1:6" ht="23.25">
      <c r="A1654" s="20" t="s">
        <v>2518</v>
      </c>
      <c r="B1654" s="28" t="s">
        <v>3023</v>
      </c>
      <c r="C1654" s="1" t="s">
        <v>1835</v>
      </c>
      <c r="D1654" s="17">
        <v>100000</v>
      </c>
      <c r="E1654" s="17">
        <v>0</v>
      </c>
      <c r="F1654" s="78">
        <f t="shared" si="25"/>
        <v>0</v>
      </c>
    </row>
    <row r="1655" spans="1:6">
      <c r="A1655" s="20" t="s">
        <v>199</v>
      </c>
      <c r="B1655" s="28" t="s">
        <v>3023</v>
      </c>
      <c r="C1655" s="1" t="s">
        <v>964</v>
      </c>
      <c r="D1655" s="17">
        <v>100000</v>
      </c>
      <c r="E1655" s="17">
        <v>0</v>
      </c>
      <c r="F1655" s="78">
        <f t="shared" si="25"/>
        <v>0</v>
      </c>
    </row>
    <row r="1656" spans="1:6">
      <c r="A1656" s="20" t="s">
        <v>224</v>
      </c>
      <c r="B1656" s="28" t="s">
        <v>3023</v>
      </c>
      <c r="C1656" s="1" t="s">
        <v>2059</v>
      </c>
      <c r="D1656" s="17">
        <v>100000</v>
      </c>
      <c r="E1656" s="17">
        <v>0</v>
      </c>
      <c r="F1656" s="78">
        <f t="shared" si="25"/>
        <v>0</v>
      </c>
    </row>
    <row r="1657" spans="1:6">
      <c r="A1657" s="20" t="s">
        <v>1442</v>
      </c>
      <c r="B1657" s="28" t="s">
        <v>3023</v>
      </c>
      <c r="C1657" s="1" t="s">
        <v>77</v>
      </c>
      <c r="D1657" s="17">
        <v>100000</v>
      </c>
      <c r="E1657" s="17">
        <v>0</v>
      </c>
      <c r="F1657" s="78">
        <f t="shared" si="25"/>
        <v>0</v>
      </c>
    </row>
    <row r="1658" spans="1:6">
      <c r="A1658" s="20" t="s">
        <v>1419</v>
      </c>
      <c r="B1658" s="28" t="s">
        <v>3023</v>
      </c>
      <c r="C1658" s="1" t="s">
        <v>2336</v>
      </c>
      <c r="D1658" s="17">
        <v>100000</v>
      </c>
      <c r="E1658" s="17">
        <v>0</v>
      </c>
      <c r="F1658" s="78">
        <f t="shared" si="25"/>
        <v>0</v>
      </c>
    </row>
    <row r="1659" spans="1:6" ht="23.25">
      <c r="A1659" s="20" t="s">
        <v>1267</v>
      </c>
      <c r="B1659" s="28" t="s">
        <v>3023</v>
      </c>
      <c r="C1659" s="1" t="s">
        <v>2976</v>
      </c>
      <c r="D1659" s="17">
        <v>100000</v>
      </c>
      <c r="E1659" s="17">
        <v>0</v>
      </c>
      <c r="F1659" s="78">
        <f t="shared" si="25"/>
        <v>0</v>
      </c>
    </row>
    <row r="1660" spans="1:6">
      <c r="A1660" s="20" t="s">
        <v>170</v>
      </c>
      <c r="B1660" s="28" t="s">
        <v>3023</v>
      </c>
      <c r="C1660" s="1" t="s">
        <v>24</v>
      </c>
      <c r="D1660" s="17">
        <v>13800</v>
      </c>
      <c r="E1660" s="17">
        <v>849</v>
      </c>
      <c r="F1660" s="78">
        <f t="shared" si="25"/>
        <v>6.1521739130434785</v>
      </c>
    </row>
    <row r="1661" spans="1:6">
      <c r="A1661" s="20" t="s">
        <v>2146</v>
      </c>
      <c r="B1661" s="28" t="s">
        <v>3023</v>
      </c>
      <c r="C1661" s="1" t="s">
        <v>7</v>
      </c>
      <c r="D1661" s="17">
        <v>13800</v>
      </c>
      <c r="E1661" s="17">
        <v>849</v>
      </c>
      <c r="F1661" s="78">
        <f t="shared" si="25"/>
        <v>6.1521739130434785</v>
      </c>
    </row>
    <row r="1662" spans="1:6">
      <c r="A1662" s="20" t="s">
        <v>1071</v>
      </c>
      <c r="B1662" s="28" t="s">
        <v>3023</v>
      </c>
      <c r="C1662" s="1" t="s">
        <v>2953</v>
      </c>
      <c r="D1662" s="17">
        <v>12600</v>
      </c>
      <c r="E1662" s="17">
        <v>849</v>
      </c>
      <c r="F1662" s="78">
        <f t="shared" si="25"/>
        <v>6.7380952380952381</v>
      </c>
    </row>
    <row r="1663" spans="1:6">
      <c r="A1663" s="20" t="s">
        <v>1442</v>
      </c>
      <c r="B1663" s="28" t="s">
        <v>3023</v>
      </c>
      <c r="C1663" s="1" t="s">
        <v>1019</v>
      </c>
      <c r="D1663" s="17">
        <v>12600</v>
      </c>
      <c r="E1663" s="17">
        <v>849</v>
      </c>
      <c r="F1663" s="78">
        <f t="shared" si="25"/>
        <v>6.7380952380952381</v>
      </c>
    </row>
    <row r="1664" spans="1:6">
      <c r="A1664" s="20" t="s">
        <v>180</v>
      </c>
      <c r="B1664" s="28" t="s">
        <v>3023</v>
      </c>
      <c r="C1664" s="1" t="s">
        <v>353</v>
      </c>
      <c r="D1664" s="17">
        <v>12600</v>
      </c>
      <c r="E1664" s="17">
        <v>849</v>
      </c>
      <c r="F1664" s="78">
        <f t="shared" si="25"/>
        <v>6.7380952380952381</v>
      </c>
    </row>
    <row r="1665" spans="1:6">
      <c r="A1665" s="20" t="s">
        <v>542</v>
      </c>
      <c r="B1665" s="28" t="s">
        <v>3023</v>
      </c>
      <c r="C1665" s="1" t="s">
        <v>2809</v>
      </c>
      <c r="D1665" s="17">
        <v>1200</v>
      </c>
      <c r="E1665" s="17">
        <v>0</v>
      </c>
      <c r="F1665" s="78">
        <f t="shared" si="25"/>
        <v>0</v>
      </c>
    </row>
    <row r="1666" spans="1:6">
      <c r="A1666" s="20" t="s">
        <v>1442</v>
      </c>
      <c r="B1666" s="28" t="s">
        <v>3023</v>
      </c>
      <c r="C1666" s="1" t="s">
        <v>857</v>
      </c>
      <c r="D1666" s="17">
        <v>1200</v>
      </c>
      <c r="E1666" s="17">
        <v>0</v>
      </c>
      <c r="F1666" s="78">
        <f t="shared" si="25"/>
        <v>0</v>
      </c>
    </row>
    <row r="1667" spans="1:6">
      <c r="A1667" s="20" t="s">
        <v>180</v>
      </c>
      <c r="B1667" s="28" t="s">
        <v>3023</v>
      </c>
      <c r="C1667" s="1" t="s">
        <v>205</v>
      </c>
      <c r="D1667" s="17">
        <v>1200</v>
      </c>
      <c r="E1667" s="17">
        <v>0</v>
      </c>
      <c r="F1667" s="78">
        <f t="shared" si="25"/>
        <v>0</v>
      </c>
    </row>
    <row r="1668" spans="1:6">
      <c r="A1668" s="20" t="s">
        <v>2216</v>
      </c>
      <c r="B1668" s="28" t="s">
        <v>3023</v>
      </c>
      <c r="C1668" s="1" t="s">
        <v>2620</v>
      </c>
      <c r="D1668" s="17">
        <v>2143594277.97</v>
      </c>
      <c r="E1668" s="17">
        <v>1130511004.24</v>
      </c>
      <c r="F1668" s="78">
        <f t="shared" si="25"/>
        <v>52.73903815933874</v>
      </c>
    </row>
    <row r="1669" spans="1:6">
      <c r="A1669" s="20" t="s">
        <v>1442</v>
      </c>
      <c r="B1669" s="28" t="s">
        <v>3023</v>
      </c>
      <c r="C1669" s="1" t="s">
        <v>664</v>
      </c>
      <c r="D1669" s="17">
        <v>1989936248.6700001</v>
      </c>
      <c r="E1669" s="17">
        <v>1041150620.84</v>
      </c>
      <c r="F1669" s="78">
        <f t="shared" si="25"/>
        <v>52.320802816465431</v>
      </c>
    </row>
    <row r="1670" spans="1:6">
      <c r="A1670" s="20" t="s">
        <v>2329</v>
      </c>
      <c r="B1670" s="28" t="s">
        <v>3023</v>
      </c>
      <c r="C1670" s="1" t="s">
        <v>3045</v>
      </c>
      <c r="D1670" s="17">
        <v>25816090</v>
      </c>
      <c r="E1670" s="17">
        <v>11999683.82</v>
      </c>
      <c r="F1670" s="78">
        <f t="shared" si="25"/>
        <v>46.481414575173858</v>
      </c>
    </row>
    <row r="1671" spans="1:6">
      <c r="A1671" s="20" t="s">
        <v>35</v>
      </c>
      <c r="B1671" s="28" t="s">
        <v>3023</v>
      </c>
      <c r="C1671" s="1" t="s">
        <v>596</v>
      </c>
      <c r="D1671" s="17">
        <v>19789600</v>
      </c>
      <c r="E1671" s="17">
        <v>9540439.0299999993</v>
      </c>
      <c r="F1671" s="78">
        <f t="shared" si="25"/>
        <v>48.209357591866429</v>
      </c>
    </row>
    <row r="1672" spans="1:6">
      <c r="A1672" s="20" t="s">
        <v>708</v>
      </c>
      <c r="B1672" s="28" t="s">
        <v>3023</v>
      </c>
      <c r="C1672" s="1" t="s">
        <v>2609</v>
      </c>
      <c r="D1672" s="17">
        <v>50000</v>
      </c>
      <c r="E1672" s="17">
        <v>8300</v>
      </c>
      <c r="F1672" s="78">
        <f t="shared" si="25"/>
        <v>16.600000000000001</v>
      </c>
    </row>
    <row r="1673" spans="1:6">
      <c r="A1673" s="20" t="s">
        <v>2731</v>
      </c>
      <c r="B1673" s="28" t="s">
        <v>3023</v>
      </c>
      <c r="C1673" s="1" t="s">
        <v>1545</v>
      </c>
      <c r="D1673" s="17">
        <v>5976490</v>
      </c>
      <c r="E1673" s="17">
        <v>2450944.79</v>
      </c>
      <c r="F1673" s="78">
        <f t="shared" si="25"/>
        <v>41.009769781259571</v>
      </c>
    </row>
    <row r="1674" spans="1:6">
      <c r="A1674" s="20" t="s">
        <v>2239</v>
      </c>
      <c r="B1674" s="28" t="s">
        <v>3023</v>
      </c>
      <c r="C1674" s="1" t="s">
        <v>971</v>
      </c>
      <c r="D1674" s="17">
        <v>55781158.670000002</v>
      </c>
      <c r="E1674" s="17">
        <v>26240176.109999999</v>
      </c>
      <c r="F1674" s="78">
        <f t="shared" si="25"/>
        <v>47.04128909411196</v>
      </c>
    </row>
    <row r="1675" spans="1:6">
      <c r="A1675" s="20" t="s">
        <v>2201</v>
      </c>
      <c r="B1675" s="28" t="s">
        <v>3023</v>
      </c>
      <c r="C1675" s="1" t="s">
        <v>2972</v>
      </c>
      <c r="D1675" s="17">
        <v>515000</v>
      </c>
      <c r="E1675" s="17">
        <v>193507.82</v>
      </c>
      <c r="F1675" s="78">
        <f t="shared" ref="F1675:F1738" si="26">E1675*100/D1675</f>
        <v>37.574333980582523</v>
      </c>
    </row>
    <row r="1676" spans="1:6">
      <c r="A1676" s="20" t="s">
        <v>3097</v>
      </c>
      <c r="B1676" s="28" t="s">
        <v>3023</v>
      </c>
      <c r="C1676" s="1" t="s">
        <v>519</v>
      </c>
      <c r="D1676" s="17">
        <v>600000</v>
      </c>
      <c r="E1676" s="17">
        <v>232431.53</v>
      </c>
      <c r="F1676" s="78">
        <f t="shared" si="26"/>
        <v>38.738588333333333</v>
      </c>
    </row>
    <row r="1677" spans="1:6">
      <c r="A1677" s="20" t="s">
        <v>3022</v>
      </c>
      <c r="B1677" s="28" t="s">
        <v>3023</v>
      </c>
      <c r="C1677" s="1" t="s">
        <v>2532</v>
      </c>
      <c r="D1677" s="17">
        <v>1496000</v>
      </c>
      <c r="E1677" s="17">
        <v>575991.46</v>
      </c>
      <c r="F1677" s="78">
        <f t="shared" si="26"/>
        <v>38.502102941176467</v>
      </c>
    </row>
    <row r="1678" spans="1:6">
      <c r="A1678" s="20" t="s">
        <v>812</v>
      </c>
      <c r="B1678" s="28" t="s">
        <v>3023</v>
      </c>
      <c r="C1678" s="1" t="s">
        <v>434</v>
      </c>
      <c r="D1678" s="17">
        <v>1002300</v>
      </c>
      <c r="E1678" s="17">
        <v>779936.08</v>
      </c>
      <c r="F1678" s="78">
        <f t="shared" si="26"/>
        <v>77.814634341015662</v>
      </c>
    </row>
    <row r="1679" spans="1:6">
      <c r="A1679" s="20" t="s">
        <v>2221</v>
      </c>
      <c r="B1679" s="28" t="s">
        <v>3023</v>
      </c>
      <c r="C1679" s="1" t="s">
        <v>1072</v>
      </c>
      <c r="D1679" s="17">
        <v>52167858.670000002</v>
      </c>
      <c r="E1679" s="17">
        <v>24458309.219999999</v>
      </c>
      <c r="F1679" s="78">
        <f t="shared" si="26"/>
        <v>46.883866510060841</v>
      </c>
    </row>
    <row r="1680" spans="1:6">
      <c r="A1680" s="20" t="s">
        <v>1419</v>
      </c>
      <c r="B1680" s="28" t="s">
        <v>3023</v>
      </c>
      <c r="C1680" s="1" t="s">
        <v>2905</v>
      </c>
      <c r="D1680" s="17">
        <v>275456400</v>
      </c>
      <c r="E1680" s="17">
        <v>168114898</v>
      </c>
      <c r="F1680" s="78">
        <f t="shared" si="26"/>
        <v>61.031400250638576</v>
      </c>
    </row>
    <row r="1681" spans="1:6" ht="23.25">
      <c r="A1681" s="20" t="s">
        <v>1267</v>
      </c>
      <c r="B1681" s="28" t="s">
        <v>3023</v>
      </c>
      <c r="C1681" s="1" t="s">
        <v>1854</v>
      </c>
      <c r="D1681" s="17">
        <v>275456400</v>
      </c>
      <c r="E1681" s="17">
        <v>168114898</v>
      </c>
      <c r="F1681" s="78">
        <f t="shared" si="26"/>
        <v>61.031400250638576</v>
      </c>
    </row>
    <row r="1682" spans="1:6">
      <c r="A1682" s="20" t="s">
        <v>2844</v>
      </c>
      <c r="B1682" s="28" t="s">
        <v>3023</v>
      </c>
      <c r="C1682" s="1" t="s">
        <v>2220</v>
      </c>
      <c r="D1682" s="17">
        <v>26534000</v>
      </c>
      <c r="E1682" s="17">
        <v>10972500</v>
      </c>
      <c r="F1682" s="78">
        <f t="shared" si="26"/>
        <v>41.352604205924472</v>
      </c>
    </row>
    <row r="1683" spans="1:6" ht="23.25">
      <c r="A1683" s="20" t="s">
        <v>1392</v>
      </c>
      <c r="B1683" s="28" t="s">
        <v>3023</v>
      </c>
      <c r="C1683" s="1" t="s">
        <v>2845</v>
      </c>
      <c r="D1683" s="17">
        <v>26534000</v>
      </c>
      <c r="E1683" s="17">
        <v>10972500</v>
      </c>
      <c r="F1683" s="78">
        <f t="shared" si="26"/>
        <v>41.352604205924472</v>
      </c>
    </row>
    <row r="1684" spans="1:6">
      <c r="A1684" s="20" t="s">
        <v>3036</v>
      </c>
      <c r="B1684" s="28" t="s">
        <v>3023</v>
      </c>
      <c r="C1684" s="1" t="s">
        <v>136</v>
      </c>
      <c r="D1684" s="17">
        <v>1606109200</v>
      </c>
      <c r="E1684" s="17">
        <v>823707664.30999994</v>
      </c>
      <c r="F1684" s="78">
        <f t="shared" si="26"/>
        <v>51.285906606474825</v>
      </c>
    </row>
    <row r="1685" spans="1:6">
      <c r="A1685" s="20" t="s">
        <v>1427</v>
      </c>
      <c r="B1685" s="28" t="s">
        <v>3023</v>
      </c>
      <c r="C1685" s="1" t="s">
        <v>2771</v>
      </c>
      <c r="D1685" s="17">
        <v>1606109200</v>
      </c>
      <c r="E1685" s="17">
        <v>823707664.30999994</v>
      </c>
      <c r="F1685" s="78">
        <f t="shared" si="26"/>
        <v>51.285906606474825</v>
      </c>
    </row>
    <row r="1686" spans="1:6">
      <c r="A1686" s="20" t="s">
        <v>180</v>
      </c>
      <c r="B1686" s="28" t="s">
        <v>3023</v>
      </c>
      <c r="C1686" s="1" t="s">
        <v>3103</v>
      </c>
      <c r="D1686" s="17">
        <v>239400</v>
      </c>
      <c r="E1686" s="17">
        <v>115698.6</v>
      </c>
      <c r="F1686" s="78">
        <f t="shared" si="26"/>
        <v>48.328571428571429</v>
      </c>
    </row>
    <row r="1687" spans="1:6">
      <c r="A1687" s="20" t="s">
        <v>2610</v>
      </c>
      <c r="B1687" s="28" t="s">
        <v>3023</v>
      </c>
      <c r="C1687" s="1" t="s">
        <v>1898</v>
      </c>
      <c r="D1687" s="17">
        <v>153658029.30000001</v>
      </c>
      <c r="E1687" s="17">
        <v>89360383.400000006</v>
      </c>
      <c r="F1687" s="78">
        <f t="shared" si="26"/>
        <v>58.155362142211203</v>
      </c>
    </row>
    <row r="1688" spans="1:6">
      <c r="A1688" s="20" t="s">
        <v>1743</v>
      </c>
      <c r="B1688" s="28" t="s">
        <v>3023</v>
      </c>
      <c r="C1688" s="1" t="s">
        <v>2878</v>
      </c>
      <c r="D1688" s="17">
        <v>124462429.3</v>
      </c>
      <c r="E1688" s="17">
        <v>76619074.200000003</v>
      </c>
      <c r="F1688" s="78">
        <f t="shared" si="26"/>
        <v>61.560002187744537</v>
      </c>
    </row>
    <row r="1689" spans="1:6">
      <c r="A1689" s="20" t="s">
        <v>2212</v>
      </c>
      <c r="B1689" s="28" t="s">
        <v>3023</v>
      </c>
      <c r="C1689" s="1" t="s">
        <v>797</v>
      </c>
      <c r="D1689" s="17">
        <v>110000</v>
      </c>
      <c r="E1689" s="17">
        <v>0</v>
      </c>
      <c r="F1689" s="78">
        <f t="shared" si="26"/>
        <v>0</v>
      </c>
    </row>
    <row r="1690" spans="1:6">
      <c r="A1690" s="20" t="s">
        <v>851</v>
      </c>
      <c r="B1690" s="28" t="s">
        <v>3023</v>
      </c>
      <c r="C1690" s="1" t="s">
        <v>1117</v>
      </c>
      <c r="D1690" s="17">
        <v>29085600</v>
      </c>
      <c r="E1690" s="17">
        <v>12741309.199999999</v>
      </c>
      <c r="F1690" s="78">
        <f t="shared" si="26"/>
        <v>43.806245014715188</v>
      </c>
    </row>
    <row r="1691" spans="1:6">
      <c r="A1691" s="20" t="s">
        <v>291</v>
      </c>
      <c r="B1691" s="28" t="s">
        <v>3023</v>
      </c>
      <c r="C1691" s="1" t="s">
        <v>1774</v>
      </c>
      <c r="D1691" s="17">
        <v>242854288.97</v>
      </c>
      <c r="E1691" s="17">
        <v>131810495.59</v>
      </c>
      <c r="F1691" s="78">
        <f t="shared" si="26"/>
        <v>54.275547757067891</v>
      </c>
    </row>
    <row r="1692" spans="1:6" ht="23.25">
      <c r="A1692" s="20" t="s">
        <v>2599</v>
      </c>
      <c r="B1692" s="28" t="s">
        <v>3023</v>
      </c>
      <c r="C1692" s="1" t="s">
        <v>3069</v>
      </c>
      <c r="D1692" s="17">
        <v>118981151.52</v>
      </c>
      <c r="E1692" s="17">
        <v>60159680.960000001</v>
      </c>
      <c r="F1692" s="78">
        <f t="shared" si="26"/>
        <v>50.562362350214379</v>
      </c>
    </row>
    <row r="1693" spans="1:6" ht="23.25">
      <c r="A1693" s="20" t="s">
        <v>1143</v>
      </c>
      <c r="B1693" s="28" t="s">
        <v>3023</v>
      </c>
      <c r="C1693" s="1" t="s">
        <v>2533</v>
      </c>
      <c r="D1693" s="17">
        <v>118981151.52</v>
      </c>
      <c r="E1693" s="17">
        <v>60159680.960000001</v>
      </c>
      <c r="F1693" s="78">
        <f t="shared" si="26"/>
        <v>50.562362350214379</v>
      </c>
    </row>
    <row r="1694" spans="1:6" ht="23.25">
      <c r="A1694" s="20" t="s">
        <v>2657</v>
      </c>
      <c r="B1694" s="28" t="s">
        <v>3023</v>
      </c>
      <c r="C1694" s="1" t="s">
        <v>274</v>
      </c>
      <c r="D1694" s="17">
        <v>118981151.52</v>
      </c>
      <c r="E1694" s="17">
        <v>60159680.960000001</v>
      </c>
      <c r="F1694" s="78">
        <f t="shared" si="26"/>
        <v>50.562362350214379</v>
      </c>
    </row>
    <row r="1695" spans="1:6">
      <c r="A1695" s="20" t="s">
        <v>1442</v>
      </c>
      <c r="B1695" s="28" t="s">
        <v>3023</v>
      </c>
      <c r="C1695" s="1" t="s">
        <v>1377</v>
      </c>
      <c r="D1695" s="17">
        <v>21251651.52</v>
      </c>
      <c r="E1695" s="17">
        <v>5748503.3799999999</v>
      </c>
      <c r="F1695" s="78">
        <f t="shared" si="26"/>
        <v>27.049678348951208</v>
      </c>
    </row>
    <row r="1696" spans="1:6">
      <c r="A1696" s="20" t="s">
        <v>2239</v>
      </c>
      <c r="B1696" s="28" t="s">
        <v>3023</v>
      </c>
      <c r="C1696" s="1" t="s">
        <v>267</v>
      </c>
      <c r="D1696" s="17">
        <v>21251651.52</v>
      </c>
      <c r="E1696" s="17">
        <v>5748503.3799999999</v>
      </c>
      <c r="F1696" s="78">
        <f t="shared" si="26"/>
        <v>27.049678348951208</v>
      </c>
    </row>
    <row r="1697" spans="1:6">
      <c r="A1697" s="20" t="s">
        <v>2221</v>
      </c>
      <c r="B1697" s="28" t="s">
        <v>3023</v>
      </c>
      <c r="C1697" s="1" t="s">
        <v>1784</v>
      </c>
      <c r="D1697" s="17">
        <v>21251651.52</v>
      </c>
      <c r="E1697" s="17">
        <v>5748503.3799999999</v>
      </c>
      <c r="F1697" s="78">
        <f t="shared" si="26"/>
        <v>27.049678348951208</v>
      </c>
    </row>
    <row r="1698" spans="1:6">
      <c r="A1698" s="20" t="s">
        <v>2610</v>
      </c>
      <c r="B1698" s="28" t="s">
        <v>3023</v>
      </c>
      <c r="C1698" s="1" t="s">
        <v>1238</v>
      </c>
      <c r="D1698" s="17">
        <v>97729500</v>
      </c>
      <c r="E1698" s="17">
        <v>54411177.579999998</v>
      </c>
      <c r="F1698" s="78">
        <f t="shared" si="26"/>
        <v>55.67528492420405</v>
      </c>
    </row>
    <row r="1699" spans="1:6">
      <c r="A1699" s="20" t="s">
        <v>1743</v>
      </c>
      <c r="B1699" s="28" t="s">
        <v>3023</v>
      </c>
      <c r="C1699" s="1" t="s">
        <v>2208</v>
      </c>
      <c r="D1699" s="17">
        <v>94365000</v>
      </c>
      <c r="E1699" s="17">
        <v>54411177.579999998</v>
      </c>
      <c r="F1699" s="78">
        <f t="shared" si="26"/>
        <v>57.66033760398453</v>
      </c>
    </row>
    <row r="1700" spans="1:6">
      <c r="A1700" s="20" t="s">
        <v>851</v>
      </c>
      <c r="B1700" s="28" t="s">
        <v>3023</v>
      </c>
      <c r="C1700" s="1" t="s">
        <v>432</v>
      </c>
      <c r="D1700" s="17">
        <v>3364500</v>
      </c>
      <c r="E1700" s="17">
        <v>0</v>
      </c>
      <c r="F1700" s="78">
        <f t="shared" si="26"/>
        <v>0</v>
      </c>
    </row>
    <row r="1701" spans="1:6" ht="23.25">
      <c r="A1701" s="20" t="s">
        <v>2814</v>
      </c>
      <c r="B1701" s="28" t="s">
        <v>3023</v>
      </c>
      <c r="C1701" s="1" t="s">
        <v>1270</v>
      </c>
      <c r="D1701" s="17">
        <v>18844937.449999999</v>
      </c>
      <c r="E1701" s="17">
        <v>12830882.630000001</v>
      </c>
      <c r="F1701" s="78">
        <f t="shared" si="26"/>
        <v>68.086628910514108</v>
      </c>
    </row>
    <row r="1702" spans="1:6">
      <c r="A1702" s="20" t="s">
        <v>2036</v>
      </c>
      <c r="B1702" s="28" t="s">
        <v>3023</v>
      </c>
      <c r="C1702" s="1" t="s">
        <v>363</v>
      </c>
      <c r="D1702" s="17">
        <v>18844937.449999999</v>
      </c>
      <c r="E1702" s="17">
        <v>12830882.630000001</v>
      </c>
      <c r="F1702" s="78">
        <f t="shared" si="26"/>
        <v>68.086628910514108</v>
      </c>
    </row>
    <row r="1703" spans="1:6" ht="34.5">
      <c r="A1703" s="20" t="s">
        <v>262</v>
      </c>
      <c r="B1703" s="28" t="s">
        <v>3023</v>
      </c>
      <c r="C1703" s="1" t="s">
        <v>56</v>
      </c>
      <c r="D1703" s="17">
        <v>1100000</v>
      </c>
      <c r="E1703" s="17">
        <v>1100000</v>
      </c>
      <c r="F1703" s="78">
        <f t="shared" si="26"/>
        <v>100</v>
      </c>
    </row>
    <row r="1704" spans="1:6">
      <c r="A1704" s="20" t="s">
        <v>2610</v>
      </c>
      <c r="B1704" s="28" t="s">
        <v>3023</v>
      </c>
      <c r="C1704" s="1" t="s">
        <v>1048</v>
      </c>
      <c r="D1704" s="17">
        <v>1100000</v>
      </c>
      <c r="E1704" s="17">
        <v>1100000</v>
      </c>
      <c r="F1704" s="78">
        <f t="shared" si="26"/>
        <v>100</v>
      </c>
    </row>
    <row r="1705" spans="1:6">
      <c r="A1705" s="20" t="s">
        <v>1743</v>
      </c>
      <c r="B1705" s="28" t="s">
        <v>3023</v>
      </c>
      <c r="C1705" s="1" t="s">
        <v>334</v>
      </c>
      <c r="D1705" s="17">
        <v>1100000</v>
      </c>
      <c r="E1705" s="17">
        <v>1100000</v>
      </c>
      <c r="F1705" s="78">
        <f t="shared" si="26"/>
        <v>100</v>
      </c>
    </row>
    <row r="1706" spans="1:6" ht="34.5">
      <c r="A1706" s="20" t="s">
        <v>867</v>
      </c>
      <c r="B1706" s="28" t="s">
        <v>3023</v>
      </c>
      <c r="C1706" s="1" t="s">
        <v>2854</v>
      </c>
      <c r="D1706" s="17">
        <v>17744937.449999999</v>
      </c>
      <c r="E1706" s="17">
        <v>11730882.630000001</v>
      </c>
      <c r="F1706" s="78">
        <f t="shared" si="26"/>
        <v>66.10833463377466</v>
      </c>
    </row>
    <row r="1707" spans="1:6">
      <c r="A1707" s="20" t="s">
        <v>1442</v>
      </c>
      <c r="B1707" s="28" t="s">
        <v>3023</v>
      </c>
      <c r="C1707" s="1" t="s">
        <v>901</v>
      </c>
      <c r="D1707" s="17">
        <v>7621826.0300000003</v>
      </c>
      <c r="E1707" s="17">
        <v>2148885.0099999998</v>
      </c>
      <c r="F1707" s="78">
        <f t="shared" si="26"/>
        <v>28.193834411095835</v>
      </c>
    </row>
    <row r="1708" spans="1:6">
      <c r="A1708" s="20" t="s">
        <v>2239</v>
      </c>
      <c r="B1708" s="28" t="s">
        <v>3023</v>
      </c>
      <c r="C1708" s="1" t="s">
        <v>2846</v>
      </c>
      <c r="D1708" s="17">
        <v>7621826.0300000003</v>
      </c>
      <c r="E1708" s="17">
        <v>2148885.0099999998</v>
      </c>
      <c r="F1708" s="78">
        <f t="shared" si="26"/>
        <v>28.193834411095835</v>
      </c>
    </row>
    <row r="1709" spans="1:6">
      <c r="A1709" s="20" t="s">
        <v>2221</v>
      </c>
      <c r="B1709" s="28" t="s">
        <v>3023</v>
      </c>
      <c r="C1709" s="1" t="s">
        <v>1282</v>
      </c>
      <c r="D1709" s="17">
        <v>7621826.0300000003</v>
      </c>
      <c r="E1709" s="17">
        <v>2148885.0099999998</v>
      </c>
      <c r="F1709" s="78">
        <f t="shared" si="26"/>
        <v>28.193834411095835</v>
      </c>
    </row>
    <row r="1710" spans="1:6">
      <c r="A1710" s="20" t="s">
        <v>2610</v>
      </c>
      <c r="B1710" s="28" t="s">
        <v>3023</v>
      </c>
      <c r="C1710" s="1" t="s">
        <v>736</v>
      </c>
      <c r="D1710" s="17">
        <v>10123111.42</v>
      </c>
      <c r="E1710" s="17">
        <v>9581997.6199999992</v>
      </c>
      <c r="F1710" s="78">
        <f t="shared" si="26"/>
        <v>94.654669127409434</v>
      </c>
    </row>
    <row r="1711" spans="1:6">
      <c r="A1711" s="20" t="s">
        <v>1743</v>
      </c>
      <c r="B1711" s="28" t="s">
        <v>3023</v>
      </c>
      <c r="C1711" s="1" t="s">
        <v>29</v>
      </c>
      <c r="D1711" s="17">
        <v>10123111.42</v>
      </c>
      <c r="E1711" s="17">
        <v>9581997.6199999992</v>
      </c>
      <c r="F1711" s="78">
        <f t="shared" si="26"/>
        <v>94.654669127409434</v>
      </c>
    </row>
    <row r="1712" spans="1:6" ht="23.25">
      <c r="A1712" s="20" t="s">
        <v>2518</v>
      </c>
      <c r="B1712" s="28" t="s">
        <v>3023</v>
      </c>
      <c r="C1712" s="1" t="s">
        <v>1146</v>
      </c>
      <c r="D1712" s="17">
        <v>105028200</v>
      </c>
      <c r="E1712" s="17">
        <v>58819932</v>
      </c>
      <c r="F1712" s="78">
        <f t="shared" si="26"/>
        <v>56.003941798488405</v>
      </c>
    </row>
    <row r="1713" spans="1:6">
      <c r="A1713" s="20" t="s">
        <v>199</v>
      </c>
      <c r="B1713" s="28" t="s">
        <v>3023</v>
      </c>
      <c r="C1713" s="1" t="s">
        <v>220</v>
      </c>
      <c r="D1713" s="17">
        <v>105028200</v>
      </c>
      <c r="E1713" s="17">
        <v>58819932</v>
      </c>
      <c r="F1713" s="78">
        <f t="shared" si="26"/>
        <v>56.003941798488405</v>
      </c>
    </row>
    <row r="1714" spans="1:6" ht="45.75">
      <c r="A1714" s="20" t="s">
        <v>1650</v>
      </c>
      <c r="B1714" s="28" t="s">
        <v>3023</v>
      </c>
      <c r="C1714" s="1" t="s">
        <v>1493</v>
      </c>
      <c r="D1714" s="17">
        <v>74108300</v>
      </c>
      <c r="E1714" s="17">
        <v>41535625</v>
      </c>
      <c r="F1714" s="78">
        <f t="shared" si="26"/>
        <v>56.047197142560279</v>
      </c>
    </row>
    <row r="1715" spans="1:6">
      <c r="A1715" s="20" t="s">
        <v>1442</v>
      </c>
      <c r="B1715" s="28" t="s">
        <v>3023</v>
      </c>
      <c r="C1715" s="1" t="s">
        <v>2611</v>
      </c>
      <c r="D1715" s="17">
        <v>74108300</v>
      </c>
      <c r="E1715" s="17">
        <v>41535625</v>
      </c>
      <c r="F1715" s="78">
        <f t="shared" si="26"/>
        <v>56.047197142560279</v>
      </c>
    </row>
    <row r="1716" spans="1:6">
      <c r="A1716" s="20" t="s">
        <v>1419</v>
      </c>
      <c r="B1716" s="28" t="s">
        <v>3023</v>
      </c>
      <c r="C1716" s="1" t="s">
        <v>1788</v>
      </c>
      <c r="D1716" s="17">
        <v>74108300</v>
      </c>
      <c r="E1716" s="17">
        <v>41535625</v>
      </c>
      <c r="F1716" s="78">
        <f t="shared" si="26"/>
        <v>56.047197142560279</v>
      </c>
    </row>
    <row r="1717" spans="1:6" ht="23.25">
      <c r="A1717" s="20" t="s">
        <v>1267</v>
      </c>
      <c r="B1717" s="28" t="s">
        <v>3023</v>
      </c>
      <c r="C1717" s="1" t="s">
        <v>2395</v>
      </c>
      <c r="D1717" s="17">
        <v>74108300</v>
      </c>
      <c r="E1717" s="17">
        <v>41535625</v>
      </c>
      <c r="F1717" s="78">
        <f t="shared" si="26"/>
        <v>56.047197142560279</v>
      </c>
    </row>
    <row r="1718" spans="1:6">
      <c r="A1718" s="20" t="s">
        <v>224</v>
      </c>
      <c r="B1718" s="28" t="s">
        <v>3023</v>
      </c>
      <c r="C1718" s="1" t="s">
        <v>1332</v>
      </c>
      <c r="D1718" s="17">
        <v>30919900</v>
      </c>
      <c r="E1718" s="17">
        <v>17284307</v>
      </c>
      <c r="F1718" s="78">
        <f t="shared" si="26"/>
        <v>55.900268112121964</v>
      </c>
    </row>
    <row r="1719" spans="1:6">
      <c r="A1719" s="20" t="s">
        <v>1442</v>
      </c>
      <c r="B1719" s="28" t="s">
        <v>3023</v>
      </c>
      <c r="C1719" s="1" t="s">
        <v>2453</v>
      </c>
      <c r="D1719" s="17">
        <v>30919900</v>
      </c>
      <c r="E1719" s="17">
        <v>17284307</v>
      </c>
      <c r="F1719" s="78">
        <f t="shared" si="26"/>
        <v>55.900268112121964</v>
      </c>
    </row>
    <row r="1720" spans="1:6">
      <c r="A1720" s="20" t="s">
        <v>1419</v>
      </c>
      <c r="B1720" s="28" t="s">
        <v>3023</v>
      </c>
      <c r="C1720" s="1" t="s">
        <v>1634</v>
      </c>
      <c r="D1720" s="17">
        <v>30919900</v>
      </c>
      <c r="E1720" s="17">
        <v>17284307</v>
      </c>
      <c r="F1720" s="78">
        <f t="shared" si="26"/>
        <v>55.900268112121964</v>
      </c>
    </row>
    <row r="1721" spans="1:6" ht="23.25">
      <c r="A1721" s="20" t="s">
        <v>1267</v>
      </c>
      <c r="B1721" s="28" t="s">
        <v>3023</v>
      </c>
      <c r="C1721" s="1" t="s">
        <v>2251</v>
      </c>
      <c r="D1721" s="17">
        <v>30919900</v>
      </c>
      <c r="E1721" s="17">
        <v>17284307</v>
      </c>
      <c r="F1721" s="78">
        <f t="shared" si="26"/>
        <v>55.900268112121964</v>
      </c>
    </row>
    <row r="1722" spans="1:6">
      <c r="A1722" s="20" t="s">
        <v>524</v>
      </c>
      <c r="B1722" s="28" t="s">
        <v>3023</v>
      </c>
      <c r="C1722" s="1" t="s">
        <v>986</v>
      </c>
      <c r="D1722" s="17">
        <v>125213900</v>
      </c>
      <c r="E1722" s="17">
        <v>87690961.900000006</v>
      </c>
      <c r="F1722" s="78">
        <f t="shared" si="26"/>
        <v>70.032929171601552</v>
      </c>
    </row>
    <row r="1723" spans="1:6" ht="23.25">
      <c r="A1723" s="20" t="s">
        <v>2599</v>
      </c>
      <c r="B1723" s="28" t="s">
        <v>3023</v>
      </c>
      <c r="C1723" s="1" t="s">
        <v>832</v>
      </c>
      <c r="D1723" s="17">
        <v>23881400</v>
      </c>
      <c r="E1723" s="17">
        <v>8352272.5899999999</v>
      </c>
      <c r="F1723" s="78">
        <f t="shared" si="26"/>
        <v>34.973965471036038</v>
      </c>
    </row>
    <row r="1724" spans="1:6" ht="23.25">
      <c r="A1724" s="20" t="s">
        <v>1143</v>
      </c>
      <c r="B1724" s="28" t="s">
        <v>3023</v>
      </c>
      <c r="C1724" s="1" t="s">
        <v>1699</v>
      </c>
      <c r="D1724" s="17">
        <v>23881400</v>
      </c>
      <c r="E1724" s="17">
        <v>8352272.5899999999</v>
      </c>
      <c r="F1724" s="78">
        <f t="shared" si="26"/>
        <v>34.973965471036038</v>
      </c>
    </row>
    <row r="1725" spans="1:6" ht="23.25">
      <c r="A1725" s="20" t="s">
        <v>2657</v>
      </c>
      <c r="B1725" s="28" t="s">
        <v>3023</v>
      </c>
      <c r="C1725" s="1" t="s">
        <v>1134</v>
      </c>
      <c r="D1725" s="17">
        <v>23881400</v>
      </c>
      <c r="E1725" s="17">
        <v>8352272.5899999999</v>
      </c>
      <c r="F1725" s="78">
        <f t="shared" si="26"/>
        <v>34.973965471036038</v>
      </c>
    </row>
    <row r="1726" spans="1:6">
      <c r="A1726" s="20" t="s">
        <v>1442</v>
      </c>
      <c r="B1726" s="28" t="s">
        <v>3023</v>
      </c>
      <c r="C1726" s="1" t="s">
        <v>2213</v>
      </c>
      <c r="D1726" s="17">
        <v>2008800</v>
      </c>
      <c r="E1726" s="17">
        <v>12598.8</v>
      </c>
      <c r="F1726" s="78">
        <f t="shared" si="26"/>
        <v>0.62718040621266424</v>
      </c>
    </row>
    <row r="1727" spans="1:6">
      <c r="A1727" s="20" t="s">
        <v>2239</v>
      </c>
      <c r="B1727" s="28" t="s">
        <v>3023</v>
      </c>
      <c r="C1727" s="1" t="s">
        <v>2528</v>
      </c>
      <c r="D1727" s="17">
        <v>2008800</v>
      </c>
      <c r="E1727" s="17">
        <v>12598.8</v>
      </c>
      <c r="F1727" s="78">
        <f t="shared" si="26"/>
        <v>0.62718040621266424</v>
      </c>
    </row>
    <row r="1728" spans="1:6">
      <c r="A1728" s="20" t="s">
        <v>2221</v>
      </c>
      <c r="B1728" s="28" t="s">
        <v>3023</v>
      </c>
      <c r="C1728" s="1" t="s">
        <v>2638</v>
      </c>
      <c r="D1728" s="17">
        <v>2008800</v>
      </c>
      <c r="E1728" s="17">
        <v>12598.8</v>
      </c>
      <c r="F1728" s="78">
        <f t="shared" si="26"/>
        <v>0.62718040621266424</v>
      </c>
    </row>
    <row r="1729" spans="1:6">
      <c r="A1729" s="20" t="s">
        <v>2610</v>
      </c>
      <c r="B1729" s="28" t="s">
        <v>3023</v>
      </c>
      <c r="C1729" s="1" t="s">
        <v>404</v>
      </c>
      <c r="D1729" s="17">
        <v>21872600</v>
      </c>
      <c r="E1729" s="17">
        <v>8339673.79</v>
      </c>
      <c r="F1729" s="78">
        <f t="shared" si="26"/>
        <v>38.128406270859429</v>
      </c>
    </row>
    <row r="1730" spans="1:6">
      <c r="A1730" s="20" t="s">
        <v>1743</v>
      </c>
      <c r="B1730" s="28" t="s">
        <v>3023</v>
      </c>
      <c r="C1730" s="1" t="s">
        <v>1382</v>
      </c>
      <c r="D1730" s="17">
        <v>2500000</v>
      </c>
      <c r="E1730" s="17">
        <v>0</v>
      </c>
      <c r="F1730" s="78">
        <f t="shared" si="26"/>
        <v>0</v>
      </c>
    </row>
    <row r="1731" spans="1:6">
      <c r="A1731" s="20" t="s">
        <v>851</v>
      </c>
      <c r="B1731" s="28" t="s">
        <v>3023</v>
      </c>
      <c r="C1731" s="1" t="s">
        <v>2683</v>
      </c>
      <c r="D1731" s="17">
        <v>19372600</v>
      </c>
      <c r="E1731" s="17">
        <v>8339673.79</v>
      </c>
      <c r="F1731" s="78">
        <f t="shared" si="26"/>
        <v>43.048810123576601</v>
      </c>
    </row>
    <row r="1732" spans="1:6">
      <c r="A1732" s="20" t="s">
        <v>2681</v>
      </c>
      <c r="B1732" s="28" t="s">
        <v>3023</v>
      </c>
      <c r="C1732" s="1" t="s">
        <v>2164</v>
      </c>
      <c r="D1732" s="17">
        <v>78832600</v>
      </c>
      <c r="E1732" s="17">
        <v>67217416.310000002</v>
      </c>
      <c r="F1732" s="78">
        <f t="shared" si="26"/>
        <v>85.266014707113555</v>
      </c>
    </row>
    <row r="1733" spans="1:6" ht="23.25">
      <c r="A1733" s="20" t="s">
        <v>1819</v>
      </c>
      <c r="B1733" s="28" t="s">
        <v>3023</v>
      </c>
      <c r="C1733" s="1" t="s">
        <v>366</v>
      </c>
      <c r="D1733" s="17">
        <v>78832600</v>
      </c>
      <c r="E1733" s="17">
        <v>67217416.310000002</v>
      </c>
      <c r="F1733" s="78">
        <f t="shared" si="26"/>
        <v>85.266014707113555</v>
      </c>
    </row>
    <row r="1734" spans="1:6" ht="23.25">
      <c r="A1734" s="20" t="s">
        <v>520</v>
      </c>
      <c r="B1734" s="28" t="s">
        <v>3023</v>
      </c>
      <c r="C1734" s="1" t="s">
        <v>3017</v>
      </c>
      <c r="D1734" s="17">
        <v>78832600</v>
      </c>
      <c r="E1734" s="17">
        <v>67217416.310000002</v>
      </c>
      <c r="F1734" s="78">
        <f t="shared" si="26"/>
        <v>85.266014707113555</v>
      </c>
    </row>
    <row r="1735" spans="1:6">
      <c r="A1735" s="20" t="s">
        <v>1442</v>
      </c>
      <c r="B1735" s="28" t="s">
        <v>3023</v>
      </c>
      <c r="C1735" s="1" t="s">
        <v>1058</v>
      </c>
      <c r="D1735" s="17">
        <v>78832600</v>
      </c>
      <c r="E1735" s="17">
        <v>67217416.310000002</v>
      </c>
      <c r="F1735" s="78">
        <f t="shared" si="26"/>
        <v>85.266014707113555</v>
      </c>
    </row>
    <row r="1736" spans="1:6">
      <c r="A1736" s="20" t="s">
        <v>2239</v>
      </c>
      <c r="B1736" s="28" t="s">
        <v>3023</v>
      </c>
      <c r="C1736" s="1" t="s">
        <v>1318</v>
      </c>
      <c r="D1736" s="17">
        <v>16000000</v>
      </c>
      <c r="E1736" s="17">
        <v>16000000</v>
      </c>
      <c r="F1736" s="78">
        <f t="shared" si="26"/>
        <v>100</v>
      </c>
    </row>
    <row r="1737" spans="1:6">
      <c r="A1737" s="20" t="s">
        <v>2221</v>
      </c>
      <c r="B1737" s="28" t="s">
        <v>3023</v>
      </c>
      <c r="C1737" s="1" t="s">
        <v>1434</v>
      </c>
      <c r="D1737" s="17">
        <v>16000000</v>
      </c>
      <c r="E1737" s="17">
        <v>16000000</v>
      </c>
      <c r="F1737" s="78">
        <f t="shared" si="26"/>
        <v>100</v>
      </c>
    </row>
    <row r="1738" spans="1:6">
      <c r="A1738" s="20" t="s">
        <v>3036</v>
      </c>
      <c r="B1738" s="28" t="s">
        <v>3023</v>
      </c>
      <c r="C1738" s="1" t="s">
        <v>546</v>
      </c>
      <c r="D1738" s="17">
        <v>62832600</v>
      </c>
      <c r="E1738" s="17">
        <v>51217416.310000002</v>
      </c>
      <c r="F1738" s="78">
        <f t="shared" si="26"/>
        <v>81.514080763807328</v>
      </c>
    </row>
    <row r="1739" spans="1:6">
      <c r="A1739" s="20" t="s">
        <v>1427</v>
      </c>
      <c r="B1739" s="28" t="s">
        <v>3023</v>
      </c>
      <c r="C1739" s="1" t="s">
        <v>79</v>
      </c>
      <c r="D1739" s="17">
        <v>62832600</v>
      </c>
      <c r="E1739" s="17">
        <v>51217416.310000002</v>
      </c>
      <c r="F1739" s="78">
        <f t="shared" ref="F1739:F1802" si="27">E1739*100/D1739</f>
        <v>81.514080763807328</v>
      </c>
    </row>
    <row r="1740" spans="1:6" ht="23.25">
      <c r="A1740" s="20" t="s">
        <v>2814</v>
      </c>
      <c r="B1740" s="28" t="s">
        <v>3023</v>
      </c>
      <c r="C1740" s="1" t="s">
        <v>2092</v>
      </c>
      <c r="D1740" s="17">
        <v>10000000</v>
      </c>
      <c r="E1740" s="17">
        <v>5000000</v>
      </c>
      <c r="F1740" s="78">
        <f t="shared" si="27"/>
        <v>50</v>
      </c>
    </row>
    <row r="1741" spans="1:6">
      <c r="A1741" s="20" t="s">
        <v>2036</v>
      </c>
      <c r="B1741" s="28" t="s">
        <v>3023</v>
      </c>
      <c r="C1741" s="1" t="s">
        <v>1200</v>
      </c>
      <c r="D1741" s="17">
        <v>10000000</v>
      </c>
      <c r="E1741" s="17">
        <v>5000000</v>
      </c>
      <c r="F1741" s="78">
        <f t="shared" si="27"/>
        <v>50</v>
      </c>
    </row>
    <row r="1742" spans="1:6" ht="34.5">
      <c r="A1742" s="20" t="s">
        <v>262</v>
      </c>
      <c r="B1742" s="28" t="s">
        <v>3023</v>
      </c>
      <c r="C1742" s="1" t="s">
        <v>930</v>
      </c>
      <c r="D1742" s="17">
        <v>9083500</v>
      </c>
      <c r="E1742" s="17">
        <v>5000000</v>
      </c>
      <c r="F1742" s="78">
        <f t="shared" si="27"/>
        <v>55.044861562173168</v>
      </c>
    </row>
    <row r="1743" spans="1:6">
      <c r="A1743" s="20" t="s">
        <v>2610</v>
      </c>
      <c r="B1743" s="28" t="s">
        <v>3023</v>
      </c>
      <c r="C1743" s="1" t="s">
        <v>187</v>
      </c>
      <c r="D1743" s="17">
        <v>9083500</v>
      </c>
      <c r="E1743" s="17">
        <v>5000000</v>
      </c>
      <c r="F1743" s="78">
        <f t="shared" si="27"/>
        <v>55.044861562173168</v>
      </c>
    </row>
    <row r="1744" spans="1:6">
      <c r="A1744" s="20" t="s">
        <v>1743</v>
      </c>
      <c r="B1744" s="28" t="s">
        <v>3023</v>
      </c>
      <c r="C1744" s="1" t="s">
        <v>1177</v>
      </c>
      <c r="D1744" s="17">
        <v>9083500</v>
      </c>
      <c r="E1744" s="17">
        <v>5000000</v>
      </c>
      <c r="F1744" s="78">
        <f t="shared" si="27"/>
        <v>55.044861562173168</v>
      </c>
    </row>
    <row r="1745" spans="1:6" ht="34.5">
      <c r="A1745" s="20" t="s">
        <v>867</v>
      </c>
      <c r="B1745" s="28" t="s">
        <v>3023</v>
      </c>
      <c r="C1745" s="1" t="s">
        <v>2027</v>
      </c>
      <c r="D1745" s="17">
        <v>916500</v>
      </c>
      <c r="E1745" s="17">
        <v>0</v>
      </c>
      <c r="F1745" s="78">
        <f t="shared" si="27"/>
        <v>0</v>
      </c>
    </row>
    <row r="1746" spans="1:6">
      <c r="A1746" s="20" t="s">
        <v>1442</v>
      </c>
      <c r="B1746" s="28" t="s">
        <v>3023</v>
      </c>
      <c r="C1746" s="1" t="s">
        <v>34</v>
      </c>
      <c r="D1746" s="17">
        <v>916500</v>
      </c>
      <c r="E1746" s="17">
        <v>0</v>
      </c>
      <c r="F1746" s="78">
        <f t="shared" si="27"/>
        <v>0</v>
      </c>
    </row>
    <row r="1747" spans="1:6">
      <c r="A1747" s="20" t="s">
        <v>2239</v>
      </c>
      <c r="B1747" s="28" t="s">
        <v>3023</v>
      </c>
      <c r="C1747" s="1" t="s">
        <v>2024</v>
      </c>
      <c r="D1747" s="17">
        <v>916500</v>
      </c>
      <c r="E1747" s="17">
        <v>0</v>
      </c>
      <c r="F1747" s="78">
        <f t="shared" si="27"/>
        <v>0</v>
      </c>
    </row>
    <row r="1748" spans="1:6">
      <c r="A1748" s="20" t="s">
        <v>2221</v>
      </c>
      <c r="B1748" s="28" t="s">
        <v>3023</v>
      </c>
      <c r="C1748" s="1" t="s">
        <v>469</v>
      </c>
      <c r="D1748" s="17">
        <v>916500</v>
      </c>
      <c r="E1748" s="17">
        <v>0</v>
      </c>
      <c r="F1748" s="78">
        <f t="shared" si="27"/>
        <v>0</v>
      </c>
    </row>
    <row r="1749" spans="1:6" ht="23.25">
      <c r="A1749" s="20" t="s">
        <v>2518</v>
      </c>
      <c r="B1749" s="28" t="s">
        <v>3023</v>
      </c>
      <c r="C1749" s="1" t="s">
        <v>300</v>
      </c>
      <c r="D1749" s="17">
        <v>12499900</v>
      </c>
      <c r="E1749" s="17">
        <v>7121273</v>
      </c>
      <c r="F1749" s="78">
        <f t="shared" si="27"/>
        <v>56.970639765118122</v>
      </c>
    </row>
    <row r="1750" spans="1:6">
      <c r="A1750" s="20" t="s">
        <v>199</v>
      </c>
      <c r="B1750" s="28" t="s">
        <v>3023</v>
      </c>
      <c r="C1750" s="1" t="s">
        <v>2477</v>
      </c>
      <c r="D1750" s="17">
        <v>12499900</v>
      </c>
      <c r="E1750" s="17">
        <v>7121273</v>
      </c>
      <c r="F1750" s="78">
        <f t="shared" si="27"/>
        <v>56.970639765118122</v>
      </c>
    </row>
    <row r="1751" spans="1:6" ht="45.75">
      <c r="A1751" s="20" t="s">
        <v>1650</v>
      </c>
      <c r="B1751" s="28" t="s">
        <v>3023</v>
      </c>
      <c r="C1751" s="1" t="s">
        <v>2314</v>
      </c>
      <c r="D1751" s="17">
        <v>11499900</v>
      </c>
      <c r="E1751" s="17">
        <v>6121273</v>
      </c>
      <c r="F1751" s="78">
        <f t="shared" si="27"/>
        <v>53.228923729771566</v>
      </c>
    </row>
    <row r="1752" spans="1:6">
      <c r="A1752" s="20" t="s">
        <v>1442</v>
      </c>
      <c r="B1752" s="28" t="s">
        <v>3023</v>
      </c>
      <c r="C1752" s="1" t="s">
        <v>355</v>
      </c>
      <c r="D1752" s="17">
        <v>11499900</v>
      </c>
      <c r="E1752" s="17">
        <v>6121273</v>
      </c>
      <c r="F1752" s="78">
        <f t="shared" si="27"/>
        <v>53.228923729771566</v>
      </c>
    </row>
    <row r="1753" spans="1:6">
      <c r="A1753" s="20" t="s">
        <v>1419</v>
      </c>
      <c r="B1753" s="28" t="s">
        <v>3023</v>
      </c>
      <c r="C1753" s="1" t="s">
        <v>2642</v>
      </c>
      <c r="D1753" s="17">
        <v>11499900</v>
      </c>
      <c r="E1753" s="17">
        <v>6121273</v>
      </c>
      <c r="F1753" s="78">
        <f t="shared" si="27"/>
        <v>53.228923729771566</v>
      </c>
    </row>
    <row r="1754" spans="1:6" ht="23.25">
      <c r="A1754" s="20" t="s">
        <v>1267</v>
      </c>
      <c r="B1754" s="28" t="s">
        <v>3023</v>
      </c>
      <c r="C1754" s="1" t="s">
        <v>1578</v>
      </c>
      <c r="D1754" s="17">
        <v>11499900</v>
      </c>
      <c r="E1754" s="17">
        <v>6121273</v>
      </c>
      <c r="F1754" s="78">
        <f t="shared" si="27"/>
        <v>53.228923729771566</v>
      </c>
    </row>
    <row r="1755" spans="1:6">
      <c r="A1755" s="20" t="s">
        <v>224</v>
      </c>
      <c r="B1755" s="28" t="s">
        <v>3023</v>
      </c>
      <c r="C1755" s="1" t="s">
        <v>2177</v>
      </c>
      <c r="D1755" s="17">
        <v>1000000</v>
      </c>
      <c r="E1755" s="17">
        <v>1000000</v>
      </c>
      <c r="F1755" s="78">
        <f t="shared" si="27"/>
        <v>100</v>
      </c>
    </row>
    <row r="1756" spans="1:6">
      <c r="A1756" s="20" t="s">
        <v>1442</v>
      </c>
      <c r="B1756" s="28" t="s">
        <v>3023</v>
      </c>
      <c r="C1756" s="1" t="s">
        <v>207</v>
      </c>
      <c r="D1756" s="17">
        <v>1000000</v>
      </c>
      <c r="E1756" s="17">
        <v>1000000</v>
      </c>
      <c r="F1756" s="78">
        <f t="shared" si="27"/>
        <v>100</v>
      </c>
    </row>
    <row r="1757" spans="1:6">
      <c r="A1757" s="20" t="s">
        <v>1419</v>
      </c>
      <c r="B1757" s="28" t="s">
        <v>3023</v>
      </c>
      <c r="C1757" s="1" t="s">
        <v>2484</v>
      </c>
      <c r="D1757" s="17">
        <v>1000000</v>
      </c>
      <c r="E1757" s="17">
        <v>1000000</v>
      </c>
      <c r="F1757" s="78">
        <f t="shared" si="27"/>
        <v>100</v>
      </c>
    </row>
    <row r="1758" spans="1:6" ht="23.25">
      <c r="A1758" s="20" t="s">
        <v>1267</v>
      </c>
      <c r="B1758" s="28" t="s">
        <v>3023</v>
      </c>
      <c r="C1758" s="1" t="s">
        <v>1435</v>
      </c>
      <c r="D1758" s="17">
        <v>1000000</v>
      </c>
      <c r="E1758" s="17">
        <v>1000000</v>
      </c>
      <c r="F1758" s="78">
        <f t="shared" si="27"/>
        <v>100</v>
      </c>
    </row>
    <row r="1759" spans="1:6">
      <c r="A1759" s="20" t="s">
        <v>705</v>
      </c>
      <c r="B1759" s="28" t="s">
        <v>3023</v>
      </c>
      <c r="C1759" s="1" t="s">
        <v>1780</v>
      </c>
      <c r="D1759" s="17">
        <v>6509700</v>
      </c>
      <c r="E1759" s="17">
        <v>3716329</v>
      </c>
      <c r="F1759" s="78">
        <f t="shared" si="27"/>
        <v>57.089097807886695</v>
      </c>
    </row>
    <row r="1760" spans="1:6" ht="23.25">
      <c r="A1760" s="20" t="s">
        <v>2518</v>
      </c>
      <c r="B1760" s="28" t="s">
        <v>3023</v>
      </c>
      <c r="C1760" s="1" t="s">
        <v>2554</v>
      </c>
      <c r="D1760" s="17">
        <v>6509700</v>
      </c>
      <c r="E1760" s="17">
        <v>3716329</v>
      </c>
      <c r="F1760" s="78">
        <f t="shared" si="27"/>
        <v>57.089097807886695</v>
      </c>
    </row>
    <row r="1761" spans="1:6">
      <c r="A1761" s="20" t="s">
        <v>199</v>
      </c>
      <c r="B1761" s="28" t="s">
        <v>3023</v>
      </c>
      <c r="C1761" s="1" t="s">
        <v>1636</v>
      </c>
      <c r="D1761" s="17">
        <v>6509700</v>
      </c>
      <c r="E1761" s="17">
        <v>3716329</v>
      </c>
      <c r="F1761" s="78">
        <f t="shared" si="27"/>
        <v>57.089097807886695</v>
      </c>
    </row>
    <row r="1762" spans="1:6" ht="45.75">
      <c r="A1762" s="20" t="s">
        <v>1650</v>
      </c>
      <c r="B1762" s="28" t="s">
        <v>3023</v>
      </c>
      <c r="C1762" s="1" t="s">
        <v>1504</v>
      </c>
      <c r="D1762" s="17">
        <v>6509700</v>
      </c>
      <c r="E1762" s="17">
        <v>3716329</v>
      </c>
      <c r="F1762" s="78">
        <f t="shared" si="27"/>
        <v>57.089097807886695</v>
      </c>
    </row>
    <row r="1763" spans="1:6">
      <c r="A1763" s="20" t="s">
        <v>1442</v>
      </c>
      <c r="B1763" s="28" t="s">
        <v>3023</v>
      </c>
      <c r="C1763" s="1" t="s">
        <v>2618</v>
      </c>
      <c r="D1763" s="17">
        <v>6509700</v>
      </c>
      <c r="E1763" s="17">
        <v>3716329</v>
      </c>
      <c r="F1763" s="78">
        <f t="shared" si="27"/>
        <v>57.089097807886695</v>
      </c>
    </row>
    <row r="1764" spans="1:6">
      <c r="A1764" s="20" t="s">
        <v>1419</v>
      </c>
      <c r="B1764" s="28" t="s">
        <v>3023</v>
      </c>
      <c r="C1764" s="1" t="s">
        <v>1797</v>
      </c>
      <c r="D1764" s="17">
        <v>6509700</v>
      </c>
      <c r="E1764" s="17">
        <v>3716329</v>
      </c>
      <c r="F1764" s="78">
        <f t="shared" si="27"/>
        <v>57.089097807886695</v>
      </c>
    </row>
    <row r="1765" spans="1:6" ht="23.25">
      <c r="A1765" s="20" t="s">
        <v>1267</v>
      </c>
      <c r="B1765" s="28" t="s">
        <v>3023</v>
      </c>
      <c r="C1765" s="1" t="s">
        <v>2398</v>
      </c>
      <c r="D1765" s="17">
        <v>6509700</v>
      </c>
      <c r="E1765" s="17">
        <v>3716329</v>
      </c>
      <c r="F1765" s="78">
        <f t="shared" si="27"/>
        <v>57.089097807886695</v>
      </c>
    </row>
    <row r="1766" spans="1:6">
      <c r="A1766" s="20" t="s">
        <v>41</v>
      </c>
      <c r="B1766" s="28" t="s">
        <v>3023</v>
      </c>
      <c r="C1766" s="1" t="s">
        <v>991</v>
      </c>
      <c r="D1766" s="17">
        <v>5446100</v>
      </c>
      <c r="E1766" s="17">
        <v>1275000</v>
      </c>
      <c r="F1766" s="78">
        <f t="shared" si="27"/>
        <v>23.411248416297902</v>
      </c>
    </row>
    <row r="1767" spans="1:6" ht="23.25">
      <c r="A1767" s="20" t="s">
        <v>2518</v>
      </c>
      <c r="B1767" s="28" t="s">
        <v>3023</v>
      </c>
      <c r="C1767" s="1" t="s">
        <v>307</v>
      </c>
      <c r="D1767" s="17">
        <v>5446100</v>
      </c>
      <c r="E1767" s="17">
        <v>1275000</v>
      </c>
      <c r="F1767" s="78">
        <f t="shared" si="27"/>
        <v>23.411248416297902</v>
      </c>
    </row>
    <row r="1768" spans="1:6">
      <c r="A1768" s="20" t="s">
        <v>199</v>
      </c>
      <c r="B1768" s="28" t="s">
        <v>3023</v>
      </c>
      <c r="C1768" s="1" t="s">
        <v>2485</v>
      </c>
      <c r="D1768" s="17">
        <v>5446100</v>
      </c>
      <c r="E1768" s="17">
        <v>1275000</v>
      </c>
      <c r="F1768" s="78">
        <f t="shared" si="27"/>
        <v>23.411248416297902</v>
      </c>
    </row>
    <row r="1769" spans="1:6" ht="45.75">
      <c r="A1769" s="20" t="s">
        <v>1650</v>
      </c>
      <c r="B1769" s="28" t="s">
        <v>3023</v>
      </c>
      <c r="C1769" s="1" t="s">
        <v>2320</v>
      </c>
      <c r="D1769" s="17">
        <v>5100000</v>
      </c>
      <c r="E1769" s="17">
        <v>1275000</v>
      </c>
      <c r="F1769" s="78">
        <f t="shared" si="27"/>
        <v>25</v>
      </c>
    </row>
    <row r="1770" spans="1:6">
      <c r="A1770" s="20" t="s">
        <v>1442</v>
      </c>
      <c r="B1770" s="28" t="s">
        <v>3023</v>
      </c>
      <c r="C1770" s="1" t="s">
        <v>367</v>
      </c>
      <c r="D1770" s="17">
        <v>5100000</v>
      </c>
      <c r="E1770" s="17">
        <v>1275000</v>
      </c>
      <c r="F1770" s="78">
        <f t="shared" si="27"/>
        <v>25</v>
      </c>
    </row>
    <row r="1771" spans="1:6">
      <c r="A1771" s="20" t="s">
        <v>1419</v>
      </c>
      <c r="B1771" s="28" t="s">
        <v>3023</v>
      </c>
      <c r="C1771" s="1" t="s">
        <v>2652</v>
      </c>
      <c r="D1771" s="17">
        <v>5100000</v>
      </c>
      <c r="E1771" s="17">
        <v>1275000</v>
      </c>
      <c r="F1771" s="78">
        <f t="shared" si="27"/>
        <v>25</v>
      </c>
    </row>
    <row r="1772" spans="1:6" ht="23.25">
      <c r="A1772" s="20" t="s">
        <v>1267</v>
      </c>
      <c r="B1772" s="28" t="s">
        <v>3023</v>
      </c>
      <c r="C1772" s="1" t="s">
        <v>1584</v>
      </c>
      <c r="D1772" s="17">
        <v>5100000</v>
      </c>
      <c r="E1772" s="17">
        <v>1275000</v>
      </c>
      <c r="F1772" s="78">
        <f t="shared" si="27"/>
        <v>25</v>
      </c>
    </row>
    <row r="1773" spans="1:6">
      <c r="A1773" s="20" t="s">
        <v>224</v>
      </c>
      <c r="B1773" s="28" t="s">
        <v>3023</v>
      </c>
      <c r="C1773" s="1" t="s">
        <v>2189</v>
      </c>
      <c r="D1773" s="17">
        <v>346100</v>
      </c>
      <c r="E1773" s="17">
        <v>0</v>
      </c>
      <c r="F1773" s="78">
        <f t="shared" si="27"/>
        <v>0</v>
      </c>
    </row>
    <row r="1774" spans="1:6">
      <c r="A1774" s="20" t="s">
        <v>1442</v>
      </c>
      <c r="B1774" s="28" t="s">
        <v>3023</v>
      </c>
      <c r="C1774" s="1" t="s">
        <v>214</v>
      </c>
      <c r="D1774" s="17">
        <v>346100</v>
      </c>
      <c r="E1774" s="17">
        <v>0</v>
      </c>
      <c r="F1774" s="78">
        <f t="shared" si="27"/>
        <v>0</v>
      </c>
    </row>
    <row r="1775" spans="1:6">
      <c r="A1775" s="20" t="s">
        <v>1419</v>
      </c>
      <c r="B1775" s="28" t="s">
        <v>3023</v>
      </c>
      <c r="C1775" s="1" t="s">
        <v>2490</v>
      </c>
      <c r="D1775" s="17">
        <v>346100</v>
      </c>
      <c r="E1775" s="17">
        <v>0</v>
      </c>
      <c r="F1775" s="78">
        <f t="shared" si="27"/>
        <v>0</v>
      </c>
    </row>
    <row r="1776" spans="1:6" ht="23.25">
      <c r="A1776" s="20" t="s">
        <v>1267</v>
      </c>
      <c r="B1776" s="28" t="s">
        <v>3023</v>
      </c>
      <c r="C1776" s="1" t="s">
        <v>1441</v>
      </c>
      <c r="D1776" s="17">
        <v>346100</v>
      </c>
      <c r="E1776" s="17">
        <v>0</v>
      </c>
      <c r="F1776" s="78">
        <f t="shared" si="27"/>
        <v>0</v>
      </c>
    </row>
    <row r="1777" spans="1:6">
      <c r="A1777" s="20" t="s">
        <v>1300</v>
      </c>
      <c r="B1777" s="28" t="s">
        <v>3023</v>
      </c>
      <c r="C1777" s="1" t="s">
        <v>1792</v>
      </c>
      <c r="D1777" s="17">
        <v>43768500</v>
      </c>
      <c r="E1777" s="17">
        <v>28282210</v>
      </c>
      <c r="F1777" s="78">
        <f t="shared" si="27"/>
        <v>64.617727361001627</v>
      </c>
    </row>
    <row r="1778" spans="1:6" ht="23.25">
      <c r="A1778" s="20" t="s">
        <v>2814</v>
      </c>
      <c r="B1778" s="28" t="s">
        <v>3023</v>
      </c>
      <c r="C1778" s="1" t="s">
        <v>1276</v>
      </c>
      <c r="D1778" s="17">
        <v>5300000</v>
      </c>
      <c r="E1778" s="17">
        <v>5300000</v>
      </c>
      <c r="F1778" s="78">
        <f t="shared" si="27"/>
        <v>100</v>
      </c>
    </row>
    <row r="1779" spans="1:6">
      <c r="A1779" s="20" t="s">
        <v>2036</v>
      </c>
      <c r="B1779" s="28" t="s">
        <v>3023</v>
      </c>
      <c r="C1779" s="1" t="s">
        <v>374</v>
      </c>
      <c r="D1779" s="17">
        <v>5300000</v>
      </c>
      <c r="E1779" s="17">
        <v>5300000</v>
      </c>
      <c r="F1779" s="78">
        <f t="shared" si="27"/>
        <v>100</v>
      </c>
    </row>
    <row r="1780" spans="1:6" ht="34.5">
      <c r="A1780" s="20" t="s">
        <v>262</v>
      </c>
      <c r="B1780" s="28" t="s">
        <v>3023</v>
      </c>
      <c r="C1780" s="1" t="s">
        <v>71</v>
      </c>
      <c r="D1780" s="17">
        <v>5300000</v>
      </c>
      <c r="E1780" s="17">
        <v>5300000</v>
      </c>
      <c r="F1780" s="78">
        <f t="shared" si="27"/>
        <v>100</v>
      </c>
    </row>
    <row r="1781" spans="1:6">
      <c r="A1781" s="20" t="s">
        <v>2610</v>
      </c>
      <c r="B1781" s="28" t="s">
        <v>3023</v>
      </c>
      <c r="C1781" s="1" t="s">
        <v>2445</v>
      </c>
      <c r="D1781" s="17">
        <v>5300000</v>
      </c>
      <c r="E1781" s="17">
        <v>5300000</v>
      </c>
      <c r="F1781" s="78">
        <f t="shared" si="27"/>
        <v>100</v>
      </c>
    </row>
    <row r="1782" spans="1:6">
      <c r="A1782" s="20" t="s">
        <v>1743</v>
      </c>
      <c r="B1782" s="28" t="s">
        <v>3023</v>
      </c>
      <c r="C1782" s="1" t="s">
        <v>351</v>
      </c>
      <c r="D1782" s="17">
        <v>5300000</v>
      </c>
      <c r="E1782" s="17">
        <v>5300000</v>
      </c>
      <c r="F1782" s="78">
        <f t="shared" si="27"/>
        <v>100</v>
      </c>
    </row>
    <row r="1783" spans="1:6" ht="23.25">
      <c r="A1783" s="20" t="s">
        <v>2518</v>
      </c>
      <c r="B1783" s="28" t="s">
        <v>3023</v>
      </c>
      <c r="C1783" s="1" t="s">
        <v>2568</v>
      </c>
      <c r="D1783" s="17">
        <v>38468500</v>
      </c>
      <c r="E1783" s="17">
        <v>22982210</v>
      </c>
      <c r="F1783" s="78">
        <f t="shared" si="27"/>
        <v>59.742932529212212</v>
      </c>
    </row>
    <row r="1784" spans="1:6">
      <c r="A1784" s="20" t="s">
        <v>199</v>
      </c>
      <c r="B1784" s="28" t="s">
        <v>3023</v>
      </c>
      <c r="C1784" s="1" t="s">
        <v>1646</v>
      </c>
      <c r="D1784" s="17">
        <v>38468500</v>
      </c>
      <c r="E1784" s="17">
        <v>22982210</v>
      </c>
      <c r="F1784" s="78">
        <f t="shared" si="27"/>
        <v>59.742932529212212</v>
      </c>
    </row>
    <row r="1785" spans="1:6" ht="45.75">
      <c r="A1785" s="20" t="s">
        <v>1650</v>
      </c>
      <c r="B1785" s="28" t="s">
        <v>3023</v>
      </c>
      <c r="C1785" s="1" t="s">
        <v>1511</v>
      </c>
      <c r="D1785" s="17">
        <v>35969500</v>
      </c>
      <c r="E1785" s="17">
        <v>20982210</v>
      </c>
      <c r="F1785" s="78">
        <f t="shared" si="27"/>
        <v>58.333337966888614</v>
      </c>
    </row>
    <row r="1786" spans="1:6">
      <c r="A1786" s="20" t="s">
        <v>1442</v>
      </c>
      <c r="B1786" s="28" t="s">
        <v>3023</v>
      </c>
      <c r="C1786" s="1" t="s">
        <v>2624</v>
      </c>
      <c r="D1786" s="17">
        <v>35969500</v>
      </c>
      <c r="E1786" s="17">
        <v>20982210</v>
      </c>
      <c r="F1786" s="78">
        <f t="shared" si="27"/>
        <v>58.333337966888614</v>
      </c>
    </row>
    <row r="1787" spans="1:6">
      <c r="A1787" s="20" t="s">
        <v>1419</v>
      </c>
      <c r="B1787" s="28" t="s">
        <v>3023</v>
      </c>
      <c r="C1787" s="1" t="s">
        <v>1810</v>
      </c>
      <c r="D1787" s="17">
        <v>35969500</v>
      </c>
      <c r="E1787" s="17">
        <v>20982210</v>
      </c>
      <c r="F1787" s="78">
        <f t="shared" si="27"/>
        <v>58.333337966888614</v>
      </c>
    </row>
    <row r="1788" spans="1:6" ht="23.25">
      <c r="A1788" s="20" t="s">
        <v>1267</v>
      </c>
      <c r="B1788" s="28" t="s">
        <v>3023</v>
      </c>
      <c r="C1788" s="1" t="s">
        <v>765</v>
      </c>
      <c r="D1788" s="17">
        <v>35969500</v>
      </c>
      <c r="E1788" s="17">
        <v>20982210</v>
      </c>
      <c r="F1788" s="78">
        <f t="shared" si="27"/>
        <v>58.333337966888614</v>
      </c>
    </row>
    <row r="1789" spans="1:6">
      <c r="A1789" s="20" t="s">
        <v>224</v>
      </c>
      <c r="B1789" s="28" t="s">
        <v>3023</v>
      </c>
      <c r="C1789" s="1" t="s">
        <v>1349</v>
      </c>
      <c r="D1789" s="17">
        <v>2499000</v>
      </c>
      <c r="E1789" s="17">
        <v>2000000</v>
      </c>
      <c r="F1789" s="78">
        <f t="shared" si="27"/>
        <v>80.032012805122051</v>
      </c>
    </row>
    <row r="1790" spans="1:6">
      <c r="A1790" s="20" t="s">
        <v>1442</v>
      </c>
      <c r="B1790" s="28" t="s">
        <v>3023</v>
      </c>
      <c r="C1790" s="1" t="s">
        <v>2469</v>
      </c>
      <c r="D1790" s="17">
        <v>2499000</v>
      </c>
      <c r="E1790" s="17">
        <v>2000000</v>
      </c>
      <c r="F1790" s="78">
        <f t="shared" si="27"/>
        <v>80.032012805122051</v>
      </c>
    </row>
    <row r="1791" spans="1:6">
      <c r="A1791" s="20" t="s">
        <v>1419</v>
      </c>
      <c r="B1791" s="28" t="s">
        <v>3023</v>
      </c>
      <c r="C1791" s="1" t="s">
        <v>1655</v>
      </c>
      <c r="D1791" s="17">
        <v>2499000</v>
      </c>
      <c r="E1791" s="17">
        <v>2000000</v>
      </c>
      <c r="F1791" s="78">
        <f t="shared" si="27"/>
        <v>80.032012805122051</v>
      </c>
    </row>
    <row r="1792" spans="1:6" ht="23.25">
      <c r="A1792" s="20" t="s">
        <v>1267</v>
      </c>
      <c r="B1792" s="28" t="s">
        <v>3023</v>
      </c>
      <c r="C1792" s="1" t="s">
        <v>640</v>
      </c>
      <c r="D1792" s="17">
        <v>2499000</v>
      </c>
      <c r="E1792" s="17">
        <v>2000000</v>
      </c>
      <c r="F1792" s="78">
        <f t="shared" si="27"/>
        <v>80.032012805122051</v>
      </c>
    </row>
    <row r="1793" spans="1:6" ht="23.25">
      <c r="A1793" s="20" t="s">
        <v>2616</v>
      </c>
      <c r="B1793" s="28" t="s">
        <v>3023</v>
      </c>
      <c r="C1793" s="1" t="s">
        <v>1002</v>
      </c>
      <c r="D1793" s="17">
        <v>21356300</v>
      </c>
      <c r="E1793" s="17">
        <v>13630250</v>
      </c>
      <c r="F1793" s="78">
        <f t="shared" si="27"/>
        <v>63.823087332543558</v>
      </c>
    </row>
    <row r="1794" spans="1:6" ht="23.25">
      <c r="A1794" s="20" t="s">
        <v>2518</v>
      </c>
      <c r="B1794" s="28" t="s">
        <v>3023</v>
      </c>
      <c r="C1794" s="1" t="s">
        <v>315</v>
      </c>
      <c r="D1794" s="17">
        <v>21356300</v>
      </c>
      <c r="E1794" s="17">
        <v>13630250</v>
      </c>
      <c r="F1794" s="78">
        <f t="shared" si="27"/>
        <v>63.823087332543558</v>
      </c>
    </row>
    <row r="1795" spans="1:6">
      <c r="A1795" s="20" t="s">
        <v>199</v>
      </c>
      <c r="B1795" s="28" t="s">
        <v>3023</v>
      </c>
      <c r="C1795" s="1" t="s">
        <v>845</v>
      </c>
      <c r="D1795" s="17">
        <v>21356300</v>
      </c>
      <c r="E1795" s="17">
        <v>13630250</v>
      </c>
      <c r="F1795" s="78">
        <f t="shared" si="27"/>
        <v>63.823087332543558</v>
      </c>
    </row>
    <row r="1796" spans="1:6" ht="45.75">
      <c r="A1796" s="20" t="s">
        <v>1650</v>
      </c>
      <c r="B1796" s="28" t="s">
        <v>3023</v>
      </c>
      <c r="C1796" s="1" t="s">
        <v>699</v>
      </c>
      <c r="D1796" s="17">
        <v>21259000</v>
      </c>
      <c r="E1796" s="17">
        <v>13630250</v>
      </c>
      <c r="F1796" s="78">
        <f t="shared" si="27"/>
        <v>64.115198268968442</v>
      </c>
    </row>
    <row r="1797" spans="1:6">
      <c r="A1797" s="20" t="s">
        <v>1442</v>
      </c>
      <c r="B1797" s="28" t="s">
        <v>3023</v>
      </c>
      <c r="C1797" s="1" t="s">
        <v>1777</v>
      </c>
      <c r="D1797" s="17">
        <v>21259000</v>
      </c>
      <c r="E1797" s="17">
        <v>13630250</v>
      </c>
      <c r="F1797" s="78">
        <f t="shared" si="27"/>
        <v>64.115198268968442</v>
      </c>
    </row>
    <row r="1798" spans="1:6">
      <c r="A1798" s="20" t="s">
        <v>1419</v>
      </c>
      <c r="B1798" s="28" t="s">
        <v>3023</v>
      </c>
      <c r="C1798" s="1" t="s">
        <v>1016</v>
      </c>
      <c r="D1798" s="17">
        <v>21259000</v>
      </c>
      <c r="E1798" s="17">
        <v>13630250</v>
      </c>
      <c r="F1798" s="78">
        <f t="shared" si="27"/>
        <v>64.115198268968442</v>
      </c>
    </row>
    <row r="1799" spans="1:6" ht="23.25">
      <c r="A1799" s="20" t="s">
        <v>1267</v>
      </c>
      <c r="B1799" s="28" t="s">
        <v>3023</v>
      </c>
      <c r="C1799" s="1" t="s">
        <v>1589</v>
      </c>
      <c r="D1799" s="17">
        <v>21259000</v>
      </c>
      <c r="E1799" s="17">
        <v>13630250</v>
      </c>
      <c r="F1799" s="78">
        <f t="shared" si="27"/>
        <v>64.115198268968442</v>
      </c>
    </row>
    <row r="1800" spans="1:6">
      <c r="A1800" s="20" t="s">
        <v>224</v>
      </c>
      <c r="B1800" s="28" t="s">
        <v>3023</v>
      </c>
      <c r="C1800" s="1" t="s">
        <v>557</v>
      </c>
      <c r="D1800" s="17">
        <v>97300</v>
      </c>
      <c r="E1800" s="17">
        <v>0</v>
      </c>
      <c r="F1800" s="78">
        <f t="shared" si="27"/>
        <v>0</v>
      </c>
    </row>
    <row r="1801" spans="1:6">
      <c r="A1801" s="20" t="s">
        <v>1442</v>
      </c>
      <c r="B1801" s="28" t="s">
        <v>3023</v>
      </c>
      <c r="C1801" s="1" t="s">
        <v>1621</v>
      </c>
      <c r="D1801" s="17">
        <v>97300</v>
      </c>
      <c r="E1801" s="17">
        <v>0</v>
      </c>
      <c r="F1801" s="78">
        <f t="shared" si="27"/>
        <v>0</v>
      </c>
    </row>
    <row r="1802" spans="1:6">
      <c r="A1802" s="20" t="s">
        <v>1419</v>
      </c>
      <c r="B1802" s="28" t="s">
        <v>3023</v>
      </c>
      <c r="C1802" s="1" t="s">
        <v>855</v>
      </c>
      <c r="D1802" s="17">
        <v>97300</v>
      </c>
      <c r="E1802" s="17">
        <v>0</v>
      </c>
      <c r="F1802" s="78">
        <f t="shared" si="27"/>
        <v>0</v>
      </c>
    </row>
    <row r="1803" spans="1:6" ht="23.25">
      <c r="A1803" s="20" t="s">
        <v>1267</v>
      </c>
      <c r="B1803" s="28" t="s">
        <v>3023</v>
      </c>
      <c r="C1803" s="1" t="s">
        <v>1449</v>
      </c>
      <c r="D1803" s="17">
        <v>97300</v>
      </c>
      <c r="E1803" s="17">
        <v>0</v>
      </c>
      <c r="F1803" s="78">
        <f t="shared" ref="F1803:F1866" si="28">E1803*100/D1803</f>
        <v>0</v>
      </c>
    </row>
    <row r="1804" spans="1:6">
      <c r="A1804" s="20" t="s">
        <v>1931</v>
      </c>
      <c r="B1804" s="28" t="s">
        <v>3023</v>
      </c>
      <c r="C1804" s="1" t="s">
        <v>151</v>
      </c>
      <c r="D1804" s="17">
        <v>1698445489</v>
      </c>
      <c r="E1804" s="17">
        <v>864105757.75</v>
      </c>
      <c r="F1804" s="78">
        <f t="shared" si="28"/>
        <v>50.876272647334872</v>
      </c>
    </row>
    <row r="1805" spans="1:6" ht="45.75">
      <c r="A1805" s="20" t="s">
        <v>2984</v>
      </c>
      <c r="B1805" s="28" t="s">
        <v>3023</v>
      </c>
      <c r="C1805" s="1" t="s">
        <v>69</v>
      </c>
      <c r="D1805" s="17">
        <v>26947690</v>
      </c>
      <c r="E1805" s="17">
        <v>12367544.300000001</v>
      </c>
      <c r="F1805" s="78">
        <f t="shared" si="28"/>
        <v>45.894636237837084</v>
      </c>
    </row>
    <row r="1806" spans="1:6">
      <c r="A1806" s="20" t="s">
        <v>305</v>
      </c>
      <c r="B1806" s="28" t="s">
        <v>3023</v>
      </c>
      <c r="C1806" s="1" t="s">
        <v>2246</v>
      </c>
      <c r="D1806" s="17">
        <v>11194500</v>
      </c>
      <c r="E1806" s="17">
        <v>5421985.7599999998</v>
      </c>
      <c r="F1806" s="78">
        <f t="shared" si="28"/>
        <v>48.434371879047745</v>
      </c>
    </row>
    <row r="1807" spans="1:6" ht="23.25">
      <c r="A1807" s="20" t="s">
        <v>509</v>
      </c>
      <c r="B1807" s="28" t="s">
        <v>3023</v>
      </c>
      <c r="C1807" s="1" t="s">
        <v>2107</v>
      </c>
      <c r="D1807" s="17">
        <v>10924500</v>
      </c>
      <c r="E1807" s="17">
        <v>5359535.76</v>
      </c>
      <c r="F1807" s="78">
        <f t="shared" si="28"/>
        <v>49.059780859535906</v>
      </c>
    </row>
    <row r="1808" spans="1:6">
      <c r="A1808" s="20" t="s">
        <v>1442</v>
      </c>
      <c r="B1808" s="28" t="s">
        <v>3023</v>
      </c>
      <c r="C1808" s="1" t="s">
        <v>137</v>
      </c>
      <c r="D1808" s="17">
        <v>10924500</v>
      </c>
      <c r="E1808" s="17">
        <v>5359535.76</v>
      </c>
      <c r="F1808" s="78">
        <f t="shared" si="28"/>
        <v>49.059780859535906</v>
      </c>
    </row>
    <row r="1809" spans="1:6">
      <c r="A1809" s="20" t="s">
        <v>2329</v>
      </c>
      <c r="B1809" s="28" t="s">
        <v>3023</v>
      </c>
      <c r="C1809" s="1" t="s">
        <v>2537</v>
      </c>
      <c r="D1809" s="17">
        <v>10924500</v>
      </c>
      <c r="E1809" s="17">
        <v>5359535.76</v>
      </c>
      <c r="F1809" s="78">
        <f t="shared" si="28"/>
        <v>49.059780859535906</v>
      </c>
    </row>
    <row r="1810" spans="1:6">
      <c r="A1810" s="20" t="s">
        <v>35</v>
      </c>
      <c r="B1810" s="28" t="s">
        <v>3023</v>
      </c>
      <c r="C1810" s="1" t="s">
        <v>60</v>
      </c>
      <c r="D1810" s="17">
        <v>8390600</v>
      </c>
      <c r="E1810" s="17">
        <v>4200090.6399999997</v>
      </c>
      <c r="F1810" s="78">
        <f t="shared" si="28"/>
        <v>50.057095320954396</v>
      </c>
    </row>
    <row r="1811" spans="1:6">
      <c r="A1811" s="20" t="s">
        <v>2731</v>
      </c>
      <c r="B1811" s="28" t="s">
        <v>3023</v>
      </c>
      <c r="C1811" s="1" t="s">
        <v>1077</v>
      </c>
      <c r="D1811" s="17">
        <v>2533900</v>
      </c>
      <c r="E1811" s="17">
        <v>1159445.1200000001</v>
      </c>
      <c r="F1811" s="78">
        <f t="shared" si="28"/>
        <v>45.757335332886072</v>
      </c>
    </row>
    <row r="1812" spans="1:6" ht="23.25">
      <c r="A1812" s="20" t="s">
        <v>2940</v>
      </c>
      <c r="B1812" s="28" t="s">
        <v>3023</v>
      </c>
      <c r="C1812" s="1" t="s">
        <v>298</v>
      </c>
      <c r="D1812" s="17">
        <v>270000</v>
      </c>
      <c r="E1812" s="17">
        <v>62450</v>
      </c>
      <c r="F1812" s="78">
        <f t="shared" si="28"/>
        <v>23.12962962962963</v>
      </c>
    </row>
    <row r="1813" spans="1:6">
      <c r="A1813" s="20" t="s">
        <v>1442</v>
      </c>
      <c r="B1813" s="28" t="s">
        <v>3023</v>
      </c>
      <c r="C1813" s="1" t="s">
        <v>1401</v>
      </c>
      <c r="D1813" s="17">
        <v>270000</v>
      </c>
      <c r="E1813" s="17">
        <v>62450</v>
      </c>
      <c r="F1813" s="78">
        <f t="shared" si="28"/>
        <v>23.12962962962963</v>
      </c>
    </row>
    <row r="1814" spans="1:6">
      <c r="A1814" s="20" t="s">
        <v>2329</v>
      </c>
      <c r="B1814" s="28" t="s">
        <v>3023</v>
      </c>
      <c r="C1814" s="1" t="s">
        <v>2367</v>
      </c>
      <c r="D1814" s="17">
        <v>20000</v>
      </c>
      <c r="E1814" s="17">
        <v>1100</v>
      </c>
      <c r="F1814" s="78">
        <f t="shared" si="28"/>
        <v>5.5</v>
      </c>
    </row>
    <row r="1815" spans="1:6">
      <c r="A1815" s="20" t="s">
        <v>708</v>
      </c>
      <c r="B1815" s="28" t="s">
        <v>3023</v>
      </c>
      <c r="C1815" s="1" t="s">
        <v>1952</v>
      </c>
      <c r="D1815" s="17">
        <v>20000</v>
      </c>
      <c r="E1815" s="17">
        <v>1100</v>
      </c>
      <c r="F1815" s="78">
        <f t="shared" si="28"/>
        <v>5.5</v>
      </c>
    </row>
    <row r="1816" spans="1:6">
      <c r="A1816" s="20" t="s">
        <v>2239</v>
      </c>
      <c r="B1816" s="28" t="s">
        <v>3023</v>
      </c>
      <c r="C1816" s="1" t="s">
        <v>293</v>
      </c>
      <c r="D1816" s="17">
        <v>250000</v>
      </c>
      <c r="E1816" s="17">
        <v>61350</v>
      </c>
      <c r="F1816" s="78">
        <f t="shared" si="28"/>
        <v>24.54</v>
      </c>
    </row>
    <row r="1817" spans="1:6">
      <c r="A1817" s="20" t="s">
        <v>3097</v>
      </c>
      <c r="B1817" s="28" t="s">
        <v>3023</v>
      </c>
      <c r="C1817" s="1" t="s">
        <v>1275</v>
      </c>
      <c r="D1817" s="17">
        <v>150000</v>
      </c>
      <c r="E1817" s="17">
        <v>55100</v>
      </c>
      <c r="F1817" s="78">
        <f t="shared" si="28"/>
        <v>36.733333333333334</v>
      </c>
    </row>
    <row r="1818" spans="1:6">
      <c r="A1818" s="20" t="s">
        <v>2221</v>
      </c>
      <c r="B1818" s="28" t="s">
        <v>3023</v>
      </c>
      <c r="C1818" s="1" t="s">
        <v>393</v>
      </c>
      <c r="D1818" s="17">
        <v>100000</v>
      </c>
      <c r="E1818" s="17">
        <v>6250</v>
      </c>
      <c r="F1818" s="78">
        <f t="shared" si="28"/>
        <v>6.25</v>
      </c>
    </row>
    <row r="1819" spans="1:6" ht="23.25">
      <c r="A1819" s="20" t="s">
        <v>1159</v>
      </c>
      <c r="B1819" s="28" t="s">
        <v>3023</v>
      </c>
      <c r="C1819" s="1" t="s">
        <v>2761</v>
      </c>
      <c r="D1819" s="17">
        <v>15753190</v>
      </c>
      <c r="E1819" s="17">
        <v>6945558.54</v>
      </c>
      <c r="F1819" s="78">
        <f t="shared" si="28"/>
        <v>44.089854435831725</v>
      </c>
    </row>
    <row r="1820" spans="1:6" ht="23.25">
      <c r="A1820" s="20" t="s">
        <v>1804</v>
      </c>
      <c r="B1820" s="28" t="s">
        <v>3023</v>
      </c>
      <c r="C1820" s="1" t="s">
        <v>2633</v>
      </c>
      <c r="D1820" s="17">
        <v>14841590</v>
      </c>
      <c r="E1820" s="17">
        <v>6631848.0599999996</v>
      </c>
      <c r="F1820" s="78">
        <f t="shared" si="28"/>
        <v>44.684215505212045</v>
      </c>
    </row>
    <row r="1821" spans="1:6">
      <c r="A1821" s="20" t="s">
        <v>1442</v>
      </c>
      <c r="B1821" s="28" t="s">
        <v>3023</v>
      </c>
      <c r="C1821" s="1" t="s">
        <v>676</v>
      </c>
      <c r="D1821" s="17">
        <v>14841590</v>
      </c>
      <c r="E1821" s="17">
        <v>6631848.0599999996</v>
      </c>
      <c r="F1821" s="78">
        <f t="shared" si="28"/>
        <v>44.684215505212045</v>
      </c>
    </row>
    <row r="1822" spans="1:6">
      <c r="A1822" s="20" t="s">
        <v>2329</v>
      </c>
      <c r="B1822" s="28" t="s">
        <v>3023</v>
      </c>
      <c r="C1822" s="1" t="s">
        <v>1618</v>
      </c>
      <c r="D1822" s="17">
        <v>14841590</v>
      </c>
      <c r="E1822" s="17">
        <v>6631848.0599999996</v>
      </c>
      <c r="F1822" s="78">
        <f t="shared" si="28"/>
        <v>44.684215505212045</v>
      </c>
    </row>
    <row r="1823" spans="1:6">
      <c r="A1823" s="20" t="s">
        <v>35</v>
      </c>
      <c r="B1823" s="28" t="s">
        <v>3023</v>
      </c>
      <c r="C1823" s="1" t="s">
        <v>611</v>
      </c>
      <c r="D1823" s="17">
        <v>11399000</v>
      </c>
      <c r="E1823" s="17">
        <v>5340348.3899999997</v>
      </c>
      <c r="F1823" s="78">
        <f t="shared" si="28"/>
        <v>46.84927090095622</v>
      </c>
    </row>
    <row r="1824" spans="1:6">
      <c r="A1824" s="20" t="s">
        <v>2731</v>
      </c>
      <c r="B1824" s="28" t="s">
        <v>3023</v>
      </c>
      <c r="C1824" s="1" t="s">
        <v>147</v>
      </c>
      <c r="D1824" s="17">
        <v>3442590</v>
      </c>
      <c r="E1824" s="17">
        <v>1291499.67</v>
      </c>
      <c r="F1824" s="78">
        <f t="shared" si="28"/>
        <v>37.515349489773691</v>
      </c>
    </row>
    <row r="1825" spans="1:6" ht="23.25">
      <c r="A1825" s="20" t="s">
        <v>3079</v>
      </c>
      <c r="B1825" s="28" t="s">
        <v>3023</v>
      </c>
      <c r="C1825" s="1" t="s">
        <v>2476</v>
      </c>
      <c r="D1825" s="17">
        <v>911600</v>
      </c>
      <c r="E1825" s="17">
        <v>313710.48</v>
      </c>
      <c r="F1825" s="78">
        <f t="shared" si="28"/>
        <v>34.41317244405441</v>
      </c>
    </row>
    <row r="1826" spans="1:6">
      <c r="A1826" s="20" t="s">
        <v>1442</v>
      </c>
      <c r="B1826" s="28" t="s">
        <v>3023</v>
      </c>
      <c r="C1826" s="1" t="s">
        <v>516</v>
      </c>
      <c r="D1826" s="17">
        <v>911600</v>
      </c>
      <c r="E1826" s="17">
        <v>313710.48</v>
      </c>
      <c r="F1826" s="78">
        <f t="shared" si="28"/>
        <v>34.41317244405441</v>
      </c>
    </row>
    <row r="1827" spans="1:6">
      <c r="A1827" s="20" t="s">
        <v>2329</v>
      </c>
      <c r="B1827" s="28" t="s">
        <v>3023</v>
      </c>
      <c r="C1827" s="1" t="s">
        <v>1483</v>
      </c>
      <c r="D1827" s="17">
        <v>30000</v>
      </c>
      <c r="E1827" s="17">
        <v>7200</v>
      </c>
      <c r="F1827" s="78">
        <f t="shared" si="28"/>
        <v>24</v>
      </c>
    </row>
    <row r="1828" spans="1:6">
      <c r="A1828" s="20" t="s">
        <v>708</v>
      </c>
      <c r="B1828" s="28" t="s">
        <v>3023</v>
      </c>
      <c r="C1828" s="1" t="s">
        <v>1080</v>
      </c>
      <c r="D1828" s="17">
        <v>30000</v>
      </c>
      <c r="E1828" s="17">
        <v>7200</v>
      </c>
      <c r="F1828" s="78">
        <f t="shared" si="28"/>
        <v>24</v>
      </c>
    </row>
    <row r="1829" spans="1:6">
      <c r="A1829" s="20" t="s">
        <v>2239</v>
      </c>
      <c r="B1829" s="28" t="s">
        <v>3023</v>
      </c>
      <c r="C1829" s="1" t="s">
        <v>2473</v>
      </c>
      <c r="D1829" s="17">
        <v>881600</v>
      </c>
      <c r="E1829" s="17">
        <v>306510.48</v>
      </c>
      <c r="F1829" s="78">
        <f t="shared" si="28"/>
        <v>34.767522686025409</v>
      </c>
    </row>
    <row r="1830" spans="1:6">
      <c r="A1830" s="20" t="s">
        <v>3097</v>
      </c>
      <c r="B1830" s="28" t="s">
        <v>3023</v>
      </c>
      <c r="C1830" s="1" t="s">
        <v>370</v>
      </c>
      <c r="D1830" s="17">
        <v>380000</v>
      </c>
      <c r="E1830" s="17">
        <v>157954.29999999999</v>
      </c>
      <c r="F1830" s="78">
        <f t="shared" si="28"/>
        <v>41.566921052631571</v>
      </c>
    </row>
    <row r="1831" spans="1:6">
      <c r="A1831" s="20" t="s">
        <v>2221</v>
      </c>
      <c r="B1831" s="28" t="s">
        <v>3023</v>
      </c>
      <c r="C1831" s="1" t="s">
        <v>934</v>
      </c>
      <c r="D1831" s="17">
        <v>501600</v>
      </c>
      <c r="E1831" s="17">
        <v>148556.18</v>
      </c>
      <c r="F1831" s="78">
        <f t="shared" si="28"/>
        <v>29.616463317384369</v>
      </c>
    </row>
    <row r="1832" spans="1:6" ht="23.25">
      <c r="A1832" s="20" t="s">
        <v>2599</v>
      </c>
      <c r="B1832" s="28" t="s">
        <v>3023</v>
      </c>
      <c r="C1832" s="1" t="s">
        <v>1428</v>
      </c>
      <c r="D1832" s="17">
        <v>14843500</v>
      </c>
      <c r="E1832" s="17">
        <v>7069571.8499999996</v>
      </c>
      <c r="F1832" s="78">
        <f t="shared" si="28"/>
        <v>47.62739145080338</v>
      </c>
    </row>
    <row r="1833" spans="1:6" ht="23.25">
      <c r="A1833" s="20" t="s">
        <v>1143</v>
      </c>
      <c r="B1833" s="28" t="s">
        <v>3023</v>
      </c>
      <c r="C1833" s="1" t="s">
        <v>924</v>
      </c>
      <c r="D1833" s="17">
        <v>14843500</v>
      </c>
      <c r="E1833" s="17">
        <v>7069571.8499999996</v>
      </c>
      <c r="F1833" s="78">
        <f t="shared" si="28"/>
        <v>47.62739145080338</v>
      </c>
    </row>
    <row r="1834" spans="1:6" ht="23.25">
      <c r="A1834" s="20" t="s">
        <v>116</v>
      </c>
      <c r="B1834" s="28" t="s">
        <v>3023</v>
      </c>
      <c r="C1834" s="1" t="s">
        <v>630</v>
      </c>
      <c r="D1834" s="17">
        <v>3976700</v>
      </c>
      <c r="E1834" s="17">
        <v>342420.78</v>
      </c>
      <c r="F1834" s="78">
        <f t="shared" si="28"/>
        <v>8.6106766917293225</v>
      </c>
    </row>
    <row r="1835" spans="1:6">
      <c r="A1835" s="20" t="s">
        <v>1442</v>
      </c>
      <c r="B1835" s="28" t="s">
        <v>3023</v>
      </c>
      <c r="C1835" s="1" t="s">
        <v>1706</v>
      </c>
      <c r="D1835" s="17">
        <v>3634581.12</v>
      </c>
      <c r="E1835" s="17">
        <v>294186.78000000003</v>
      </c>
      <c r="F1835" s="78">
        <f t="shared" si="28"/>
        <v>8.0941041150843827</v>
      </c>
    </row>
    <row r="1836" spans="1:6">
      <c r="A1836" s="20" t="s">
        <v>2239</v>
      </c>
      <c r="B1836" s="28" t="s">
        <v>3023</v>
      </c>
      <c r="C1836" s="1" t="s">
        <v>2020</v>
      </c>
      <c r="D1836" s="17">
        <v>3634581.12</v>
      </c>
      <c r="E1836" s="17">
        <v>294186.78000000003</v>
      </c>
      <c r="F1836" s="78">
        <f t="shared" si="28"/>
        <v>8.0941041150843827</v>
      </c>
    </row>
    <row r="1837" spans="1:6">
      <c r="A1837" s="20" t="s">
        <v>2201</v>
      </c>
      <c r="B1837" s="28" t="s">
        <v>3023</v>
      </c>
      <c r="C1837" s="1" t="s">
        <v>994</v>
      </c>
      <c r="D1837" s="17">
        <v>485000</v>
      </c>
      <c r="E1837" s="17">
        <v>178132.98</v>
      </c>
      <c r="F1837" s="78">
        <f t="shared" si="28"/>
        <v>36.728449484536085</v>
      </c>
    </row>
    <row r="1838" spans="1:6">
      <c r="A1838" s="20" t="s">
        <v>812</v>
      </c>
      <c r="B1838" s="28" t="s">
        <v>3023</v>
      </c>
      <c r="C1838" s="1" t="s">
        <v>1505</v>
      </c>
      <c r="D1838" s="17">
        <v>60000</v>
      </c>
      <c r="E1838" s="17">
        <v>30000</v>
      </c>
      <c r="F1838" s="78">
        <f t="shared" si="28"/>
        <v>50</v>
      </c>
    </row>
    <row r="1839" spans="1:6">
      <c r="A1839" s="20" t="s">
        <v>2221</v>
      </c>
      <c r="B1839" s="28" t="s">
        <v>3023</v>
      </c>
      <c r="C1839" s="1" t="s">
        <v>2112</v>
      </c>
      <c r="D1839" s="17">
        <v>3089581.12</v>
      </c>
      <c r="E1839" s="17">
        <v>86053.8</v>
      </c>
      <c r="F1839" s="78">
        <f t="shared" si="28"/>
        <v>2.7852901949374935</v>
      </c>
    </row>
    <row r="1840" spans="1:6">
      <c r="A1840" s="20" t="s">
        <v>2610</v>
      </c>
      <c r="B1840" s="28" t="s">
        <v>3023</v>
      </c>
      <c r="C1840" s="1" t="s">
        <v>2975</v>
      </c>
      <c r="D1840" s="17">
        <v>342118.88</v>
      </c>
      <c r="E1840" s="17">
        <v>48234</v>
      </c>
      <c r="F1840" s="78">
        <f t="shared" si="28"/>
        <v>14.098608062787999</v>
      </c>
    </row>
    <row r="1841" spans="1:6">
      <c r="A1841" s="20" t="s">
        <v>1743</v>
      </c>
      <c r="B1841" s="28" t="s">
        <v>3023</v>
      </c>
      <c r="C1841" s="1" t="s">
        <v>894</v>
      </c>
      <c r="D1841" s="17">
        <v>202118.88</v>
      </c>
      <c r="E1841" s="17">
        <v>15100</v>
      </c>
      <c r="F1841" s="78">
        <f t="shared" si="28"/>
        <v>7.4708508180927975</v>
      </c>
    </row>
    <row r="1842" spans="1:6">
      <c r="A1842" s="20" t="s">
        <v>851</v>
      </c>
      <c r="B1842" s="28" t="s">
        <v>3023</v>
      </c>
      <c r="C1842" s="1" t="s">
        <v>2161</v>
      </c>
      <c r="D1842" s="17">
        <v>140000</v>
      </c>
      <c r="E1842" s="17">
        <v>33134</v>
      </c>
      <c r="F1842" s="78">
        <f t="shared" si="28"/>
        <v>23.667142857142856</v>
      </c>
    </row>
    <row r="1843" spans="1:6" ht="23.25">
      <c r="A1843" s="20" t="s">
        <v>2657</v>
      </c>
      <c r="B1843" s="28" t="s">
        <v>3023</v>
      </c>
      <c r="C1843" s="1" t="s">
        <v>1724</v>
      </c>
      <c r="D1843" s="17">
        <v>10866800</v>
      </c>
      <c r="E1843" s="17">
        <v>6727151.0700000003</v>
      </c>
      <c r="F1843" s="78">
        <f t="shared" si="28"/>
        <v>61.905538613023154</v>
      </c>
    </row>
    <row r="1844" spans="1:6">
      <c r="A1844" s="20" t="s">
        <v>1442</v>
      </c>
      <c r="B1844" s="28" t="s">
        <v>3023</v>
      </c>
      <c r="C1844" s="1" t="s">
        <v>2835</v>
      </c>
      <c r="D1844" s="17">
        <v>3343400</v>
      </c>
      <c r="E1844" s="17">
        <v>1731649.66</v>
      </c>
      <c r="F1844" s="78">
        <f t="shared" si="28"/>
        <v>51.793074714362625</v>
      </c>
    </row>
    <row r="1845" spans="1:6">
      <c r="A1845" s="20" t="s">
        <v>2239</v>
      </c>
      <c r="B1845" s="28" t="s">
        <v>3023</v>
      </c>
      <c r="C1845" s="1" t="s">
        <v>1719</v>
      </c>
      <c r="D1845" s="17">
        <v>3216200</v>
      </c>
      <c r="E1845" s="17">
        <v>1668141.66</v>
      </c>
      <c r="F1845" s="78">
        <f t="shared" si="28"/>
        <v>51.866850942105593</v>
      </c>
    </row>
    <row r="1846" spans="1:6">
      <c r="A1846" s="20" t="s">
        <v>2201</v>
      </c>
      <c r="B1846" s="28" t="s">
        <v>3023</v>
      </c>
      <c r="C1846" s="1" t="s">
        <v>694</v>
      </c>
      <c r="D1846" s="17">
        <v>30000</v>
      </c>
      <c r="E1846" s="17">
        <v>15374.84</v>
      </c>
      <c r="F1846" s="78">
        <f t="shared" si="28"/>
        <v>51.249466666666663</v>
      </c>
    </row>
    <row r="1847" spans="1:6">
      <c r="A1847" s="20" t="s">
        <v>3097</v>
      </c>
      <c r="B1847" s="28" t="s">
        <v>3023</v>
      </c>
      <c r="C1847" s="1" t="s">
        <v>2701</v>
      </c>
      <c r="D1847" s="17">
        <v>70000</v>
      </c>
      <c r="E1847" s="17">
        <v>19377.23</v>
      </c>
      <c r="F1847" s="78">
        <f t="shared" si="28"/>
        <v>27.681757142857144</v>
      </c>
    </row>
    <row r="1848" spans="1:6">
      <c r="A1848" s="20" t="s">
        <v>3022</v>
      </c>
      <c r="B1848" s="28" t="s">
        <v>3023</v>
      </c>
      <c r="C1848" s="1" t="s">
        <v>227</v>
      </c>
      <c r="D1848" s="17">
        <v>1496000</v>
      </c>
      <c r="E1848" s="17">
        <v>575991.46</v>
      </c>
      <c r="F1848" s="78">
        <f t="shared" si="28"/>
        <v>38.502102941176467</v>
      </c>
    </row>
    <row r="1849" spans="1:6">
      <c r="A1849" s="20" t="s">
        <v>812</v>
      </c>
      <c r="B1849" s="28" t="s">
        <v>3023</v>
      </c>
      <c r="C1849" s="1" t="s">
        <v>1212</v>
      </c>
      <c r="D1849" s="17">
        <v>942300</v>
      </c>
      <c r="E1849" s="17">
        <v>749936.08</v>
      </c>
      <c r="F1849" s="78">
        <f t="shared" si="28"/>
        <v>79.585703066963816</v>
      </c>
    </row>
    <row r="1850" spans="1:6">
      <c r="A1850" s="20" t="s">
        <v>2221</v>
      </c>
      <c r="B1850" s="28" t="s">
        <v>3023</v>
      </c>
      <c r="C1850" s="1" t="s">
        <v>168</v>
      </c>
      <c r="D1850" s="17">
        <v>677900</v>
      </c>
      <c r="E1850" s="17">
        <v>307462.05</v>
      </c>
      <c r="F1850" s="78">
        <f t="shared" si="28"/>
        <v>45.355074494763237</v>
      </c>
    </row>
    <row r="1851" spans="1:6">
      <c r="A1851" s="20" t="s">
        <v>180</v>
      </c>
      <c r="B1851" s="28" t="s">
        <v>3023</v>
      </c>
      <c r="C1851" s="1" t="s">
        <v>2196</v>
      </c>
      <c r="D1851" s="17">
        <v>127200</v>
      </c>
      <c r="E1851" s="17">
        <v>63508</v>
      </c>
      <c r="F1851" s="78">
        <f t="shared" si="28"/>
        <v>49.927672955974842</v>
      </c>
    </row>
    <row r="1852" spans="1:6">
      <c r="A1852" s="20" t="s">
        <v>2610</v>
      </c>
      <c r="B1852" s="28" t="s">
        <v>3023</v>
      </c>
      <c r="C1852" s="1" t="s">
        <v>2682</v>
      </c>
      <c r="D1852" s="17">
        <v>7523400</v>
      </c>
      <c r="E1852" s="17">
        <v>4995501.41</v>
      </c>
      <c r="F1852" s="78">
        <f t="shared" si="28"/>
        <v>66.399518967488106</v>
      </c>
    </row>
    <row r="1853" spans="1:6">
      <c r="A1853" s="20" t="s">
        <v>1743</v>
      </c>
      <c r="B1853" s="28" t="s">
        <v>3023</v>
      </c>
      <c r="C1853" s="1" t="s">
        <v>609</v>
      </c>
      <c r="D1853" s="17">
        <v>1204900</v>
      </c>
      <c r="E1853" s="17">
        <v>627000</v>
      </c>
      <c r="F1853" s="78">
        <f t="shared" si="28"/>
        <v>52.037513486596396</v>
      </c>
    </row>
    <row r="1854" spans="1:6">
      <c r="A1854" s="20" t="s">
        <v>2212</v>
      </c>
      <c r="B1854" s="28" t="s">
        <v>3023</v>
      </c>
      <c r="C1854" s="1" t="s">
        <v>2987</v>
      </c>
      <c r="D1854" s="17">
        <v>110000</v>
      </c>
      <c r="E1854" s="17">
        <v>0</v>
      </c>
      <c r="F1854" s="78">
        <f t="shared" si="28"/>
        <v>0</v>
      </c>
    </row>
    <row r="1855" spans="1:6">
      <c r="A1855" s="20" t="s">
        <v>851</v>
      </c>
      <c r="B1855" s="28" t="s">
        <v>3023</v>
      </c>
      <c r="C1855" s="1" t="s">
        <v>1871</v>
      </c>
      <c r="D1855" s="17">
        <v>6208500</v>
      </c>
      <c r="E1855" s="17">
        <v>4368501.41</v>
      </c>
      <c r="F1855" s="78">
        <f t="shared" si="28"/>
        <v>70.363234436659425</v>
      </c>
    </row>
    <row r="1856" spans="1:6">
      <c r="A1856" s="20" t="s">
        <v>2681</v>
      </c>
      <c r="B1856" s="28" t="s">
        <v>3023</v>
      </c>
      <c r="C1856" s="1" t="s">
        <v>1347</v>
      </c>
      <c r="D1856" s="17">
        <v>1543276600</v>
      </c>
      <c r="E1856" s="17">
        <v>772490248</v>
      </c>
      <c r="F1856" s="78">
        <f t="shared" si="28"/>
        <v>50.05520384356246</v>
      </c>
    </row>
    <row r="1857" spans="1:6" ht="23.25">
      <c r="A1857" s="20" t="s">
        <v>1819</v>
      </c>
      <c r="B1857" s="28" t="s">
        <v>3023</v>
      </c>
      <c r="C1857" s="1" t="s">
        <v>2648</v>
      </c>
      <c r="D1857" s="17">
        <v>1543276600</v>
      </c>
      <c r="E1857" s="17">
        <v>772490248</v>
      </c>
      <c r="F1857" s="78">
        <f t="shared" si="28"/>
        <v>50.05520384356246</v>
      </c>
    </row>
    <row r="1858" spans="1:6" ht="23.25">
      <c r="A1858" s="20" t="s">
        <v>2765</v>
      </c>
      <c r="B1858" s="28" t="s">
        <v>3023</v>
      </c>
      <c r="C1858" s="1" t="s">
        <v>2488</v>
      </c>
      <c r="D1858" s="17">
        <v>1509780500</v>
      </c>
      <c r="E1858" s="17">
        <v>754890248</v>
      </c>
      <c r="F1858" s="78">
        <f t="shared" si="28"/>
        <v>49.999999867530413</v>
      </c>
    </row>
    <row r="1859" spans="1:6">
      <c r="A1859" s="20" t="s">
        <v>1442</v>
      </c>
      <c r="B1859" s="28" t="s">
        <v>3023</v>
      </c>
      <c r="C1859" s="1" t="s">
        <v>535</v>
      </c>
      <c r="D1859" s="17">
        <v>1509780500</v>
      </c>
      <c r="E1859" s="17">
        <v>754890248</v>
      </c>
      <c r="F1859" s="78">
        <f t="shared" si="28"/>
        <v>49.999999867530413</v>
      </c>
    </row>
    <row r="1860" spans="1:6">
      <c r="A1860" s="20" t="s">
        <v>3036</v>
      </c>
      <c r="B1860" s="28" t="s">
        <v>3023</v>
      </c>
      <c r="C1860" s="1" t="s">
        <v>3106</v>
      </c>
      <c r="D1860" s="17">
        <v>1509780500</v>
      </c>
      <c r="E1860" s="17">
        <v>754890248</v>
      </c>
      <c r="F1860" s="78">
        <f t="shared" si="28"/>
        <v>49.999999867530413</v>
      </c>
    </row>
    <row r="1861" spans="1:6">
      <c r="A1861" s="20" t="s">
        <v>1427</v>
      </c>
      <c r="B1861" s="28" t="s">
        <v>3023</v>
      </c>
      <c r="C1861" s="1" t="s">
        <v>2662</v>
      </c>
      <c r="D1861" s="17">
        <v>1509780500</v>
      </c>
      <c r="E1861" s="17">
        <v>754890248</v>
      </c>
      <c r="F1861" s="78">
        <f t="shared" si="28"/>
        <v>49.999999867530413</v>
      </c>
    </row>
    <row r="1862" spans="1:6" ht="23.25">
      <c r="A1862" s="20" t="s">
        <v>520</v>
      </c>
      <c r="B1862" s="28" t="s">
        <v>3023</v>
      </c>
      <c r="C1862" s="1" t="s">
        <v>549</v>
      </c>
      <c r="D1862" s="17">
        <v>33496100</v>
      </c>
      <c r="E1862" s="17">
        <v>17600000</v>
      </c>
      <c r="F1862" s="78">
        <f t="shared" si="28"/>
        <v>52.543430429214148</v>
      </c>
    </row>
    <row r="1863" spans="1:6">
      <c r="A1863" s="20" t="s">
        <v>1442</v>
      </c>
      <c r="B1863" s="28" t="s">
        <v>3023</v>
      </c>
      <c r="C1863" s="1" t="s">
        <v>1619</v>
      </c>
      <c r="D1863" s="17">
        <v>33496100</v>
      </c>
      <c r="E1863" s="17">
        <v>17600000</v>
      </c>
      <c r="F1863" s="78">
        <f t="shared" si="28"/>
        <v>52.543430429214148</v>
      </c>
    </row>
    <row r="1864" spans="1:6">
      <c r="A1864" s="20" t="s">
        <v>3036</v>
      </c>
      <c r="B1864" s="28" t="s">
        <v>3023</v>
      </c>
      <c r="C1864" s="1" t="s">
        <v>2796</v>
      </c>
      <c r="D1864" s="17">
        <v>33496100</v>
      </c>
      <c r="E1864" s="17">
        <v>17600000</v>
      </c>
      <c r="F1864" s="78">
        <f t="shared" si="28"/>
        <v>52.543430429214148</v>
      </c>
    </row>
    <row r="1865" spans="1:6">
      <c r="A1865" s="20" t="s">
        <v>1427</v>
      </c>
      <c r="B1865" s="28" t="s">
        <v>3023</v>
      </c>
      <c r="C1865" s="1" t="s">
        <v>713</v>
      </c>
      <c r="D1865" s="17">
        <v>33496100</v>
      </c>
      <c r="E1865" s="17">
        <v>17600000</v>
      </c>
      <c r="F1865" s="78">
        <f t="shared" si="28"/>
        <v>52.543430429214148</v>
      </c>
    </row>
    <row r="1866" spans="1:6" ht="23.25">
      <c r="A1866" s="20" t="s">
        <v>2814</v>
      </c>
      <c r="B1866" s="28" t="s">
        <v>3023</v>
      </c>
      <c r="C1866" s="1" t="s">
        <v>1292</v>
      </c>
      <c r="D1866" s="17">
        <v>583799</v>
      </c>
      <c r="E1866" s="17">
        <v>583799</v>
      </c>
      <c r="F1866" s="78">
        <f t="shared" si="28"/>
        <v>100</v>
      </c>
    </row>
    <row r="1867" spans="1:6">
      <c r="A1867" s="20" t="s">
        <v>2036</v>
      </c>
      <c r="B1867" s="28" t="s">
        <v>3023</v>
      </c>
      <c r="C1867" s="1" t="s">
        <v>1803</v>
      </c>
      <c r="D1867" s="17">
        <v>583799</v>
      </c>
      <c r="E1867" s="17">
        <v>583799</v>
      </c>
      <c r="F1867" s="78">
        <f t="shared" ref="F1867:F1930" si="29">E1867*100/D1867</f>
        <v>100</v>
      </c>
    </row>
    <row r="1868" spans="1:6" ht="34.5">
      <c r="A1868" s="20" t="s">
        <v>867</v>
      </c>
      <c r="B1868" s="28" t="s">
        <v>3023</v>
      </c>
      <c r="C1868" s="1" t="s">
        <v>1219</v>
      </c>
      <c r="D1868" s="17">
        <v>583799</v>
      </c>
      <c r="E1868" s="17">
        <v>583799</v>
      </c>
      <c r="F1868" s="78">
        <f t="shared" si="29"/>
        <v>100</v>
      </c>
    </row>
    <row r="1869" spans="1:6">
      <c r="A1869" s="20" t="s">
        <v>2610</v>
      </c>
      <c r="B1869" s="28" t="s">
        <v>3023</v>
      </c>
      <c r="C1869" s="1" t="s">
        <v>2169</v>
      </c>
      <c r="D1869" s="17">
        <v>583799</v>
      </c>
      <c r="E1869" s="17">
        <v>583799</v>
      </c>
      <c r="F1869" s="78">
        <f t="shared" si="29"/>
        <v>100</v>
      </c>
    </row>
    <row r="1870" spans="1:6">
      <c r="A1870" s="20" t="s">
        <v>1743</v>
      </c>
      <c r="B1870" s="28" t="s">
        <v>3023</v>
      </c>
      <c r="C1870" s="1" t="s">
        <v>1487</v>
      </c>
      <c r="D1870" s="17">
        <v>583799</v>
      </c>
      <c r="E1870" s="17">
        <v>583799</v>
      </c>
      <c r="F1870" s="78">
        <f t="shared" si="29"/>
        <v>100</v>
      </c>
    </row>
    <row r="1871" spans="1:6">
      <c r="A1871" s="20" t="s">
        <v>2883</v>
      </c>
      <c r="B1871" s="28" t="s">
        <v>3023</v>
      </c>
      <c r="C1871" s="1" t="s">
        <v>2653</v>
      </c>
      <c r="D1871" s="17">
        <v>26534000</v>
      </c>
      <c r="E1871" s="17">
        <v>10972500</v>
      </c>
      <c r="F1871" s="78">
        <f t="shared" si="29"/>
        <v>41.352604205924472</v>
      </c>
    </row>
    <row r="1872" spans="1:6" ht="23.25">
      <c r="A1872" s="20" t="s">
        <v>615</v>
      </c>
      <c r="B1872" s="28" t="s">
        <v>3023</v>
      </c>
      <c r="C1872" s="1" t="s">
        <v>3008</v>
      </c>
      <c r="D1872" s="17">
        <v>26534000</v>
      </c>
      <c r="E1872" s="17">
        <v>10972500</v>
      </c>
      <c r="F1872" s="78">
        <f t="shared" si="29"/>
        <v>41.352604205924472</v>
      </c>
    </row>
    <row r="1873" spans="1:6">
      <c r="A1873" s="20" t="s">
        <v>1442</v>
      </c>
      <c r="B1873" s="28" t="s">
        <v>3023</v>
      </c>
      <c r="C1873" s="1" t="s">
        <v>1054</v>
      </c>
      <c r="D1873" s="17">
        <v>26534000</v>
      </c>
      <c r="E1873" s="17">
        <v>10972500</v>
      </c>
      <c r="F1873" s="78">
        <f t="shared" si="29"/>
        <v>41.352604205924472</v>
      </c>
    </row>
    <row r="1874" spans="1:6">
      <c r="A1874" s="20" t="s">
        <v>2844</v>
      </c>
      <c r="B1874" s="28" t="s">
        <v>3023</v>
      </c>
      <c r="C1874" s="1" t="s">
        <v>1204</v>
      </c>
      <c r="D1874" s="17">
        <v>26534000</v>
      </c>
      <c r="E1874" s="17">
        <v>10972500</v>
      </c>
      <c r="F1874" s="78">
        <f t="shared" si="29"/>
        <v>41.352604205924472</v>
      </c>
    </row>
    <row r="1875" spans="1:6" ht="23.25">
      <c r="A1875" s="20" t="s">
        <v>1392</v>
      </c>
      <c r="B1875" s="28" t="s">
        <v>3023</v>
      </c>
      <c r="C1875" s="1" t="s">
        <v>154</v>
      </c>
      <c r="D1875" s="17">
        <v>26534000</v>
      </c>
      <c r="E1875" s="17">
        <v>10972500</v>
      </c>
      <c r="F1875" s="78">
        <f t="shared" si="29"/>
        <v>41.352604205924472</v>
      </c>
    </row>
    <row r="1876" spans="1:6" ht="23.25">
      <c r="A1876" s="20" t="s">
        <v>2518</v>
      </c>
      <c r="B1876" s="28" t="s">
        <v>3023</v>
      </c>
      <c r="C1876" s="1" t="s">
        <v>2586</v>
      </c>
      <c r="D1876" s="17">
        <v>86147700</v>
      </c>
      <c r="E1876" s="17">
        <v>60569904</v>
      </c>
      <c r="F1876" s="78">
        <f t="shared" si="29"/>
        <v>70.309368677283317</v>
      </c>
    </row>
    <row r="1877" spans="1:6">
      <c r="A1877" s="20" t="s">
        <v>199</v>
      </c>
      <c r="B1877" s="28" t="s">
        <v>3023</v>
      </c>
      <c r="C1877" s="1" t="s">
        <v>1667</v>
      </c>
      <c r="D1877" s="17">
        <v>52561900</v>
      </c>
      <c r="E1877" s="17">
        <v>32134322</v>
      </c>
      <c r="F1877" s="78">
        <f t="shared" si="29"/>
        <v>61.136149948917371</v>
      </c>
    </row>
    <row r="1878" spans="1:6" ht="45.75">
      <c r="A1878" s="20" t="s">
        <v>1650</v>
      </c>
      <c r="B1878" s="28" t="s">
        <v>3023</v>
      </c>
      <c r="C1878" s="1" t="s">
        <v>1522</v>
      </c>
      <c r="D1878" s="17">
        <v>51785300</v>
      </c>
      <c r="E1878" s="17">
        <v>31834322</v>
      </c>
      <c r="F1878" s="78">
        <f t="shared" si="29"/>
        <v>61.473665306563831</v>
      </c>
    </row>
    <row r="1879" spans="1:6">
      <c r="A1879" s="20" t="s">
        <v>1442</v>
      </c>
      <c r="B1879" s="28" t="s">
        <v>3023</v>
      </c>
      <c r="C1879" s="1" t="s">
        <v>2640</v>
      </c>
      <c r="D1879" s="17">
        <v>51785300</v>
      </c>
      <c r="E1879" s="17">
        <v>31834322</v>
      </c>
      <c r="F1879" s="78">
        <f t="shared" si="29"/>
        <v>61.473665306563831</v>
      </c>
    </row>
    <row r="1880" spans="1:6">
      <c r="A1880" s="20" t="s">
        <v>1419</v>
      </c>
      <c r="B1880" s="28" t="s">
        <v>3023</v>
      </c>
      <c r="C1880" s="1" t="s">
        <v>1824</v>
      </c>
      <c r="D1880" s="17">
        <v>51785300</v>
      </c>
      <c r="E1880" s="17">
        <v>31834322</v>
      </c>
      <c r="F1880" s="78">
        <f t="shared" si="29"/>
        <v>61.473665306563831</v>
      </c>
    </row>
    <row r="1881" spans="1:6" ht="23.25">
      <c r="A1881" s="20" t="s">
        <v>1267</v>
      </c>
      <c r="B1881" s="28" t="s">
        <v>3023</v>
      </c>
      <c r="C1881" s="1" t="s">
        <v>780</v>
      </c>
      <c r="D1881" s="17">
        <v>51785300</v>
      </c>
      <c r="E1881" s="17">
        <v>31834322</v>
      </c>
      <c r="F1881" s="78">
        <f t="shared" si="29"/>
        <v>61.473665306563831</v>
      </c>
    </row>
    <row r="1882" spans="1:6">
      <c r="A1882" s="20" t="s">
        <v>224</v>
      </c>
      <c r="B1882" s="28" t="s">
        <v>3023</v>
      </c>
      <c r="C1882" s="1" t="s">
        <v>2786</v>
      </c>
      <c r="D1882" s="17">
        <v>776600</v>
      </c>
      <c r="E1882" s="17">
        <v>300000</v>
      </c>
      <c r="F1882" s="78">
        <f t="shared" si="29"/>
        <v>38.62992531547772</v>
      </c>
    </row>
    <row r="1883" spans="1:6">
      <c r="A1883" s="20" t="s">
        <v>1442</v>
      </c>
      <c r="B1883" s="28" t="s">
        <v>3023</v>
      </c>
      <c r="C1883" s="1" t="s">
        <v>831</v>
      </c>
      <c r="D1883" s="17">
        <v>776600</v>
      </c>
      <c r="E1883" s="17">
        <v>300000</v>
      </c>
      <c r="F1883" s="78">
        <f t="shared" si="29"/>
        <v>38.62992531547772</v>
      </c>
    </row>
    <row r="1884" spans="1:6">
      <c r="A1884" s="20" t="s">
        <v>1419</v>
      </c>
      <c r="B1884" s="28" t="s">
        <v>3023</v>
      </c>
      <c r="C1884" s="1" t="s">
        <v>1678</v>
      </c>
      <c r="D1884" s="17">
        <v>776600</v>
      </c>
      <c r="E1884" s="17">
        <v>300000</v>
      </c>
      <c r="F1884" s="78">
        <f t="shared" si="29"/>
        <v>38.62992531547772</v>
      </c>
    </row>
    <row r="1885" spans="1:6" ht="23.25">
      <c r="A1885" s="20" t="s">
        <v>1267</v>
      </c>
      <c r="B1885" s="28" t="s">
        <v>3023</v>
      </c>
      <c r="C1885" s="1" t="s">
        <v>652</v>
      </c>
      <c r="D1885" s="17">
        <v>776600</v>
      </c>
      <c r="E1885" s="17">
        <v>300000</v>
      </c>
      <c r="F1885" s="78">
        <f t="shared" si="29"/>
        <v>38.62992531547772</v>
      </c>
    </row>
    <row r="1886" spans="1:6">
      <c r="A1886" s="20" t="s">
        <v>2132</v>
      </c>
      <c r="B1886" s="28" t="s">
        <v>3023</v>
      </c>
      <c r="C1886" s="1" t="s">
        <v>2178</v>
      </c>
      <c r="D1886" s="17">
        <v>33585800</v>
      </c>
      <c r="E1886" s="17">
        <v>28435582</v>
      </c>
      <c r="F1886" s="78">
        <f t="shared" si="29"/>
        <v>84.665489581906641</v>
      </c>
    </row>
    <row r="1887" spans="1:6" ht="45.75">
      <c r="A1887" s="20" t="s">
        <v>858</v>
      </c>
      <c r="B1887" s="28" t="s">
        <v>3023</v>
      </c>
      <c r="C1887" s="1" t="s">
        <v>2032</v>
      </c>
      <c r="D1887" s="17">
        <v>33382100</v>
      </c>
      <c r="E1887" s="17">
        <v>28435582</v>
      </c>
      <c r="F1887" s="78">
        <f t="shared" si="29"/>
        <v>85.182124551780745</v>
      </c>
    </row>
    <row r="1888" spans="1:6">
      <c r="A1888" s="20" t="s">
        <v>1442</v>
      </c>
      <c r="B1888" s="28" t="s">
        <v>3023</v>
      </c>
      <c r="C1888" s="1" t="s">
        <v>50</v>
      </c>
      <c r="D1888" s="17">
        <v>33382100</v>
      </c>
      <c r="E1888" s="17">
        <v>28435582</v>
      </c>
      <c r="F1888" s="78">
        <f t="shared" si="29"/>
        <v>85.182124551780745</v>
      </c>
    </row>
    <row r="1889" spans="1:6">
      <c r="A1889" s="20" t="s">
        <v>1419</v>
      </c>
      <c r="B1889" s="28" t="s">
        <v>3023</v>
      </c>
      <c r="C1889" s="1" t="s">
        <v>2319</v>
      </c>
      <c r="D1889" s="17">
        <v>33382100</v>
      </c>
      <c r="E1889" s="17">
        <v>28435582</v>
      </c>
      <c r="F1889" s="78">
        <f t="shared" si="29"/>
        <v>85.182124551780745</v>
      </c>
    </row>
    <row r="1890" spans="1:6" ht="23.25">
      <c r="A1890" s="20" t="s">
        <v>1267</v>
      </c>
      <c r="B1890" s="28" t="s">
        <v>3023</v>
      </c>
      <c r="C1890" s="1" t="s">
        <v>2946</v>
      </c>
      <c r="D1890" s="17">
        <v>33382100</v>
      </c>
      <c r="E1890" s="17">
        <v>28435582</v>
      </c>
      <c r="F1890" s="78">
        <f t="shared" si="29"/>
        <v>85.182124551780745</v>
      </c>
    </row>
    <row r="1891" spans="1:6">
      <c r="A1891" s="20" t="s">
        <v>112</v>
      </c>
      <c r="B1891" s="28" t="s">
        <v>3023</v>
      </c>
      <c r="C1891" s="1" t="s">
        <v>1889</v>
      </c>
      <c r="D1891" s="17">
        <v>203700</v>
      </c>
      <c r="E1891" s="17">
        <v>0</v>
      </c>
      <c r="F1891" s="78">
        <f t="shared" si="29"/>
        <v>0</v>
      </c>
    </row>
    <row r="1892" spans="1:6">
      <c r="A1892" s="20" t="s">
        <v>1442</v>
      </c>
      <c r="B1892" s="28" t="s">
        <v>3023</v>
      </c>
      <c r="C1892" s="1" t="s">
        <v>3009</v>
      </c>
      <c r="D1892" s="17">
        <v>203700</v>
      </c>
      <c r="E1892" s="17">
        <v>0</v>
      </c>
      <c r="F1892" s="78">
        <f t="shared" si="29"/>
        <v>0</v>
      </c>
    </row>
    <row r="1893" spans="1:6">
      <c r="A1893" s="20" t="s">
        <v>1419</v>
      </c>
      <c r="B1893" s="28" t="s">
        <v>3023</v>
      </c>
      <c r="C1893" s="1" t="s">
        <v>2187</v>
      </c>
      <c r="D1893" s="17">
        <v>203700</v>
      </c>
      <c r="E1893" s="17">
        <v>0</v>
      </c>
      <c r="F1893" s="78">
        <f t="shared" si="29"/>
        <v>0</v>
      </c>
    </row>
    <row r="1894" spans="1:6" ht="23.25">
      <c r="A1894" s="20" t="s">
        <v>1267</v>
      </c>
      <c r="B1894" s="28" t="s">
        <v>3023</v>
      </c>
      <c r="C1894" s="1" t="s">
        <v>2804</v>
      </c>
      <c r="D1894" s="17">
        <v>203700</v>
      </c>
      <c r="E1894" s="17">
        <v>0</v>
      </c>
      <c r="F1894" s="78">
        <f t="shared" si="29"/>
        <v>0</v>
      </c>
    </row>
    <row r="1895" spans="1:6">
      <c r="A1895" s="20" t="s">
        <v>170</v>
      </c>
      <c r="B1895" s="28" t="s">
        <v>3023</v>
      </c>
      <c r="C1895" s="1" t="s">
        <v>783</v>
      </c>
      <c r="D1895" s="17">
        <v>112200</v>
      </c>
      <c r="E1895" s="17">
        <v>52190.6</v>
      </c>
      <c r="F1895" s="78">
        <f t="shared" si="29"/>
        <v>46.515686274509804</v>
      </c>
    </row>
    <row r="1896" spans="1:6">
      <c r="A1896" s="20" t="s">
        <v>246</v>
      </c>
      <c r="B1896" s="28" t="s">
        <v>3023</v>
      </c>
      <c r="C1896" s="1" t="s">
        <v>1161</v>
      </c>
      <c r="D1896" s="17">
        <v>15400</v>
      </c>
      <c r="E1896" s="17">
        <v>15400</v>
      </c>
      <c r="F1896" s="78">
        <f t="shared" si="29"/>
        <v>100</v>
      </c>
    </row>
    <row r="1897" spans="1:6" ht="68.25">
      <c r="A1897" s="20" t="s">
        <v>2954</v>
      </c>
      <c r="B1897" s="28" t="s">
        <v>3023</v>
      </c>
      <c r="C1897" s="1" t="s">
        <v>2397</v>
      </c>
      <c r="D1897" s="17">
        <v>15400</v>
      </c>
      <c r="E1897" s="17">
        <v>15400</v>
      </c>
      <c r="F1897" s="78">
        <f t="shared" si="29"/>
        <v>100</v>
      </c>
    </row>
    <row r="1898" spans="1:6">
      <c r="A1898" s="20" t="s">
        <v>1442</v>
      </c>
      <c r="B1898" s="28" t="s">
        <v>3023</v>
      </c>
      <c r="C1898" s="1" t="s">
        <v>451</v>
      </c>
      <c r="D1898" s="17">
        <v>15400</v>
      </c>
      <c r="E1898" s="17">
        <v>15400</v>
      </c>
      <c r="F1898" s="78">
        <f t="shared" si="29"/>
        <v>100</v>
      </c>
    </row>
    <row r="1899" spans="1:6">
      <c r="A1899" s="20" t="s">
        <v>180</v>
      </c>
      <c r="B1899" s="28" t="s">
        <v>3023</v>
      </c>
      <c r="C1899" s="1" t="s">
        <v>2890</v>
      </c>
      <c r="D1899" s="17">
        <v>15400</v>
      </c>
      <c r="E1899" s="17">
        <v>15400</v>
      </c>
      <c r="F1899" s="78">
        <f t="shared" si="29"/>
        <v>100</v>
      </c>
    </row>
    <row r="1900" spans="1:6">
      <c r="A1900" s="20" t="s">
        <v>2146</v>
      </c>
      <c r="B1900" s="28" t="s">
        <v>3023</v>
      </c>
      <c r="C1900" s="1" t="s">
        <v>764</v>
      </c>
      <c r="D1900" s="17">
        <v>96800</v>
      </c>
      <c r="E1900" s="17">
        <v>36790.6</v>
      </c>
      <c r="F1900" s="78">
        <f t="shared" si="29"/>
        <v>38.006818181818183</v>
      </c>
    </row>
    <row r="1901" spans="1:6">
      <c r="A1901" s="20" t="s">
        <v>1071</v>
      </c>
      <c r="B1901" s="28" t="s">
        <v>3023</v>
      </c>
      <c r="C1901" s="1" t="s">
        <v>638</v>
      </c>
      <c r="D1901" s="17">
        <v>46200</v>
      </c>
      <c r="E1901" s="17">
        <v>20000</v>
      </c>
      <c r="F1901" s="78">
        <f t="shared" si="29"/>
        <v>43.290043290043293</v>
      </c>
    </row>
    <row r="1902" spans="1:6">
      <c r="A1902" s="20" t="s">
        <v>1442</v>
      </c>
      <c r="B1902" s="28" t="s">
        <v>3023</v>
      </c>
      <c r="C1902" s="1" t="s">
        <v>1712</v>
      </c>
      <c r="D1902" s="17">
        <v>46200</v>
      </c>
      <c r="E1902" s="17">
        <v>20000</v>
      </c>
      <c r="F1902" s="78">
        <f t="shared" si="29"/>
        <v>43.290043290043293</v>
      </c>
    </row>
    <row r="1903" spans="1:6">
      <c r="A1903" s="20" t="s">
        <v>180</v>
      </c>
      <c r="B1903" s="28" t="s">
        <v>3023</v>
      </c>
      <c r="C1903" s="1" t="s">
        <v>1114</v>
      </c>
      <c r="D1903" s="17">
        <v>46200</v>
      </c>
      <c r="E1903" s="17">
        <v>20000</v>
      </c>
      <c r="F1903" s="78">
        <f t="shared" si="29"/>
        <v>43.290043290043293</v>
      </c>
    </row>
    <row r="1904" spans="1:6">
      <c r="A1904" s="20" t="s">
        <v>542</v>
      </c>
      <c r="B1904" s="28" t="s">
        <v>3023</v>
      </c>
      <c r="C1904" s="1" t="s">
        <v>479</v>
      </c>
      <c r="D1904" s="17">
        <v>50600</v>
      </c>
      <c r="E1904" s="17">
        <v>16790.599999999999</v>
      </c>
      <c r="F1904" s="78">
        <f t="shared" si="29"/>
        <v>33.183003952569166</v>
      </c>
    </row>
    <row r="1905" spans="1:6">
      <c r="A1905" s="20" t="s">
        <v>1442</v>
      </c>
      <c r="B1905" s="28" t="s">
        <v>3023</v>
      </c>
      <c r="C1905" s="1" t="s">
        <v>1569</v>
      </c>
      <c r="D1905" s="17">
        <v>50600</v>
      </c>
      <c r="E1905" s="17">
        <v>16790.599999999999</v>
      </c>
      <c r="F1905" s="78">
        <f t="shared" si="29"/>
        <v>33.183003952569166</v>
      </c>
    </row>
    <row r="1906" spans="1:6">
      <c r="A1906" s="20" t="s">
        <v>180</v>
      </c>
      <c r="B1906" s="28" t="s">
        <v>3023</v>
      </c>
      <c r="C1906" s="1" t="s">
        <v>968</v>
      </c>
      <c r="D1906" s="17">
        <v>50600</v>
      </c>
      <c r="E1906" s="17">
        <v>16790.599999999999</v>
      </c>
      <c r="F1906" s="78">
        <f t="shared" si="29"/>
        <v>33.183003952569166</v>
      </c>
    </row>
    <row r="1907" spans="1:6">
      <c r="A1907" s="20" t="s">
        <v>2226</v>
      </c>
      <c r="B1907" s="28" t="s">
        <v>3023</v>
      </c>
      <c r="C1907" s="1" t="s">
        <v>510</v>
      </c>
      <c r="D1907" s="17">
        <v>3042258621.2399998</v>
      </c>
      <c r="E1907" s="17">
        <v>1531501478.0599999</v>
      </c>
      <c r="F1907" s="78">
        <f t="shared" si="29"/>
        <v>50.340936413741595</v>
      </c>
    </row>
    <row r="1908" spans="1:6">
      <c r="A1908" s="20" t="s">
        <v>1442</v>
      </c>
      <c r="B1908" s="28" t="s">
        <v>3023</v>
      </c>
      <c r="C1908" s="1" t="s">
        <v>1591</v>
      </c>
      <c r="D1908" s="17">
        <v>2907989711.1100001</v>
      </c>
      <c r="E1908" s="17">
        <v>1522209175.55</v>
      </c>
      <c r="F1908" s="78">
        <f t="shared" si="29"/>
        <v>52.345755204510752</v>
      </c>
    </row>
    <row r="1909" spans="1:6">
      <c r="A1909" s="20" t="s">
        <v>2329</v>
      </c>
      <c r="B1909" s="28" t="s">
        <v>3023</v>
      </c>
      <c r="C1909" s="1" t="s">
        <v>2602</v>
      </c>
      <c r="D1909" s="17">
        <v>40264700</v>
      </c>
      <c r="E1909" s="17">
        <v>20828231.440000001</v>
      </c>
      <c r="F1909" s="78">
        <f t="shared" si="29"/>
        <v>51.728266794487482</v>
      </c>
    </row>
    <row r="1910" spans="1:6">
      <c r="A1910" s="20" t="s">
        <v>35</v>
      </c>
      <c r="B1910" s="28" t="s">
        <v>3023</v>
      </c>
      <c r="C1910" s="1" t="s">
        <v>1535</v>
      </c>
      <c r="D1910" s="17">
        <v>30938700</v>
      </c>
      <c r="E1910" s="17">
        <v>15970263.77</v>
      </c>
      <c r="F1910" s="78">
        <f t="shared" si="29"/>
        <v>51.619052416552734</v>
      </c>
    </row>
    <row r="1911" spans="1:6">
      <c r="A1911" s="20" t="s">
        <v>708</v>
      </c>
      <c r="B1911" s="28" t="s">
        <v>3023</v>
      </c>
      <c r="C1911" s="1" t="s">
        <v>498</v>
      </c>
      <c r="D1911" s="17">
        <v>109400</v>
      </c>
      <c r="E1911" s="17">
        <v>47100</v>
      </c>
      <c r="F1911" s="78">
        <f t="shared" si="29"/>
        <v>43.053016453382085</v>
      </c>
    </row>
    <row r="1912" spans="1:6">
      <c r="A1912" s="20" t="s">
        <v>2731</v>
      </c>
      <c r="B1912" s="28" t="s">
        <v>3023</v>
      </c>
      <c r="C1912" s="1" t="s">
        <v>2510</v>
      </c>
      <c r="D1912" s="17">
        <v>9216600</v>
      </c>
      <c r="E1912" s="17">
        <v>4810867.67</v>
      </c>
      <c r="F1912" s="78">
        <f t="shared" si="29"/>
        <v>52.197856801857519</v>
      </c>
    </row>
    <row r="1913" spans="1:6">
      <c r="A1913" s="20" t="s">
        <v>2239</v>
      </c>
      <c r="B1913" s="28" t="s">
        <v>3023</v>
      </c>
      <c r="C1913" s="1" t="s">
        <v>1902</v>
      </c>
      <c r="D1913" s="17">
        <v>52437216</v>
      </c>
      <c r="E1913" s="17">
        <v>27484763.32</v>
      </c>
      <c r="F1913" s="78">
        <f t="shared" si="29"/>
        <v>52.414612019066766</v>
      </c>
    </row>
    <row r="1914" spans="1:6">
      <c r="A1914" s="20" t="s">
        <v>2201</v>
      </c>
      <c r="B1914" s="28" t="s">
        <v>3023</v>
      </c>
      <c r="C1914" s="1" t="s">
        <v>2517</v>
      </c>
      <c r="D1914" s="17">
        <v>3922700</v>
      </c>
      <c r="E1914" s="17">
        <v>1790598.74</v>
      </c>
      <c r="F1914" s="78">
        <f t="shared" si="29"/>
        <v>45.647098682030233</v>
      </c>
    </row>
    <row r="1915" spans="1:6">
      <c r="A1915" s="20" t="s">
        <v>3097</v>
      </c>
      <c r="B1915" s="28" t="s">
        <v>3023</v>
      </c>
      <c r="C1915" s="1" t="s">
        <v>1469</v>
      </c>
      <c r="D1915" s="17">
        <v>1040700</v>
      </c>
      <c r="E1915" s="17">
        <v>543810.28</v>
      </c>
      <c r="F1915" s="78">
        <f t="shared" si="29"/>
        <v>52.254278850773517</v>
      </c>
    </row>
    <row r="1916" spans="1:6">
      <c r="A1916" s="20" t="s">
        <v>3022</v>
      </c>
      <c r="B1916" s="28" t="s">
        <v>3023</v>
      </c>
      <c r="C1916" s="1" t="s">
        <v>419</v>
      </c>
      <c r="D1916" s="17">
        <v>170000</v>
      </c>
      <c r="E1916" s="17">
        <v>62410.23</v>
      </c>
      <c r="F1916" s="78">
        <f t="shared" si="29"/>
        <v>36.7119</v>
      </c>
    </row>
    <row r="1917" spans="1:6">
      <c r="A1917" s="20" t="s">
        <v>812</v>
      </c>
      <c r="B1917" s="28" t="s">
        <v>3023</v>
      </c>
      <c r="C1917" s="1" t="s">
        <v>3062</v>
      </c>
      <c r="D1917" s="17">
        <v>940000</v>
      </c>
      <c r="E1917" s="17">
        <v>430602.62</v>
      </c>
      <c r="F1917" s="78">
        <f t="shared" si="29"/>
        <v>45.808789361702125</v>
      </c>
    </row>
    <row r="1918" spans="1:6">
      <c r="A1918" s="20" t="s">
        <v>2221</v>
      </c>
      <c r="B1918" s="28" t="s">
        <v>3023</v>
      </c>
      <c r="C1918" s="1" t="s">
        <v>2011</v>
      </c>
      <c r="D1918" s="17">
        <v>46363816</v>
      </c>
      <c r="E1918" s="17">
        <v>24657341.449999999</v>
      </c>
      <c r="F1918" s="78">
        <f t="shared" si="29"/>
        <v>53.18229511134286</v>
      </c>
    </row>
    <row r="1919" spans="1:6">
      <c r="A1919" s="20" t="s">
        <v>1419</v>
      </c>
      <c r="B1919" s="28" t="s">
        <v>3023</v>
      </c>
      <c r="C1919" s="1" t="s">
        <v>803</v>
      </c>
      <c r="D1919" s="17">
        <v>313366426.11000001</v>
      </c>
      <c r="E1919" s="17">
        <v>171853252.41</v>
      </c>
      <c r="F1919" s="78">
        <f t="shared" si="29"/>
        <v>54.840990639397631</v>
      </c>
    </row>
    <row r="1920" spans="1:6" ht="23.25">
      <c r="A1920" s="20" t="s">
        <v>1267</v>
      </c>
      <c r="B1920" s="28" t="s">
        <v>3023</v>
      </c>
      <c r="C1920" s="1" t="s">
        <v>2824</v>
      </c>
      <c r="D1920" s="17">
        <v>313366426.11000001</v>
      </c>
      <c r="E1920" s="17">
        <v>171853252.41</v>
      </c>
      <c r="F1920" s="78">
        <f t="shared" si="29"/>
        <v>54.840990639397631</v>
      </c>
    </row>
    <row r="1921" spans="1:6">
      <c r="A1921" s="20" t="s">
        <v>2844</v>
      </c>
      <c r="B1921" s="28" t="s">
        <v>3023</v>
      </c>
      <c r="C1921" s="1" t="s">
        <v>1771</v>
      </c>
      <c r="D1921" s="17">
        <v>129815700</v>
      </c>
      <c r="E1921" s="17">
        <v>85384463.659999996</v>
      </c>
      <c r="F1921" s="78">
        <f t="shared" si="29"/>
        <v>65.773603393118094</v>
      </c>
    </row>
    <row r="1922" spans="1:6" ht="23.25">
      <c r="A1922" s="20" t="s">
        <v>1392</v>
      </c>
      <c r="B1922" s="28" t="s">
        <v>3023</v>
      </c>
      <c r="C1922" s="1" t="s">
        <v>738</v>
      </c>
      <c r="D1922" s="17">
        <v>129815700</v>
      </c>
      <c r="E1922" s="17">
        <v>85384463.659999996</v>
      </c>
      <c r="F1922" s="78">
        <f t="shared" si="29"/>
        <v>65.773603393118094</v>
      </c>
    </row>
    <row r="1923" spans="1:6">
      <c r="A1923" s="20" t="s">
        <v>3036</v>
      </c>
      <c r="B1923" s="28" t="s">
        <v>3023</v>
      </c>
      <c r="C1923" s="1" t="s">
        <v>1124</v>
      </c>
      <c r="D1923" s="17">
        <v>2364174435</v>
      </c>
      <c r="E1923" s="17">
        <v>1212197844.6700001</v>
      </c>
      <c r="F1923" s="78">
        <f t="shared" si="29"/>
        <v>51.273621215263667</v>
      </c>
    </row>
    <row r="1924" spans="1:6">
      <c r="A1924" s="20" t="s">
        <v>1427</v>
      </c>
      <c r="B1924" s="28" t="s">
        <v>3023</v>
      </c>
      <c r="C1924" s="1" t="s">
        <v>685</v>
      </c>
      <c r="D1924" s="17">
        <v>2327908335</v>
      </c>
      <c r="E1924" s="17">
        <v>1194985594.8299999</v>
      </c>
      <c r="F1924" s="78">
        <f t="shared" si="29"/>
        <v>51.333017579062023</v>
      </c>
    </row>
    <row r="1925" spans="1:6" ht="23.25">
      <c r="A1925" s="20" t="s">
        <v>2869</v>
      </c>
      <c r="B1925" s="28" t="s">
        <v>3023</v>
      </c>
      <c r="C1925" s="1" t="s">
        <v>2694</v>
      </c>
      <c r="D1925" s="17">
        <v>36266100</v>
      </c>
      <c r="E1925" s="17">
        <v>17212249.84</v>
      </c>
      <c r="F1925" s="78">
        <f t="shared" si="29"/>
        <v>47.460989298546025</v>
      </c>
    </row>
    <row r="1926" spans="1:6">
      <c r="A1926" s="20" t="s">
        <v>180</v>
      </c>
      <c r="B1926" s="28" t="s">
        <v>3023</v>
      </c>
      <c r="C1926" s="1" t="s">
        <v>1007</v>
      </c>
      <c r="D1926" s="17">
        <v>7931234</v>
      </c>
      <c r="E1926" s="17">
        <v>4460620.05</v>
      </c>
      <c r="F1926" s="78">
        <f t="shared" si="29"/>
        <v>56.241185797821622</v>
      </c>
    </row>
    <row r="1927" spans="1:6">
      <c r="A1927" s="20" t="s">
        <v>2610</v>
      </c>
      <c r="B1927" s="28" t="s">
        <v>3023</v>
      </c>
      <c r="C1927" s="1" t="s">
        <v>2861</v>
      </c>
      <c r="D1927" s="17">
        <v>134268910.13</v>
      </c>
      <c r="E1927" s="17">
        <v>9292302.5099999998</v>
      </c>
      <c r="F1927" s="78">
        <f t="shared" si="29"/>
        <v>6.9206657751248111</v>
      </c>
    </row>
    <row r="1928" spans="1:6">
      <c r="A1928" s="20" t="s">
        <v>1743</v>
      </c>
      <c r="B1928" s="28" t="s">
        <v>3023</v>
      </c>
      <c r="C1928" s="1" t="s">
        <v>773</v>
      </c>
      <c r="D1928" s="17">
        <v>131696310.13</v>
      </c>
      <c r="E1928" s="17">
        <v>8059434</v>
      </c>
      <c r="F1928" s="78">
        <f t="shared" si="29"/>
        <v>6.1197113207229386</v>
      </c>
    </row>
    <row r="1929" spans="1:6">
      <c r="A1929" s="20" t="s">
        <v>851</v>
      </c>
      <c r="B1929" s="28" t="s">
        <v>3023</v>
      </c>
      <c r="C1929" s="1" t="s">
        <v>2055</v>
      </c>
      <c r="D1929" s="17">
        <v>2572600</v>
      </c>
      <c r="E1929" s="17">
        <v>1232868.51</v>
      </c>
      <c r="F1929" s="78">
        <f t="shared" si="29"/>
        <v>47.923054886107437</v>
      </c>
    </row>
    <row r="1930" spans="1:6">
      <c r="A1930" s="20" t="s">
        <v>1312</v>
      </c>
      <c r="B1930" s="28" t="s">
        <v>3023</v>
      </c>
      <c r="C1930" s="1" t="s">
        <v>2736</v>
      </c>
      <c r="D1930" s="17">
        <v>24616700</v>
      </c>
      <c r="E1930" s="17">
        <v>10662553.59</v>
      </c>
      <c r="F1930" s="78">
        <f t="shared" si="29"/>
        <v>43.314309350969054</v>
      </c>
    </row>
    <row r="1931" spans="1:6">
      <c r="A1931" s="20" t="s">
        <v>2681</v>
      </c>
      <c r="B1931" s="28" t="s">
        <v>3023</v>
      </c>
      <c r="C1931" s="1" t="s">
        <v>900</v>
      </c>
      <c r="D1931" s="17">
        <v>14468100</v>
      </c>
      <c r="E1931" s="17">
        <v>6895442.9299999997</v>
      </c>
      <c r="F1931" s="78">
        <f t="shared" ref="F1931:F1994" si="30">E1931*100/D1931</f>
        <v>47.659630013616166</v>
      </c>
    </row>
    <row r="1932" spans="1:6">
      <c r="A1932" s="20" t="s">
        <v>2801</v>
      </c>
      <c r="B1932" s="28" t="s">
        <v>3023</v>
      </c>
      <c r="C1932" s="1" t="s">
        <v>3057</v>
      </c>
      <c r="D1932" s="17">
        <v>14468100</v>
      </c>
      <c r="E1932" s="17">
        <v>6895442.9299999997</v>
      </c>
      <c r="F1932" s="78">
        <f t="shared" si="30"/>
        <v>47.659630013616166</v>
      </c>
    </row>
    <row r="1933" spans="1:6">
      <c r="A1933" s="20" t="s">
        <v>320</v>
      </c>
      <c r="B1933" s="28" t="s">
        <v>3023</v>
      </c>
      <c r="C1933" s="1" t="s">
        <v>2750</v>
      </c>
      <c r="D1933" s="17">
        <v>14468100</v>
      </c>
      <c r="E1933" s="17">
        <v>6895442.9299999997</v>
      </c>
      <c r="F1933" s="78">
        <f t="shared" si="30"/>
        <v>47.659630013616166</v>
      </c>
    </row>
    <row r="1934" spans="1:6">
      <c r="A1934" s="20" t="s">
        <v>1442</v>
      </c>
      <c r="B1934" s="28" t="s">
        <v>3023</v>
      </c>
      <c r="C1934" s="1" t="s">
        <v>799</v>
      </c>
      <c r="D1934" s="17">
        <v>14468100</v>
      </c>
      <c r="E1934" s="17">
        <v>6895442.9299999997</v>
      </c>
      <c r="F1934" s="78">
        <f t="shared" si="30"/>
        <v>47.659630013616166</v>
      </c>
    </row>
    <row r="1935" spans="1:6">
      <c r="A1935" s="20" t="s">
        <v>3036</v>
      </c>
      <c r="B1935" s="28" t="s">
        <v>3023</v>
      </c>
      <c r="C1935" s="1" t="s">
        <v>284</v>
      </c>
      <c r="D1935" s="17">
        <v>14468100</v>
      </c>
      <c r="E1935" s="17">
        <v>6895442.9299999997</v>
      </c>
      <c r="F1935" s="78">
        <f t="shared" si="30"/>
        <v>47.659630013616166</v>
      </c>
    </row>
    <row r="1936" spans="1:6" ht="23.25">
      <c r="A1936" s="20" t="s">
        <v>2869</v>
      </c>
      <c r="B1936" s="28" t="s">
        <v>3023</v>
      </c>
      <c r="C1936" s="1" t="s">
        <v>1876</v>
      </c>
      <c r="D1936" s="17">
        <v>14468100</v>
      </c>
      <c r="E1936" s="17">
        <v>6895442.9299999997</v>
      </c>
      <c r="F1936" s="78">
        <f t="shared" si="30"/>
        <v>47.659630013616166</v>
      </c>
    </row>
    <row r="1937" spans="1:6">
      <c r="A1937" s="20" t="s">
        <v>2883</v>
      </c>
      <c r="B1937" s="28" t="s">
        <v>3023</v>
      </c>
      <c r="C1937" s="1" t="s">
        <v>2148</v>
      </c>
      <c r="D1937" s="17">
        <v>10148600</v>
      </c>
      <c r="E1937" s="17">
        <v>3767110.66</v>
      </c>
      <c r="F1937" s="78">
        <f t="shared" si="30"/>
        <v>37.11951067142266</v>
      </c>
    </row>
    <row r="1938" spans="1:6" ht="23.25">
      <c r="A1938" s="20" t="s">
        <v>1096</v>
      </c>
      <c r="B1938" s="28" t="s">
        <v>3023</v>
      </c>
      <c r="C1938" s="1" t="s">
        <v>331</v>
      </c>
      <c r="D1938" s="17">
        <v>10148600</v>
      </c>
      <c r="E1938" s="17">
        <v>3767110.66</v>
      </c>
      <c r="F1938" s="78">
        <f t="shared" si="30"/>
        <v>37.11951067142266</v>
      </c>
    </row>
    <row r="1939" spans="1:6">
      <c r="A1939" s="20" t="s">
        <v>1442</v>
      </c>
      <c r="B1939" s="28" t="s">
        <v>3023</v>
      </c>
      <c r="C1939" s="1" t="s">
        <v>1445</v>
      </c>
      <c r="D1939" s="17">
        <v>10148600</v>
      </c>
      <c r="E1939" s="17">
        <v>3767110.66</v>
      </c>
      <c r="F1939" s="78">
        <f t="shared" si="30"/>
        <v>37.11951067142266</v>
      </c>
    </row>
    <row r="1940" spans="1:6">
      <c r="A1940" s="20" t="s">
        <v>2844</v>
      </c>
      <c r="B1940" s="28" t="s">
        <v>3023</v>
      </c>
      <c r="C1940" s="1" t="s">
        <v>1607</v>
      </c>
      <c r="D1940" s="17">
        <v>10148600</v>
      </c>
      <c r="E1940" s="17">
        <v>3767110.66</v>
      </c>
      <c r="F1940" s="78">
        <f t="shared" si="30"/>
        <v>37.11951067142266</v>
      </c>
    </row>
    <row r="1941" spans="1:6" ht="23.25">
      <c r="A1941" s="20" t="s">
        <v>1392</v>
      </c>
      <c r="B1941" s="28" t="s">
        <v>3023</v>
      </c>
      <c r="C1941" s="1" t="s">
        <v>595</v>
      </c>
      <c r="D1941" s="17">
        <v>10148600</v>
      </c>
      <c r="E1941" s="17">
        <v>3767110.66</v>
      </c>
      <c r="F1941" s="78">
        <f t="shared" si="30"/>
        <v>37.11951067142266</v>
      </c>
    </row>
    <row r="1942" spans="1:6">
      <c r="A1942" s="20" t="s">
        <v>1162</v>
      </c>
      <c r="B1942" s="28" t="s">
        <v>3023</v>
      </c>
      <c r="C1942" s="1" t="s">
        <v>515</v>
      </c>
      <c r="D1942" s="17">
        <v>278434526.11000001</v>
      </c>
      <c r="E1942" s="17">
        <v>156953157.13999999</v>
      </c>
      <c r="F1942" s="78">
        <f t="shared" si="30"/>
        <v>56.369861644957467</v>
      </c>
    </row>
    <row r="1943" spans="1:6" ht="45.75">
      <c r="A1943" s="20" t="s">
        <v>2984</v>
      </c>
      <c r="B1943" s="28" t="s">
        <v>3023</v>
      </c>
      <c r="C1943" s="1" t="s">
        <v>1844</v>
      </c>
      <c r="D1943" s="17">
        <v>7089900</v>
      </c>
      <c r="E1943" s="17">
        <v>3668656.91</v>
      </c>
      <c r="F1943" s="78">
        <f t="shared" si="30"/>
        <v>51.744832931353052</v>
      </c>
    </row>
    <row r="1944" spans="1:6">
      <c r="A1944" s="20" t="s">
        <v>305</v>
      </c>
      <c r="B1944" s="28" t="s">
        <v>3023</v>
      </c>
      <c r="C1944" s="1" t="s">
        <v>976</v>
      </c>
      <c r="D1944" s="17">
        <v>7089900</v>
      </c>
      <c r="E1944" s="17">
        <v>3668656.91</v>
      </c>
      <c r="F1944" s="78">
        <f t="shared" si="30"/>
        <v>51.744832931353052</v>
      </c>
    </row>
    <row r="1945" spans="1:6" ht="23.25">
      <c r="A1945" s="20" t="s">
        <v>509</v>
      </c>
      <c r="B1945" s="28" t="s">
        <v>3023</v>
      </c>
      <c r="C1945" s="1" t="s">
        <v>809</v>
      </c>
      <c r="D1945" s="17">
        <v>6139000</v>
      </c>
      <c r="E1945" s="17">
        <v>3369775.91</v>
      </c>
      <c r="F1945" s="78">
        <f t="shared" si="30"/>
        <v>54.891283759569966</v>
      </c>
    </row>
    <row r="1946" spans="1:6">
      <c r="A1946" s="20" t="s">
        <v>1442</v>
      </c>
      <c r="B1946" s="28" t="s">
        <v>3023</v>
      </c>
      <c r="C1946" s="1" t="s">
        <v>1903</v>
      </c>
      <c r="D1946" s="17">
        <v>6139000</v>
      </c>
      <c r="E1946" s="17">
        <v>3369775.91</v>
      </c>
      <c r="F1946" s="78">
        <f t="shared" si="30"/>
        <v>54.891283759569966</v>
      </c>
    </row>
    <row r="1947" spans="1:6">
      <c r="A1947" s="20" t="s">
        <v>2329</v>
      </c>
      <c r="B1947" s="28" t="s">
        <v>3023</v>
      </c>
      <c r="C1947" s="1" t="s">
        <v>2885</v>
      </c>
      <c r="D1947" s="17">
        <v>6139000</v>
      </c>
      <c r="E1947" s="17">
        <v>3369775.91</v>
      </c>
      <c r="F1947" s="78">
        <f t="shared" si="30"/>
        <v>54.891283759569966</v>
      </c>
    </row>
    <row r="1948" spans="1:6">
      <c r="A1948" s="20" t="s">
        <v>35</v>
      </c>
      <c r="B1948" s="28" t="s">
        <v>3023</v>
      </c>
      <c r="C1948" s="1" t="s">
        <v>1836</v>
      </c>
      <c r="D1948" s="17">
        <v>4715000</v>
      </c>
      <c r="E1948" s="17">
        <v>2553856.87</v>
      </c>
      <c r="F1948" s="78">
        <f t="shared" si="30"/>
        <v>54.164514740190882</v>
      </c>
    </row>
    <row r="1949" spans="1:6">
      <c r="A1949" s="20" t="s">
        <v>2731</v>
      </c>
      <c r="B1949" s="28" t="s">
        <v>3023</v>
      </c>
      <c r="C1949" s="1" t="s">
        <v>1398</v>
      </c>
      <c r="D1949" s="17">
        <v>1424000</v>
      </c>
      <c r="E1949" s="17">
        <v>815919.04</v>
      </c>
      <c r="F1949" s="78">
        <f t="shared" si="30"/>
        <v>57.297685393258426</v>
      </c>
    </row>
    <row r="1950" spans="1:6" ht="23.25">
      <c r="A1950" s="20" t="s">
        <v>2940</v>
      </c>
      <c r="B1950" s="28" t="s">
        <v>3023</v>
      </c>
      <c r="C1950" s="1" t="s">
        <v>679</v>
      </c>
      <c r="D1950" s="17">
        <v>950900</v>
      </c>
      <c r="E1950" s="17">
        <v>298881</v>
      </c>
      <c r="F1950" s="78">
        <f t="shared" si="30"/>
        <v>31.431380797139553</v>
      </c>
    </row>
    <row r="1951" spans="1:6">
      <c r="A1951" s="20" t="s">
        <v>1442</v>
      </c>
      <c r="B1951" s="28" t="s">
        <v>3023</v>
      </c>
      <c r="C1951" s="1" t="s">
        <v>1756</v>
      </c>
      <c r="D1951" s="17">
        <v>950900</v>
      </c>
      <c r="E1951" s="17">
        <v>298881</v>
      </c>
      <c r="F1951" s="78">
        <f t="shared" si="30"/>
        <v>31.431380797139553</v>
      </c>
    </row>
    <row r="1952" spans="1:6">
      <c r="A1952" s="20" t="s">
        <v>2329</v>
      </c>
      <c r="B1952" s="28" t="s">
        <v>3023</v>
      </c>
      <c r="C1952" s="1" t="s">
        <v>2734</v>
      </c>
      <c r="D1952" s="17">
        <v>8400</v>
      </c>
      <c r="E1952" s="17">
        <v>3000</v>
      </c>
      <c r="F1952" s="78">
        <f t="shared" si="30"/>
        <v>35.714285714285715</v>
      </c>
    </row>
    <row r="1953" spans="1:6">
      <c r="A1953" s="20" t="s">
        <v>708</v>
      </c>
      <c r="B1953" s="28" t="s">
        <v>3023</v>
      </c>
      <c r="C1953" s="1" t="s">
        <v>667</v>
      </c>
      <c r="D1953" s="17">
        <v>8400</v>
      </c>
      <c r="E1953" s="17">
        <v>3000</v>
      </c>
      <c r="F1953" s="78">
        <f t="shared" si="30"/>
        <v>35.714285714285715</v>
      </c>
    </row>
    <row r="1954" spans="1:6">
      <c r="A1954" s="20" t="s">
        <v>2239</v>
      </c>
      <c r="B1954" s="28" t="s">
        <v>3023</v>
      </c>
      <c r="C1954" s="1" t="s">
        <v>674</v>
      </c>
      <c r="D1954" s="17">
        <v>40000</v>
      </c>
      <c r="E1954" s="17">
        <v>12000</v>
      </c>
      <c r="F1954" s="78">
        <f t="shared" si="30"/>
        <v>30</v>
      </c>
    </row>
    <row r="1955" spans="1:6">
      <c r="A1955" s="20" t="s">
        <v>2221</v>
      </c>
      <c r="B1955" s="28" t="s">
        <v>3023</v>
      </c>
      <c r="C1955" s="1" t="s">
        <v>2158</v>
      </c>
      <c r="D1955" s="17">
        <v>40000</v>
      </c>
      <c r="E1955" s="17">
        <v>12000</v>
      </c>
      <c r="F1955" s="78">
        <f t="shared" si="30"/>
        <v>30</v>
      </c>
    </row>
    <row r="1956" spans="1:6">
      <c r="A1956" s="20" t="s">
        <v>3036</v>
      </c>
      <c r="B1956" s="28" t="s">
        <v>3023</v>
      </c>
      <c r="C1956" s="1" t="s">
        <v>2917</v>
      </c>
      <c r="D1956" s="17">
        <v>902500</v>
      </c>
      <c r="E1956" s="17">
        <v>283881</v>
      </c>
      <c r="F1956" s="78">
        <f t="shared" si="30"/>
        <v>31.454958448753462</v>
      </c>
    </row>
    <row r="1957" spans="1:6">
      <c r="A1957" s="20" t="s">
        <v>1427</v>
      </c>
      <c r="B1957" s="28" t="s">
        <v>3023</v>
      </c>
      <c r="C1957" s="1" t="s">
        <v>835</v>
      </c>
      <c r="D1957" s="17">
        <v>902500</v>
      </c>
      <c r="E1957" s="17">
        <v>283881</v>
      </c>
      <c r="F1957" s="78">
        <f t="shared" si="30"/>
        <v>31.454958448753462</v>
      </c>
    </row>
    <row r="1958" spans="1:6" ht="23.25">
      <c r="A1958" s="20" t="s">
        <v>2599</v>
      </c>
      <c r="B1958" s="28" t="s">
        <v>3023</v>
      </c>
      <c r="C1958" s="1" t="s">
        <v>1773</v>
      </c>
      <c r="D1958" s="17">
        <v>935200</v>
      </c>
      <c r="E1958" s="17">
        <v>385440.62</v>
      </c>
      <c r="F1958" s="78">
        <f t="shared" si="30"/>
        <v>41.21477972626176</v>
      </c>
    </row>
    <row r="1959" spans="1:6" ht="23.25">
      <c r="A1959" s="20" t="s">
        <v>1143</v>
      </c>
      <c r="B1959" s="28" t="s">
        <v>3023</v>
      </c>
      <c r="C1959" s="1" t="s">
        <v>2673</v>
      </c>
      <c r="D1959" s="17">
        <v>935200</v>
      </c>
      <c r="E1959" s="17">
        <v>385440.62</v>
      </c>
      <c r="F1959" s="78">
        <f t="shared" si="30"/>
        <v>41.21477972626176</v>
      </c>
    </row>
    <row r="1960" spans="1:6" ht="23.25">
      <c r="A1960" s="20" t="s">
        <v>116</v>
      </c>
      <c r="B1960" s="28" t="s">
        <v>3023</v>
      </c>
      <c r="C1960" s="1" t="s">
        <v>2352</v>
      </c>
      <c r="D1960" s="17">
        <v>75000</v>
      </c>
      <c r="E1960" s="17">
        <v>5663.68</v>
      </c>
      <c r="F1960" s="78">
        <f t="shared" si="30"/>
        <v>7.5515733333333337</v>
      </c>
    </row>
    <row r="1961" spans="1:6">
      <c r="A1961" s="20" t="s">
        <v>1442</v>
      </c>
      <c r="B1961" s="28" t="s">
        <v>3023</v>
      </c>
      <c r="C1961" s="1" t="s">
        <v>400</v>
      </c>
      <c r="D1961" s="17">
        <v>70000</v>
      </c>
      <c r="E1961" s="17">
        <v>5663.68</v>
      </c>
      <c r="F1961" s="78">
        <f t="shared" si="30"/>
        <v>8.0909714285714287</v>
      </c>
    </row>
    <row r="1962" spans="1:6">
      <c r="A1962" s="20" t="s">
        <v>2239</v>
      </c>
      <c r="B1962" s="28" t="s">
        <v>3023</v>
      </c>
      <c r="C1962" s="1" t="s">
        <v>2346</v>
      </c>
      <c r="D1962" s="17">
        <v>70000</v>
      </c>
      <c r="E1962" s="17">
        <v>5663.68</v>
      </c>
      <c r="F1962" s="78">
        <f t="shared" si="30"/>
        <v>8.0909714285714287</v>
      </c>
    </row>
    <row r="1963" spans="1:6">
      <c r="A1963" s="20" t="s">
        <v>2201</v>
      </c>
      <c r="B1963" s="28" t="s">
        <v>3023</v>
      </c>
      <c r="C1963" s="1" t="s">
        <v>1307</v>
      </c>
      <c r="D1963" s="17">
        <v>50000</v>
      </c>
      <c r="E1963" s="17">
        <v>5663.68</v>
      </c>
      <c r="F1963" s="78">
        <f t="shared" si="30"/>
        <v>11.327360000000001</v>
      </c>
    </row>
    <row r="1964" spans="1:6">
      <c r="A1964" s="20" t="s">
        <v>812</v>
      </c>
      <c r="B1964" s="28" t="s">
        <v>3023</v>
      </c>
      <c r="C1964" s="1" t="s">
        <v>1851</v>
      </c>
      <c r="D1964" s="17">
        <v>10000</v>
      </c>
      <c r="E1964" s="17">
        <v>0</v>
      </c>
      <c r="F1964" s="78">
        <f t="shared" si="30"/>
        <v>0</v>
      </c>
    </row>
    <row r="1965" spans="1:6">
      <c r="A1965" s="20" t="s">
        <v>2221</v>
      </c>
      <c r="B1965" s="28" t="s">
        <v>3023</v>
      </c>
      <c r="C1965" s="1" t="s">
        <v>815</v>
      </c>
      <c r="D1965" s="17">
        <v>10000</v>
      </c>
      <c r="E1965" s="17">
        <v>0</v>
      </c>
      <c r="F1965" s="78">
        <f t="shared" si="30"/>
        <v>0</v>
      </c>
    </row>
    <row r="1966" spans="1:6">
      <c r="A1966" s="20" t="s">
        <v>2610</v>
      </c>
      <c r="B1966" s="28" t="s">
        <v>3023</v>
      </c>
      <c r="C1966" s="1" t="s">
        <v>242</v>
      </c>
      <c r="D1966" s="17">
        <v>5000</v>
      </c>
      <c r="E1966" s="17">
        <v>0</v>
      </c>
      <c r="F1966" s="78">
        <f t="shared" si="30"/>
        <v>0</v>
      </c>
    </row>
    <row r="1967" spans="1:6">
      <c r="A1967" s="20" t="s">
        <v>1743</v>
      </c>
      <c r="B1967" s="28" t="s">
        <v>3023</v>
      </c>
      <c r="C1967" s="1" t="s">
        <v>2658</v>
      </c>
      <c r="D1967" s="17">
        <v>5000</v>
      </c>
      <c r="E1967" s="17">
        <v>0</v>
      </c>
      <c r="F1967" s="78">
        <f t="shared" si="30"/>
        <v>0</v>
      </c>
    </row>
    <row r="1968" spans="1:6" ht="23.25">
      <c r="A1968" s="20" t="s">
        <v>2657</v>
      </c>
      <c r="B1968" s="28" t="s">
        <v>3023</v>
      </c>
      <c r="C1968" s="1" t="s">
        <v>2071</v>
      </c>
      <c r="D1968" s="17">
        <v>860200</v>
      </c>
      <c r="E1968" s="17">
        <v>379776.94</v>
      </c>
      <c r="F1968" s="78">
        <f t="shared" si="30"/>
        <v>44.149841897233202</v>
      </c>
    </row>
    <row r="1969" spans="1:6">
      <c r="A1969" s="20" t="s">
        <v>1442</v>
      </c>
      <c r="B1969" s="28" t="s">
        <v>3023</v>
      </c>
      <c r="C1969" s="1" t="s">
        <v>98</v>
      </c>
      <c r="D1969" s="17">
        <v>322810</v>
      </c>
      <c r="E1969" s="17">
        <v>134365.79</v>
      </c>
      <c r="F1969" s="78">
        <f t="shared" si="30"/>
        <v>41.623800377931289</v>
      </c>
    </row>
    <row r="1970" spans="1:6">
      <c r="A1970" s="20" t="s">
        <v>2239</v>
      </c>
      <c r="B1970" s="28" t="s">
        <v>3023</v>
      </c>
      <c r="C1970" s="1" t="s">
        <v>413</v>
      </c>
      <c r="D1970" s="17">
        <v>312810</v>
      </c>
      <c r="E1970" s="17">
        <v>126964.19</v>
      </c>
      <c r="F1970" s="78">
        <f t="shared" si="30"/>
        <v>40.588277228988844</v>
      </c>
    </row>
    <row r="1971" spans="1:6">
      <c r="A1971" s="20" t="s">
        <v>812</v>
      </c>
      <c r="B1971" s="28" t="s">
        <v>3023</v>
      </c>
      <c r="C1971" s="1" t="s">
        <v>1560</v>
      </c>
      <c r="D1971" s="17">
        <v>70000</v>
      </c>
      <c r="E1971" s="17">
        <v>17692.55</v>
      </c>
      <c r="F1971" s="78">
        <f t="shared" si="30"/>
        <v>25.27507142857143</v>
      </c>
    </row>
    <row r="1972" spans="1:6">
      <c r="A1972" s="20" t="s">
        <v>2221</v>
      </c>
      <c r="B1972" s="28" t="s">
        <v>3023</v>
      </c>
      <c r="C1972" s="1" t="s">
        <v>531</v>
      </c>
      <c r="D1972" s="17">
        <v>242810</v>
      </c>
      <c r="E1972" s="17">
        <v>109271.64</v>
      </c>
      <c r="F1972" s="78">
        <f t="shared" si="30"/>
        <v>45.002940570816691</v>
      </c>
    </row>
    <row r="1973" spans="1:6">
      <c r="A1973" s="20" t="s">
        <v>180</v>
      </c>
      <c r="B1973" s="28" t="s">
        <v>3023</v>
      </c>
      <c r="C1973" s="1" t="s">
        <v>2571</v>
      </c>
      <c r="D1973" s="17">
        <v>10000</v>
      </c>
      <c r="E1973" s="17">
        <v>7401.6</v>
      </c>
      <c r="F1973" s="78">
        <f t="shared" si="30"/>
        <v>74.016000000000005</v>
      </c>
    </row>
    <row r="1974" spans="1:6">
      <c r="A1974" s="20" t="s">
        <v>2610</v>
      </c>
      <c r="B1974" s="28" t="s">
        <v>3023</v>
      </c>
      <c r="C1974" s="1" t="s">
        <v>1356</v>
      </c>
      <c r="D1974" s="17">
        <v>537390</v>
      </c>
      <c r="E1974" s="17">
        <v>245411.15</v>
      </c>
      <c r="F1974" s="78">
        <f t="shared" si="30"/>
        <v>45.667234224678538</v>
      </c>
    </row>
    <row r="1975" spans="1:6">
      <c r="A1975" s="20" t="s">
        <v>1743</v>
      </c>
      <c r="B1975" s="28" t="s">
        <v>3023</v>
      </c>
      <c r="C1975" s="1" t="s">
        <v>2332</v>
      </c>
      <c r="D1975" s="17">
        <v>22990</v>
      </c>
      <c r="E1975" s="17">
        <v>22990</v>
      </c>
      <c r="F1975" s="78">
        <f t="shared" si="30"/>
        <v>100</v>
      </c>
    </row>
    <row r="1976" spans="1:6">
      <c r="A1976" s="20" t="s">
        <v>851</v>
      </c>
      <c r="B1976" s="28" t="s">
        <v>3023</v>
      </c>
      <c r="C1976" s="1" t="s">
        <v>587</v>
      </c>
      <c r="D1976" s="17">
        <v>514400</v>
      </c>
      <c r="E1976" s="17">
        <v>222421.15</v>
      </c>
      <c r="F1976" s="78">
        <f t="shared" si="30"/>
        <v>43.238948289269054</v>
      </c>
    </row>
    <row r="1977" spans="1:6" ht="23.25">
      <c r="A1977" s="20" t="s">
        <v>2814</v>
      </c>
      <c r="B1977" s="28" t="s">
        <v>3023</v>
      </c>
      <c r="C1977" s="1" t="s">
        <v>3068</v>
      </c>
      <c r="D1977" s="17">
        <v>2167000</v>
      </c>
      <c r="E1977" s="17">
        <v>0</v>
      </c>
      <c r="F1977" s="78">
        <f t="shared" si="30"/>
        <v>0</v>
      </c>
    </row>
    <row r="1978" spans="1:6">
      <c r="A1978" s="20" t="s">
        <v>2036</v>
      </c>
      <c r="B1978" s="28" t="s">
        <v>3023</v>
      </c>
      <c r="C1978" s="1" t="s">
        <v>2152</v>
      </c>
      <c r="D1978" s="17">
        <v>2167000</v>
      </c>
      <c r="E1978" s="17">
        <v>0</v>
      </c>
      <c r="F1978" s="78">
        <f t="shared" si="30"/>
        <v>0</v>
      </c>
    </row>
    <row r="1979" spans="1:6" ht="34.5">
      <c r="A1979" s="20" t="s">
        <v>262</v>
      </c>
      <c r="B1979" s="28" t="s">
        <v>3023</v>
      </c>
      <c r="C1979" s="1" t="s">
        <v>1862</v>
      </c>
      <c r="D1979" s="17">
        <v>2167000</v>
      </c>
      <c r="E1979" s="17">
        <v>0</v>
      </c>
      <c r="F1979" s="78">
        <f t="shared" si="30"/>
        <v>0</v>
      </c>
    </row>
    <row r="1980" spans="1:6">
      <c r="A1980" s="20" t="s">
        <v>2610</v>
      </c>
      <c r="B1980" s="28" t="s">
        <v>3023</v>
      </c>
      <c r="C1980" s="1" t="s">
        <v>1166</v>
      </c>
      <c r="D1980" s="17">
        <v>2167000</v>
      </c>
      <c r="E1980" s="17">
        <v>0</v>
      </c>
      <c r="F1980" s="78">
        <f t="shared" si="30"/>
        <v>0</v>
      </c>
    </row>
    <row r="1981" spans="1:6">
      <c r="A1981" s="20" t="s">
        <v>1743</v>
      </c>
      <c r="B1981" s="28" t="s">
        <v>3023</v>
      </c>
      <c r="C1981" s="1" t="s">
        <v>2133</v>
      </c>
      <c r="D1981" s="17">
        <v>2167000</v>
      </c>
      <c r="E1981" s="17">
        <v>0</v>
      </c>
      <c r="F1981" s="78">
        <f t="shared" si="30"/>
        <v>0</v>
      </c>
    </row>
    <row r="1982" spans="1:6" ht="23.25">
      <c r="A1982" s="20" t="s">
        <v>2518</v>
      </c>
      <c r="B1982" s="28" t="s">
        <v>3023</v>
      </c>
      <c r="C1982" s="1" t="s">
        <v>1268</v>
      </c>
      <c r="D1982" s="17">
        <v>268227426.11000001</v>
      </c>
      <c r="E1982" s="17">
        <v>152895652.41</v>
      </c>
      <c r="F1982" s="78">
        <f t="shared" si="30"/>
        <v>57.002244187847339</v>
      </c>
    </row>
    <row r="1983" spans="1:6">
      <c r="A1983" s="20" t="s">
        <v>199</v>
      </c>
      <c r="B1983" s="28" t="s">
        <v>3023</v>
      </c>
      <c r="C1983" s="1" t="s">
        <v>362</v>
      </c>
      <c r="D1983" s="17">
        <v>204852639.91999999</v>
      </c>
      <c r="E1983" s="17">
        <v>114504935</v>
      </c>
      <c r="F1983" s="78">
        <f t="shared" si="30"/>
        <v>55.89624573289219</v>
      </c>
    </row>
    <row r="1984" spans="1:6" ht="45.75">
      <c r="A1984" s="20" t="s">
        <v>1650</v>
      </c>
      <c r="B1984" s="28" t="s">
        <v>3023</v>
      </c>
      <c r="C1984" s="1" t="s">
        <v>209</v>
      </c>
      <c r="D1984" s="17">
        <v>171205343.22999999</v>
      </c>
      <c r="E1984" s="17">
        <v>101430838</v>
      </c>
      <c r="F1984" s="78">
        <f t="shared" si="30"/>
        <v>59.245135745404973</v>
      </c>
    </row>
    <row r="1985" spans="1:6">
      <c r="A1985" s="20" t="s">
        <v>1442</v>
      </c>
      <c r="B1985" s="28" t="s">
        <v>3023</v>
      </c>
      <c r="C1985" s="1" t="s">
        <v>1309</v>
      </c>
      <c r="D1985" s="17">
        <v>171205343.22999999</v>
      </c>
      <c r="E1985" s="17">
        <v>101430838</v>
      </c>
      <c r="F1985" s="78">
        <f t="shared" si="30"/>
        <v>59.245135745404973</v>
      </c>
    </row>
    <row r="1986" spans="1:6">
      <c r="A1986" s="20" t="s">
        <v>1419</v>
      </c>
      <c r="B1986" s="28" t="s">
        <v>3023</v>
      </c>
      <c r="C1986" s="1" t="s">
        <v>534</v>
      </c>
      <c r="D1986" s="17">
        <v>171205343.22999999</v>
      </c>
      <c r="E1986" s="17">
        <v>101430838</v>
      </c>
      <c r="F1986" s="78">
        <f t="shared" si="30"/>
        <v>59.245135745404973</v>
      </c>
    </row>
    <row r="1987" spans="1:6" ht="23.25">
      <c r="A1987" s="20" t="s">
        <v>1267</v>
      </c>
      <c r="B1987" s="28" t="s">
        <v>3023</v>
      </c>
      <c r="C1987" s="1" t="s">
        <v>2544</v>
      </c>
      <c r="D1987" s="17">
        <v>171205343.22999999</v>
      </c>
      <c r="E1987" s="17">
        <v>101430838</v>
      </c>
      <c r="F1987" s="78">
        <f t="shared" si="30"/>
        <v>59.245135745404973</v>
      </c>
    </row>
    <row r="1988" spans="1:6">
      <c r="A1988" s="20" t="s">
        <v>224</v>
      </c>
      <c r="B1988" s="28" t="s">
        <v>3023</v>
      </c>
      <c r="C1988" s="1" t="s">
        <v>55</v>
      </c>
      <c r="D1988" s="17">
        <v>33647296.689999998</v>
      </c>
      <c r="E1988" s="17">
        <v>13074097</v>
      </c>
      <c r="F1988" s="78">
        <f t="shared" si="30"/>
        <v>38.856307299972876</v>
      </c>
    </row>
    <row r="1989" spans="1:6">
      <c r="A1989" s="20" t="s">
        <v>1442</v>
      </c>
      <c r="B1989" s="28" t="s">
        <v>3023</v>
      </c>
      <c r="C1989" s="1" t="s">
        <v>1176</v>
      </c>
      <c r="D1989" s="17">
        <v>33647296.689999998</v>
      </c>
      <c r="E1989" s="17">
        <v>13074097</v>
      </c>
      <c r="F1989" s="78">
        <f t="shared" si="30"/>
        <v>38.856307299972876</v>
      </c>
    </row>
    <row r="1990" spans="1:6">
      <c r="A1990" s="20" t="s">
        <v>1419</v>
      </c>
      <c r="B1990" s="28" t="s">
        <v>3023</v>
      </c>
      <c r="C1990" s="1" t="s">
        <v>369</v>
      </c>
      <c r="D1990" s="17">
        <v>33647296.689999998</v>
      </c>
      <c r="E1990" s="17">
        <v>13074097</v>
      </c>
      <c r="F1990" s="78">
        <f t="shared" si="30"/>
        <v>38.856307299972876</v>
      </c>
    </row>
    <row r="1991" spans="1:6" ht="23.25">
      <c r="A1991" s="20" t="s">
        <v>1267</v>
      </c>
      <c r="B1991" s="28" t="s">
        <v>3023</v>
      </c>
      <c r="C1991" s="1" t="s">
        <v>2375</v>
      </c>
      <c r="D1991" s="17">
        <v>33647296.689999998</v>
      </c>
      <c r="E1991" s="17">
        <v>13074097</v>
      </c>
      <c r="F1991" s="78">
        <f t="shared" si="30"/>
        <v>38.856307299972876</v>
      </c>
    </row>
    <row r="1992" spans="1:6">
      <c r="A1992" s="20" t="s">
        <v>2132</v>
      </c>
      <c r="B1992" s="28" t="s">
        <v>3023</v>
      </c>
      <c r="C1992" s="1" t="s">
        <v>2538</v>
      </c>
      <c r="D1992" s="17">
        <v>63374786.189999998</v>
      </c>
      <c r="E1992" s="17">
        <v>38390717.409999996</v>
      </c>
      <c r="F1992" s="78">
        <f t="shared" si="30"/>
        <v>60.577273262750232</v>
      </c>
    </row>
    <row r="1993" spans="1:6" ht="45.75">
      <c r="A1993" s="20" t="s">
        <v>858</v>
      </c>
      <c r="B1993" s="28" t="s">
        <v>3023</v>
      </c>
      <c r="C1993" s="1" t="s">
        <v>2368</v>
      </c>
      <c r="D1993" s="17">
        <v>59882600</v>
      </c>
      <c r="E1993" s="17">
        <v>36123000</v>
      </c>
      <c r="F1993" s="78">
        <f t="shared" si="30"/>
        <v>60.323032066075953</v>
      </c>
    </row>
    <row r="1994" spans="1:6">
      <c r="A1994" s="20" t="s">
        <v>1442</v>
      </c>
      <c r="B1994" s="28" t="s">
        <v>3023</v>
      </c>
      <c r="C1994" s="1" t="s">
        <v>421</v>
      </c>
      <c r="D1994" s="17">
        <v>59882600</v>
      </c>
      <c r="E1994" s="17">
        <v>36123000</v>
      </c>
      <c r="F1994" s="78">
        <f t="shared" si="30"/>
        <v>60.323032066075953</v>
      </c>
    </row>
    <row r="1995" spans="1:6">
      <c r="A1995" s="20" t="s">
        <v>1419</v>
      </c>
      <c r="B1995" s="28" t="s">
        <v>3023</v>
      </c>
      <c r="C1995" s="1" t="s">
        <v>2695</v>
      </c>
      <c r="D1995" s="17">
        <v>59882600</v>
      </c>
      <c r="E1995" s="17">
        <v>36123000</v>
      </c>
      <c r="F1995" s="78">
        <f t="shared" ref="F1995:F2058" si="31">E1995*100/D1995</f>
        <v>60.323032066075953</v>
      </c>
    </row>
    <row r="1996" spans="1:6" ht="23.25">
      <c r="A1996" s="20" t="s">
        <v>1267</v>
      </c>
      <c r="B1996" s="28" t="s">
        <v>3023</v>
      </c>
      <c r="C1996" s="1" t="s">
        <v>1622</v>
      </c>
      <c r="D1996" s="17">
        <v>59882600</v>
      </c>
      <c r="E1996" s="17">
        <v>36123000</v>
      </c>
      <c r="F1996" s="78">
        <f t="shared" si="31"/>
        <v>60.323032066075953</v>
      </c>
    </row>
    <row r="1997" spans="1:6">
      <c r="A1997" s="20" t="s">
        <v>112</v>
      </c>
      <c r="B1997" s="28" t="s">
        <v>3023</v>
      </c>
      <c r="C1997" s="1" t="s">
        <v>2233</v>
      </c>
      <c r="D1997" s="17">
        <v>3492186.19</v>
      </c>
      <c r="E1997" s="17">
        <v>2267717.41</v>
      </c>
      <c r="F1997" s="78">
        <f t="shared" si="31"/>
        <v>64.936898739640228</v>
      </c>
    </row>
    <row r="1998" spans="1:6">
      <c r="A1998" s="20" t="s">
        <v>1442</v>
      </c>
      <c r="B1998" s="28" t="s">
        <v>3023</v>
      </c>
      <c r="C1998" s="1" t="s">
        <v>258</v>
      </c>
      <c r="D1998" s="17">
        <v>3492186.19</v>
      </c>
      <c r="E1998" s="17">
        <v>2267717.41</v>
      </c>
      <c r="F1998" s="78">
        <f t="shared" si="31"/>
        <v>64.936898739640228</v>
      </c>
    </row>
    <row r="1999" spans="1:6">
      <c r="A1999" s="20" t="s">
        <v>1419</v>
      </c>
      <c r="B1999" s="28" t="s">
        <v>3023</v>
      </c>
      <c r="C1999" s="1" t="s">
        <v>2547</v>
      </c>
      <c r="D1999" s="17">
        <v>3492186.19</v>
      </c>
      <c r="E1999" s="17">
        <v>2267717.41</v>
      </c>
      <c r="F1999" s="78">
        <f t="shared" si="31"/>
        <v>64.936898739640228</v>
      </c>
    </row>
    <row r="2000" spans="1:6" ht="23.25">
      <c r="A2000" s="20" t="s">
        <v>1267</v>
      </c>
      <c r="B2000" s="28" t="s">
        <v>3023</v>
      </c>
      <c r="C2000" s="1" t="s">
        <v>1491</v>
      </c>
      <c r="D2000" s="17">
        <v>3492186.19</v>
      </c>
      <c r="E2000" s="17">
        <v>2267717.41</v>
      </c>
      <c r="F2000" s="78">
        <f t="shared" si="31"/>
        <v>64.936898739640228</v>
      </c>
    </row>
    <row r="2001" spans="1:6">
      <c r="A2001" s="20" t="s">
        <v>170</v>
      </c>
      <c r="B2001" s="28" t="s">
        <v>3023</v>
      </c>
      <c r="C2001" s="1" t="s">
        <v>1145</v>
      </c>
      <c r="D2001" s="17">
        <v>15000</v>
      </c>
      <c r="E2001" s="17">
        <v>3407.2</v>
      </c>
      <c r="F2001" s="78">
        <f t="shared" si="31"/>
        <v>22.714666666666666</v>
      </c>
    </row>
    <row r="2002" spans="1:6">
      <c r="A2002" s="20" t="s">
        <v>2146</v>
      </c>
      <c r="B2002" s="28" t="s">
        <v>3023</v>
      </c>
      <c r="C2002" s="1" t="s">
        <v>1131</v>
      </c>
      <c r="D2002" s="17">
        <v>15000</v>
      </c>
      <c r="E2002" s="17">
        <v>3407.2</v>
      </c>
      <c r="F2002" s="78">
        <f t="shared" si="31"/>
        <v>22.714666666666666</v>
      </c>
    </row>
    <row r="2003" spans="1:6">
      <c r="A2003" s="20" t="s">
        <v>1071</v>
      </c>
      <c r="B2003" s="28" t="s">
        <v>3023</v>
      </c>
      <c r="C2003" s="1" t="s">
        <v>995</v>
      </c>
      <c r="D2003" s="17">
        <v>3000</v>
      </c>
      <c r="E2003" s="17">
        <v>0</v>
      </c>
      <c r="F2003" s="78">
        <f t="shared" si="31"/>
        <v>0</v>
      </c>
    </row>
    <row r="2004" spans="1:6">
      <c r="A2004" s="20" t="s">
        <v>1442</v>
      </c>
      <c r="B2004" s="28" t="s">
        <v>3023</v>
      </c>
      <c r="C2004" s="1" t="s">
        <v>2065</v>
      </c>
      <c r="D2004" s="17">
        <v>3000</v>
      </c>
      <c r="E2004" s="17">
        <v>0</v>
      </c>
      <c r="F2004" s="78">
        <f t="shared" si="31"/>
        <v>0</v>
      </c>
    </row>
    <row r="2005" spans="1:6">
      <c r="A2005" s="20" t="s">
        <v>180</v>
      </c>
      <c r="B2005" s="28" t="s">
        <v>3023</v>
      </c>
      <c r="C2005" s="1" t="s">
        <v>2858</v>
      </c>
      <c r="D2005" s="17">
        <v>3000</v>
      </c>
      <c r="E2005" s="17">
        <v>0</v>
      </c>
      <c r="F2005" s="78">
        <f t="shared" si="31"/>
        <v>0</v>
      </c>
    </row>
    <row r="2006" spans="1:6">
      <c r="A2006" s="20" t="s">
        <v>542</v>
      </c>
      <c r="B2006" s="28" t="s">
        <v>3023</v>
      </c>
      <c r="C2006" s="1" t="s">
        <v>829</v>
      </c>
      <c r="D2006" s="17">
        <v>12000</v>
      </c>
      <c r="E2006" s="17">
        <v>3407.2</v>
      </c>
      <c r="F2006" s="78">
        <f t="shared" si="31"/>
        <v>28.393333333333334</v>
      </c>
    </row>
    <row r="2007" spans="1:6">
      <c r="A2007" s="20" t="s">
        <v>1442</v>
      </c>
      <c r="B2007" s="28" t="s">
        <v>3023</v>
      </c>
      <c r="C2007" s="1" t="s">
        <v>1912</v>
      </c>
      <c r="D2007" s="17">
        <v>12000</v>
      </c>
      <c r="E2007" s="17">
        <v>3407.2</v>
      </c>
      <c r="F2007" s="78">
        <f t="shared" si="31"/>
        <v>28.393333333333334</v>
      </c>
    </row>
    <row r="2008" spans="1:6">
      <c r="A2008" s="20" t="s">
        <v>180</v>
      </c>
      <c r="B2008" s="28" t="s">
        <v>3023</v>
      </c>
      <c r="C2008" s="1" t="s">
        <v>2714</v>
      </c>
      <c r="D2008" s="17">
        <v>12000</v>
      </c>
      <c r="E2008" s="17">
        <v>3407.2</v>
      </c>
      <c r="F2008" s="78">
        <f t="shared" si="31"/>
        <v>28.393333333333334</v>
      </c>
    </row>
    <row r="2009" spans="1:6">
      <c r="A2009" s="20" t="s">
        <v>3021</v>
      </c>
      <c r="B2009" s="28" t="s">
        <v>3023</v>
      </c>
      <c r="C2009" s="1" t="s">
        <v>2744</v>
      </c>
      <c r="D2009" s="17">
        <v>1914661435</v>
      </c>
      <c r="E2009" s="17">
        <v>1011258817.91</v>
      </c>
      <c r="F2009" s="78">
        <f t="shared" si="31"/>
        <v>52.816586756498808</v>
      </c>
    </row>
    <row r="2010" spans="1:6" ht="23.25">
      <c r="A2010" s="20" t="s">
        <v>2599</v>
      </c>
      <c r="B2010" s="28" t="s">
        <v>3023</v>
      </c>
      <c r="C2010" s="1" t="s">
        <v>985</v>
      </c>
      <c r="D2010" s="17">
        <v>3607866</v>
      </c>
      <c r="E2010" s="17">
        <v>1642416</v>
      </c>
      <c r="F2010" s="78">
        <f t="shared" si="31"/>
        <v>45.523198477992253</v>
      </c>
    </row>
    <row r="2011" spans="1:6" ht="23.25">
      <c r="A2011" s="20" t="s">
        <v>1143</v>
      </c>
      <c r="B2011" s="28" t="s">
        <v>3023</v>
      </c>
      <c r="C2011" s="1" t="s">
        <v>426</v>
      </c>
      <c r="D2011" s="17">
        <v>3607866</v>
      </c>
      <c r="E2011" s="17">
        <v>1642416</v>
      </c>
      <c r="F2011" s="78">
        <f t="shared" si="31"/>
        <v>45.523198477992253</v>
      </c>
    </row>
    <row r="2012" spans="1:6" ht="23.25">
      <c r="A2012" s="20" t="s">
        <v>2657</v>
      </c>
      <c r="B2012" s="28" t="s">
        <v>3023</v>
      </c>
      <c r="C2012" s="1" t="s">
        <v>1254</v>
      </c>
      <c r="D2012" s="17">
        <v>3607866</v>
      </c>
      <c r="E2012" s="17">
        <v>1642416</v>
      </c>
      <c r="F2012" s="78">
        <f t="shared" si="31"/>
        <v>45.523198477992253</v>
      </c>
    </row>
    <row r="2013" spans="1:6">
      <c r="A2013" s="20" t="s">
        <v>1442</v>
      </c>
      <c r="B2013" s="28" t="s">
        <v>3023</v>
      </c>
      <c r="C2013" s="1" t="s">
        <v>2335</v>
      </c>
      <c r="D2013" s="17">
        <v>3607866</v>
      </c>
      <c r="E2013" s="17">
        <v>1642416</v>
      </c>
      <c r="F2013" s="78">
        <f t="shared" si="31"/>
        <v>45.523198477992253</v>
      </c>
    </row>
    <row r="2014" spans="1:6">
      <c r="A2014" s="20" t="s">
        <v>2239</v>
      </c>
      <c r="B2014" s="28" t="s">
        <v>3023</v>
      </c>
      <c r="C2014" s="1" t="s">
        <v>1249</v>
      </c>
      <c r="D2014" s="17">
        <v>3607866</v>
      </c>
      <c r="E2014" s="17">
        <v>1642416</v>
      </c>
      <c r="F2014" s="78">
        <f t="shared" si="31"/>
        <v>45.523198477992253</v>
      </c>
    </row>
    <row r="2015" spans="1:6">
      <c r="A2015" s="20" t="s">
        <v>2201</v>
      </c>
      <c r="B2015" s="28" t="s">
        <v>3023</v>
      </c>
      <c r="C2015" s="1" t="s">
        <v>192</v>
      </c>
      <c r="D2015" s="17">
        <v>2022700</v>
      </c>
      <c r="E2015" s="17">
        <v>1012027.71</v>
      </c>
      <c r="F2015" s="78">
        <f t="shared" si="31"/>
        <v>50.033505215800659</v>
      </c>
    </row>
    <row r="2016" spans="1:6">
      <c r="A2016" s="20" t="s">
        <v>2221</v>
      </c>
      <c r="B2016" s="28" t="s">
        <v>3023</v>
      </c>
      <c r="C2016" s="1" t="s">
        <v>2751</v>
      </c>
      <c r="D2016" s="17">
        <v>1585166</v>
      </c>
      <c r="E2016" s="17">
        <v>630388.29</v>
      </c>
      <c r="F2016" s="78">
        <f t="shared" si="31"/>
        <v>39.76796688801047</v>
      </c>
    </row>
    <row r="2017" spans="1:6">
      <c r="A2017" s="20" t="s">
        <v>2681</v>
      </c>
      <c r="B2017" s="28" t="s">
        <v>3023</v>
      </c>
      <c r="C2017" s="1" t="s">
        <v>908</v>
      </c>
      <c r="D2017" s="17">
        <v>1789470969</v>
      </c>
      <c r="E2017" s="17">
        <v>929567473.90999997</v>
      </c>
      <c r="F2017" s="78">
        <f t="shared" si="31"/>
        <v>51.946496479317851</v>
      </c>
    </row>
    <row r="2018" spans="1:6">
      <c r="A2018" s="20" t="s">
        <v>2801</v>
      </c>
      <c r="B2018" s="28" t="s">
        <v>3023</v>
      </c>
      <c r="C2018" s="1" t="s">
        <v>3071</v>
      </c>
      <c r="D2018" s="17">
        <v>540669025</v>
      </c>
      <c r="E2018" s="17">
        <v>373972423.00999999</v>
      </c>
      <c r="F2018" s="78">
        <f t="shared" si="31"/>
        <v>69.168457173961457</v>
      </c>
    </row>
    <row r="2019" spans="1:6" ht="23.25">
      <c r="A2019" s="20" t="s">
        <v>39</v>
      </c>
      <c r="B2019" s="28" t="s">
        <v>3023</v>
      </c>
      <c r="C2019" s="1" t="s">
        <v>2631</v>
      </c>
      <c r="D2019" s="17">
        <v>540669025</v>
      </c>
      <c r="E2019" s="17">
        <v>373972423.00999999</v>
      </c>
      <c r="F2019" s="78">
        <f t="shared" si="31"/>
        <v>69.168457173961457</v>
      </c>
    </row>
    <row r="2020" spans="1:6">
      <c r="A2020" s="20" t="s">
        <v>1442</v>
      </c>
      <c r="B2020" s="28" t="s">
        <v>3023</v>
      </c>
      <c r="C2020" s="1" t="s">
        <v>675</v>
      </c>
      <c r="D2020" s="17">
        <v>540669025</v>
      </c>
      <c r="E2020" s="17">
        <v>373972423.00999999</v>
      </c>
      <c r="F2020" s="78">
        <f t="shared" si="31"/>
        <v>69.168457173961457</v>
      </c>
    </row>
    <row r="2021" spans="1:6">
      <c r="A2021" s="20" t="s">
        <v>3036</v>
      </c>
      <c r="B2021" s="28" t="s">
        <v>3023</v>
      </c>
      <c r="C2021" s="1" t="s">
        <v>152</v>
      </c>
      <c r="D2021" s="17">
        <v>540669025</v>
      </c>
      <c r="E2021" s="17">
        <v>373972423.00999999</v>
      </c>
      <c r="F2021" s="78">
        <f t="shared" si="31"/>
        <v>69.168457173961457</v>
      </c>
    </row>
    <row r="2022" spans="1:6">
      <c r="A2022" s="20" t="s">
        <v>1427</v>
      </c>
      <c r="B2022" s="28" t="s">
        <v>3023</v>
      </c>
      <c r="C2022" s="1" t="s">
        <v>2784</v>
      </c>
      <c r="D2022" s="17">
        <v>518871025</v>
      </c>
      <c r="E2022" s="17">
        <v>363655616.10000002</v>
      </c>
      <c r="F2022" s="78">
        <f t="shared" si="31"/>
        <v>70.085936307582415</v>
      </c>
    </row>
    <row r="2023" spans="1:6" ht="23.25">
      <c r="A2023" s="20" t="s">
        <v>2869</v>
      </c>
      <c r="B2023" s="28" t="s">
        <v>3023</v>
      </c>
      <c r="C2023" s="1" t="s">
        <v>1737</v>
      </c>
      <c r="D2023" s="17">
        <v>21798000</v>
      </c>
      <c r="E2023" s="17">
        <v>10316806.91</v>
      </c>
      <c r="F2023" s="78">
        <f t="shared" si="31"/>
        <v>47.329144462794751</v>
      </c>
    </row>
    <row r="2024" spans="1:6" ht="23.25">
      <c r="A2024" s="20" t="s">
        <v>1819</v>
      </c>
      <c r="B2024" s="28" t="s">
        <v>3023</v>
      </c>
      <c r="C2024" s="1" t="s">
        <v>2153</v>
      </c>
      <c r="D2024" s="17">
        <v>1246513310</v>
      </c>
      <c r="E2024" s="17">
        <v>553408484.92999995</v>
      </c>
      <c r="F2024" s="78">
        <f t="shared" si="31"/>
        <v>44.396516305951032</v>
      </c>
    </row>
    <row r="2025" spans="1:6" ht="23.25">
      <c r="A2025" s="20" t="s">
        <v>2765</v>
      </c>
      <c r="B2025" s="28" t="s">
        <v>3023</v>
      </c>
      <c r="C2025" s="1" t="s">
        <v>347</v>
      </c>
      <c r="D2025" s="17">
        <v>1246013310</v>
      </c>
      <c r="E2025" s="17">
        <v>553408484.92999995</v>
      </c>
      <c r="F2025" s="78">
        <f t="shared" si="31"/>
        <v>44.414331732138557</v>
      </c>
    </row>
    <row r="2026" spans="1:6">
      <c r="A2026" s="20" t="s">
        <v>1442</v>
      </c>
      <c r="B2026" s="28" t="s">
        <v>3023</v>
      </c>
      <c r="C2026" s="1" t="s">
        <v>1458</v>
      </c>
      <c r="D2026" s="17">
        <v>1246013310</v>
      </c>
      <c r="E2026" s="17">
        <v>553408484.92999995</v>
      </c>
      <c r="F2026" s="78">
        <f t="shared" si="31"/>
        <v>44.414331732138557</v>
      </c>
    </row>
    <row r="2027" spans="1:6">
      <c r="A2027" s="20" t="s">
        <v>3036</v>
      </c>
      <c r="B2027" s="28" t="s">
        <v>3023</v>
      </c>
      <c r="C2027" s="1" t="s">
        <v>2629</v>
      </c>
      <c r="D2027" s="17">
        <v>1246013310</v>
      </c>
      <c r="E2027" s="17">
        <v>553408484.92999995</v>
      </c>
      <c r="F2027" s="78">
        <f t="shared" si="31"/>
        <v>44.414331732138557</v>
      </c>
    </row>
    <row r="2028" spans="1:6">
      <c r="A2028" s="20" t="s">
        <v>1427</v>
      </c>
      <c r="B2028" s="28" t="s">
        <v>3023</v>
      </c>
      <c r="C2028" s="1" t="s">
        <v>2175</v>
      </c>
      <c r="D2028" s="17">
        <v>1246013310</v>
      </c>
      <c r="E2028" s="17">
        <v>553408484.92999995</v>
      </c>
      <c r="F2028" s="78">
        <f t="shared" si="31"/>
        <v>44.414331732138557</v>
      </c>
    </row>
    <row r="2029" spans="1:6" ht="23.25">
      <c r="A2029" s="20" t="s">
        <v>520</v>
      </c>
      <c r="B2029" s="28" t="s">
        <v>3023</v>
      </c>
      <c r="C2029" s="1" t="s">
        <v>42</v>
      </c>
      <c r="D2029" s="17">
        <v>500000</v>
      </c>
      <c r="E2029" s="17">
        <v>0</v>
      </c>
      <c r="F2029" s="78">
        <f t="shared" si="31"/>
        <v>0</v>
      </c>
    </row>
    <row r="2030" spans="1:6">
      <c r="A2030" s="20" t="s">
        <v>1442</v>
      </c>
      <c r="B2030" s="28" t="s">
        <v>3023</v>
      </c>
      <c r="C2030" s="1" t="s">
        <v>1171</v>
      </c>
      <c r="D2030" s="17">
        <v>500000</v>
      </c>
      <c r="E2030" s="17">
        <v>0</v>
      </c>
      <c r="F2030" s="78">
        <f t="shared" si="31"/>
        <v>0</v>
      </c>
    </row>
    <row r="2031" spans="1:6">
      <c r="A2031" s="20" t="s">
        <v>2239</v>
      </c>
      <c r="B2031" s="28" t="s">
        <v>3023</v>
      </c>
      <c r="C2031" s="1" t="s">
        <v>37</v>
      </c>
      <c r="D2031" s="17">
        <v>500000</v>
      </c>
      <c r="E2031" s="17">
        <v>0</v>
      </c>
      <c r="F2031" s="78">
        <f t="shared" si="31"/>
        <v>0</v>
      </c>
    </row>
    <row r="2032" spans="1:6">
      <c r="A2032" s="20" t="s">
        <v>2221</v>
      </c>
      <c r="B2032" s="28" t="s">
        <v>3023</v>
      </c>
      <c r="C2032" s="1" t="s">
        <v>1566</v>
      </c>
      <c r="D2032" s="17">
        <v>500000</v>
      </c>
      <c r="E2032" s="17">
        <v>0</v>
      </c>
      <c r="F2032" s="78">
        <f t="shared" si="31"/>
        <v>0</v>
      </c>
    </row>
    <row r="2033" spans="1:6">
      <c r="A2033" s="20" t="s">
        <v>719</v>
      </c>
      <c r="B2033" s="28" t="s">
        <v>3023</v>
      </c>
      <c r="C2033" s="1" t="s">
        <v>1767</v>
      </c>
      <c r="D2033" s="17">
        <v>2288634</v>
      </c>
      <c r="E2033" s="17">
        <v>2186565.9700000002</v>
      </c>
      <c r="F2033" s="78">
        <f t="shared" si="31"/>
        <v>95.540220498340943</v>
      </c>
    </row>
    <row r="2034" spans="1:6">
      <c r="A2034" s="20" t="s">
        <v>1442</v>
      </c>
      <c r="B2034" s="28" t="s">
        <v>3023</v>
      </c>
      <c r="C2034" s="1" t="s">
        <v>2871</v>
      </c>
      <c r="D2034" s="17">
        <v>2288634</v>
      </c>
      <c r="E2034" s="17">
        <v>2186565.9700000002</v>
      </c>
      <c r="F2034" s="78">
        <f t="shared" si="31"/>
        <v>95.540220498340943</v>
      </c>
    </row>
    <row r="2035" spans="1:6">
      <c r="A2035" s="20" t="s">
        <v>180</v>
      </c>
      <c r="B2035" s="28" t="s">
        <v>3023</v>
      </c>
      <c r="C2035" s="1" t="s">
        <v>2240</v>
      </c>
      <c r="D2035" s="17">
        <v>2288634</v>
      </c>
      <c r="E2035" s="17">
        <v>2186565.9700000002</v>
      </c>
      <c r="F2035" s="78">
        <f t="shared" si="31"/>
        <v>95.540220498340943</v>
      </c>
    </row>
    <row r="2036" spans="1:6">
      <c r="A2036" s="20" t="s">
        <v>2883</v>
      </c>
      <c r="B2036" s="28" t="s">
        <v>3023</v>
      </c>
      <c r="C2036" s="1" t="s">
        <v>2162</v>
      </c>
      <c r="D2036" s="17">
        <v>76443600</v>
      </c>
      <c r="E2036" s="17">
        <v>61091328</v>
      </c>
      <c r="F2036" s="78">
        <f t="shared" si="31"/>
        <v>79.916864197918471</v>
      </c>
    </row>
    <row r="2037" spans="1:6">
      <c r="A2037" s="20" t="s">
        <v>1614</v>
      </c>
      <c r="B2037" s="28" t="s">
        <v>3023</v>
      </c>
      <c r="C2037" s="1" t="s">
        <v>365</v>
      </c>
      <c r="D2037" s="17">
        <v>34631600</v>
      </c>
      <c r="E2037" s="17">
        <v>23320308</v>
      </c>
      <c r="F2037" s="78">
        <f t="shared" si="31"/>
        <v>67.338234444842286</v>
      </c>
    </row>
    <row r="2038" spans="1:6" ht="34.5">
      <c r="A2038" s="20" t="s">
        <v>1880</v>
      </c>
      <c r="B2038" s="28" t="s">
        <v>3023</v>
      </c>
      <c r="C2038" s="1" t="s">
        <v>210</v>
      </c>
      <c r="D2038" s="17">
        <v>34631600</v>
      </c>
      <c r="E2038" s="17">
        <v>23320308</v>
      </c>
      <c r="F2038" s="78">
        <f t="shared" si="31"/>
        <v>67.338234444842286</v>
      </c>
    </row>
    <row r="2039" spans="1:6">
      <c r="A2039" s="20" t="s">
        <v>1442</v>
      </c>
      <c r="B2039" s="28" t="s">
        <v>3023</v>
      </c>
      <c r="C2039" s="1" t="s">
        <v>1313</v>
      </c>
      <c r="D2039" s="17">
        <v>34631600</v>
      </c>
      <c r="E2039" s="17">
        <v>23320308</v>
      </c>
      <c r="F2039" s="78">
        <f t="shared" si="31"/>
        <v>67.338234444842286</v>
      </c>
    </row>
    <row r="2040" spans="1:6">
      <c r="A2040" s="20" t="s">
        <v>2844</v>
      </c>
      <c r="B2040" s="28" t="s">
        <v>3023</v>
      </c>
      <c r="C2040" s="1" t="s">
        <v>1503</v>
      </c>
      <c r="D2040" s="17">
        <v>34631600</v>
      </c>
      <c r="E2040" s="17">
        <v>23320308</v>
      </c>
      <c r="F2040" s="78">
        <f t="shared" si="31"/>
        <v>67.338234444842286</v>
      </c>
    </row>
    <row r="2041" spans="1:6" ht="23.25">
      <c r="A2041" s="20" t="s">
        <v>1392</v>
      </c>
      <c r="B2041" s="28" t="s">
        <v>3023</v>
      </c>
      <c r="C2041" s="1" t="s">
        <v>458</v>
      </c>
      <c r="D2041" s="17">
        <v>34631600</v>
      </c>
      <c r="E2041" s="17">
        <v>23320308</v>
      </c>
      <c r="F2041" s="78">
        <f t="shared" si="31"/>
        <v>67.338234444842286</v>
      </c>
    </row>
    <row r="2042" spans="1:6">
      <c r="A2042" s="20" t="s">
        <v>2630</v>
      </c>
      <c r="B2042" s="28" t="s">
        <v>3023</v>
      </c>
      <c r="C2042" s="1" t="s">
        <v>2539</v>
      </c>
      <c r="D2042" s="17">
        <v>41812000</v>
      </c>
      <c r="E2042" s="17">
        <v>37771020</v>
      </c>
      <c r="F2042" s="78">
        <f t="shared" si="31"/>
        <v>90.335358270353012</v>
      </c>
    </row>
    <row r="2043" spans="1:6">
      <c r="A2043" s="20" t="s">
        <v>1442</v>
      </c>
      <c r="B2043" s="28" t="s">
        <v>3023</v>
      </c>
      <c r="C2043" s="1" t="s">
        <v>589</v>
      </c>
      <c r="D2043" s="17">
        <v>41812000</v>
      </c>
      <c r="E2043" s="17">
        <v>37771020</v>
      </c>
      <c r="F2043" s="78">
        <f t="shared" si="31"/>
        <v>90.335358270353012</v>
      </c>
    </row>
    <row r="2044" spans="1:6">
      <c r="A2044" s="20" t="s">
        <v>2844</v>
      </c>
      <c r="B2044" s="28" t="s">
        <v>3023</v>
      </c>
      <c r="C2044" s="1" t="s">
        <v>2150</v>
      </c>
      <c r="D2044" s="17">
        <v>41812000</v>
      </c>
      <c r="E2044" s="17">
        <v>37771020</v>
      </c>
      <c r="F2044" s="78">
        <f t="shared" si="31"/>
        <v>90.335358270353012</v>
      </c>
    </row>
    <row r="2045" spans="1:6" ht="23.25">
      <c r="A2045" s="20" t="s">
        <v>1392</v>
      </c>
      <c r="B2045" s="28" t="s">
        <v>3023</v>
      </c>
      <c r="C2045" s="1" t="s">
        <v>2766</v>
      </c>
      <c r="D2045" s="17">
        <v>41812000</v>
      </c>
      <c r="E2045" s="17">
        <v>37771020</v>
      </c>
      <c r="F2045" s="78">
        <f t="shared" si="31"/>
        <v>90.335358270353012</v>
      </c>
    </row>
    <row r="2046" spans="1:6" ht="23.25">
      <c r="A2046" s="20" t="s">
        <v>2518</v>
      </c>
      <c r="B2046" s="28" t="s">
        <v>3023</v>
      </c>
      <c r="C2046" s="1" t="s">
        <v>2089</v>
      </c>
      <c r="D2046" s="17">
        <v>45139000</v>
      </c>
      <c r="E2046" s="17">
        <v>18957600</v>
      </c>
      <c r="F2046" s="78">
        <f t="shared" si="31"/>
        <v>41.998272004253529</v>
      </c>
    </row>
    <row r="2047" spans="1:6">
      <c r="A2047" s="20" t="s">
        <v>199</v>
      </c>
      <c r="B2047" s="28" t="s">
        <v>3023</v>
      </c>
      <c r="C2047" s="1" t="s">
        <v>1198</v>
      </c>
      <c r="D2047" s="17">
        <v>44859000</v>
      </c>
      <c r="E2047" s="17">
        <v>18957600</v>
      </c>
      <c r="F2047" s="78">
        <f t="shared" si="31"/>
        <v>42.26041597003946</v>
      </c>
    </row>
    <row r="2048" spans="1:6">
      <c r="A2048" s="20" t="s">
        <v>224</v>
      </c>
      <c r="B2048" s="28" t="s">
        <v>3023</v>
      </c>
      <c r="C2048" s="1" t="s">
        <v>2307</v>
      </c>
      <c r="D2048" s="17">
        <v>44859000</v>
      </c>
      <c r="E2048" s="17">
        <v>18957600</v>
      </c>
      <c r="F2048" s="78">
        <f t="shared" si="31"/>
        <v>42.26041597003946</v>
      </c>
    </row>
    <row r="2049" spans="1:6">
      <c r="A2049" s="20" t="s">
        <v>1442</v>
      </c>
      <c r="B2049" s="28" t="s">
        <v>3023</v>
      </c>
      <c r="C2049" s="1" t="s">
        <v>342</v>
      </c>
      <c r="D2049" s="17">
        <v>44859000</v>
      </c>
      <c r="E2049" s="17">
        <v>18957600</v>
      </c>
      <c r="F2049" s="78">
        <f t="shared" si="31"/>
        <v>42.26041597003946</v>
      </c>
    </row>
    <row r="2050" spans="1:6">
      <c r="A2050" s="20" t="s">
        <v>1419</v>
      </c>
      <c r="B2050" s="28" t="s">
        <v>3023</v>
      </c>
      <c r="C2050" s="1" t="s">
        <v>2627</v>
      </c>
      <c r="D2050" s="17">
        <v>44859000</v>
      </c>
      <c r="E2050" s="17">
        <v>18957600</v>
      </c>
      <c r="F2050" s="78">
        <f t="shared" si="31"/>
        <v>42.26041597003946</v>
      </c>
    </row>
    <row r="2051" spans="1:6" ht="23.25">
      <c r="A2051" s="20" t="s">
        <v>1267</v>
      </c>
      <c r="B2051" s="28" t="s">
        <v>3023</v>
      </c>
      <c r="C2051" s="1" t="s">
        <v>158</v>
      </c>
      <c r="D2051" s="17">
        <v>44859000</v>
      </c>
      <c r="E2051" s="17">
        <v>18957600</v>
      </c>
      <c r="F2051" s="78">
        <f t="shared" si="31"/>
        <v>42.26041597003946</v>
      </c>
    </row>
    <row r="2052" spans="1:6">
      <c r="A2052" s="20" t="s">
        <v>2132</v>
      </c>
      <c r="B2052" s="28" t="s">
        <v>3023</v>
      </c>
      <c r="C2052" s="1" t="s">
        <v>1703</v>
      </c>
      <c r="D2052" s="17">
        <v>280000</v>
      </c>
      <c r="E2052" s="17">
        <v>0</v>
      </c>
      <c r="F2052" s="78">
        <f t="shared" si="31"/>
        <v>0</v>
      </c>
    </row>
    <row r="2053" spans="1:6">
      <c r="A2053" s="20" t="s">
        <v>112</v>
      </c>
      <c r="B2053" s="28" t="s">
        <v>3023</v>
      </c>
      <c r="C2053" s="1" t="s">
        <v>1413</v>
      </c>
      <c r="D2053" s="17">
        <v>280000</v>
      </c>
      <c r="E2053" s="17">
        <v>0</v>
      </c>
      <c r="F2053" s="78">
        <f t="shared" si="31"/>
        <v>0</v>
      </c>
    </row>
    <row r="2054" spans="1:6">
      <c r="A2054" s="20" t="s">
        <v>1442</v>
      </c>
      <c r="B2054" s="28" t="s">
        <v>3023</v>
      </c>
      <c r="C2054" s="1" t="s">
        <v>2521</v>
      </c>
      <c r="D2054" s="17">
        <v>280000</v>
      </c>
      <c r="E2054" s="17">
        <v>0</v>
      </c>
      <c r="F2054" s="78">
        <f t="shared" si="31"/>
        <v>0</v>
      </c>
    </row>
    <row r="2055" spans="1:6">
      <c r="A2055" s="20" t="s">
        <v>1419</v>
      </c>
      <c r="B2055" s="28" t="s">
        <v>3023</v>
      </c>
      <c r="C2055" s="1" t="s">
        <v>1713</v>
      </c>
      <c r="D2055" s="17">
        <v>280000</v>
      </c>
      <c r="E2055" s="17">
        <v>0</v>
      </c>
      <c r="F2055" s="78">
        <f t="shared" si="31"/>
        <v>0</v>
      </c>
    </row>
    <row r="2056" spans="1:6" ht="23.25">
      <c r="A2056" s="20" t="s">
        <v>1267</v>
      </c>
      <c r="B2056" s="28" t="s">
        <v>3023</v>
      </c>
      <c r="C2056" s="1" t="s">
        <v>2312</v>
      </c>
      <c r="D2056" s="17">
        <v>280000</v>
      </c>
      <c r="E2056" s="17">
        <v>0</v>
      </c>
      <c r="F2056" s="78">
        <f t="shared" si="31"/>
        <v>0</v>
      </c>
    </row>
    <row r="2057" spans="1:6">
      <c r="A2057" s="20" t="s">
        <v>3041</v>
      </c>
      <c r="B2057" s="28" t="s">
        <v>3023</v>
      </c>
      <c r="C2057" s="1" t="s">
        <v>1913</v>
      </c>
      <c r="D2057" s="17">
        <v>781415720.13</v>
      </c>
      <c r="E2057" s="17">
        <v>331218802.31999999</v>
      </c>
      <c r="F2057" s="78">
        <f t="shared" si="31"/>
        <v>42.387015488362188</v>
      </c>
    </row>
    <row r="2058" spans="1:6" ht="23.25">
      <c r="A2058" s="20" t="s">
        <v>2599</v>
      </c>
      <c r="B2058" s="28" t="s">
        <v>3023</v>
      </c>
      <c r="C2058" s="1" t="s">
        <v>1779</v>
      </c>
      <c r="D2058" s="17">
        <v>42132000</v>
      </c>
      <c r="E2058" s="17">
        <v>23176117.27</v>
      </c>
      <c r="F2058" s="78">
        <f t="shared" si="31"/>
        <v>55.008348215133388</v>
      </c>
    </row>
    <row r="2059" spans="1:6" ht="23.25">
      <c r="A2059" s="20" t="s">
        <v>1143</v>
      </c>
      <c r="B2059" s="28" t="s">
        <v>3023</v>
      </c>
      <c r="C2059" s="1" t="s">
        <v>2677</v>
      </c>
      <c r="D2059" s="17">
        <v>42132000</v>
      </c>
      <c r="E2059" s="17">
        <v>23176117.27</v>
      </c>
      <c r="F2059" s="78">
        <f t="shared" ref="F2059:F2122" si="32">E2059*100/D2059</f>
        <v>55.008348215133388</v>
      </c>
    </row>
    <row r="2060" spans="1:6" ht="23.25">
      <c r="A2060" s="20" t="s">
        <v>2657</v>
      </c>
      <c r="B2060" s="28" t="s">
        <v>3023</v>
      </c>
      <c r="C2060" s="1" t="s">
        <v>2082</v>
      </c>
      <c r="D2060" s="17">
        <v>42132000</v>
      </c>
      <c r="E2060" s="17">
        <v>23176117.27</v>
      </c>
      <c r="F2060" s="78">
        <f t="shared" si="32"/>
        <v>55.008348215133388</v>
      </c>
    </row>
    <row r="2061" spans="1:6">
      <c r="A2061" s="20" t="s">
        <v>1442</v>
      </c>
      <c r="B2061" s="28" t="s">
        <v>3023</v>
      </c>
      <c r="C2061" s="1" t="s">
        <v>109</v>
      </c>
      <c r="D2061" s="17">
        <v>42132000</v>
      </c>
      <c r="E2061" s="17">
        <v>23176117.27</v>
      </c>
      <c r="F2061" s="78">
        <f t="shared" si="32"/>
        <v>55.008348215133388</v>
      </c>
    </row>
    <row r="2062" spans="1:6">
      <c r="A2062" s="20" t="s">
        <v>2239</v>
      </c>
      <c r="B2062" s="28" t="s">
        <v>3023</v>
      </c>
      <c r="C2062" s="1" t="s">
        <v>422</v>
      </c>
      <c r="D2062" s="17">
        <v>42132000</v>
      </c>
      <c r="E2062" s="17">
        <v>23176117.27</v>
      </c>
      <c r="F2062" s="78">
        <f t="shared" si="32"/>
        <v>55.008348215133388</v>
      </c>
    </row>
    <row r="2063" spans="1:6">
      <c r="A2063" s="20" t="s">
        <v>2201</v>
      </c>
      <c r="B2063" s="28" t="s">
        <v>3023</v>
      </c>
      <c r="C2063" s="1" t="s">
        <v>2442</v>
      </c>
      <c r="D2063" s="17">
        <v>860000</v>
      </c>
      <c r="E2063" s="17">
        <v>197546.7</v>
      </c>
      <c r="F2063" s="78">
        <f t="shared" si="32"/>
        <v>22.970546511627909</v>
      </c>
    </row>
    <row r="2064" spans="1:6">
      <c r="A2064" s="20" t="s">
        <v>2221</v>
      </c>
      <c r="B2064" s="28" t="s">
        <v>3023</v>
      </c>
      <c r="C2064" s="1" t="s">
        <v>539</v>
      </c>
      <c r="D2064" s="17">
        <v>41272000</v>
      </c>
      <c r="E2064" s="17">
        <v>22978570.57</v>
      </c>
      <c r="F2064" s="78">
        <f t="shared" si="32"/>
        <v>55.675931793952316</v>
      </c>
    </row>
    <row r="2065" spans="1:6">
      <c r="A2065" s="20" t="s">
        <v>2681</v>
      </c>
      <c r="B2065" s="28" t="s">
        <v>3023</v>
      </c>
      <c r="C2065" s="1" t="s">
        <v>45</v>
      </c>
      <c r="D2065" s="17">
        <v>567651200</v>
      </c>
      <c r="E2065" s="17">
        <v>279781843.05000001</v>
      </c>
      <c r="F2065" s="78">
        <f t="shared" si="32"/>
        <v>49.28763350627991</v>
      </c>
    </row>
    <row r="2066" spans="1:6">
      <c r="A2066" s="20" t="s">
        <v>2801</v>
      </c>
      <c r="B2066" s="28" t="s">
        <v>3023</v>
      </c>
      <c r="C2066" s="1" t="s">
        <v>2224</v>
      </c>
      <c r="D2066" s="17">
        <v>528945300</v>
      </c>
      <c r="E2066" s="17">
        <v>266504769.25</v>
      </c>
      <c r="F2066" s="78">
        <f t="shared" si="32"/>
        <v>50.38418325108475</v>
      </c>
    </row>
    <row r="2067" spans="1:6" ht="23.25">
      <c r="A2067" s="20" t="s">
        <v>39</v>
      </c>
      <c r="B2067" s="28" t="s">
        <v>3023</v>
      </c>
      <c r="C2067" s="1" t="s">
        <v>1787</v>
      </c>
      <c r="D2067" s="17">
        <v>528945300</v>
      </c>
      <c r="E2067" s="17">
        <v>266504769.25</v>
      </c>
      <c r="F2067" s="78">
        <f t="shared" si="32"/>
        <v>50.38418325108475</v>
      </c>
    </row>
    <row r="2068" spans="1:6">
      <c r="A2068" s="20" t="s">
        <v>1442</v>
      </c>
      <c r="B2068" s="28" t="s">
        <v>3023</v>
      </c>
      <c r="C2068" s="1" t="s">
        <v>2894</v>
      </c>
      <c r="D2068" s="17">
        <v>528945300</v>
      </c>
      <c r="E2068" s="17">
        <v>266504769.25</v>
      </c>
      <c r="F2068" s="78">
        <f t="shared" si="32"/>
        <v>50.38418325108475</v>
      </c>
    </row>
    <row r="2069" spans="1:6">
      <c r="A2069" s="20" t="s">
        <v>3036</v>
      </c>
      <c r="B2069" s="28" t="s">
        <v>3023</v>
      </c>
      <c r="C2069" s="1" t="s">
        <v>2381</v>
      </c>
      <c r="D2069" s="17">
        <v>528945300</v>
      </c>
      <c r="E2069" s="17">
        <v>266504769.25</v>
      </c>
      <c r="F2069" s="78">
        <f t="shared" si="32"/>
        <v>50.38418325108475</v>
      </c>
    </row>
    <row r="2070" spans="1:6">
      <c r="A2070" s="20" t="s">
        <v>1427</v>
      </c>
      <c r="B2070" s="28" t="s">
        <v>3023</v>
      </c>
      <c r="C2070" s="1" t="s">
        <v>1966</v>
      </c>
      <c r="D2070" s="17">
        <v>528945300</v>
      </c>
      <c r="E2070" s="17">
        <v>266504769.25</v>
      </c>
      <c r="F2070" s="78">
        <f t="shared" si="32"/>
        <v>50.38418325108475</v>
      </c>
    </row>
    <row r="2071" spans="1:6" ht="23.25">
      <c r="A2071" s="20" t="s">
        <v>1819</v>
      </c>
      <c r="B2071" s="28" t="s">
        <v>3023</v>
      </c>
      <c r="C2071" s="1" t="s">
        <v>1319</v>
      </c>
      <c r="D2071" s="17">
        <v>33848700</v>
      </c>
      <c r="E2071" s="17">
        <v>11390250.619999999</v>
      </c>
      <c r="F2071" s="78">
        <f t="shared" si="32"/>
        <v>33.650481761485672</v>
      </c>
    </row>
    <row r="2072" spans="1:6" ht="23.25">
      <c r="A2072" s="20" t="s">
        <v>2765</v>
      </c>
      <c r="B2072" s="28" t="s">
        <v>3023</v>
      </c>
      <c r="C2072" s="1" t="s">
        <v>1187</v>
      </c>
      <c r="D2072" s="17">
        <v>25897600</v>
      </c>
      <c r="E2072" s="17">
        <v>9231833.5999999996</v>
      </c>
      <c r="F2072" s="78">
        <f t="shared" si="32"/>
        <v>35.647448412208078</v>
      </c>
    </row>
    <row r="2073" spans="1:6">
      <c r="A2073" s="20" t="s">
        <v>1442</v>
      </c>
      <c r="B2073" s="28" t="s">
        <v>3023</v>
      </c>
      <c r="C2073" s="1" t="s">
        <v>2282</v>
      </c>
      <c r="D2073" s="17">
        <v>25897600</v>
      </c>
      <c r="E2073" s="17">
        <v>9231833.5999999996</v>
      </c>
      <c r="F2073" s="78">
        <f t="shared" si="32"/>
        <v>35.647448412208078</v>
      </c>
    </row>
    <row r="2074" spans="1:6">
      <c r="A2074" s="20" t="s">
        <v>3036</v>
      </c>
      <c r="B2074" s="28" t="s">
        <v>3023</v>
      </c>
      <c r="C2074" s="1" t="s">
        <v>1781</v>
      </c>
      <c r="D2074" s="17">
        <v>25897600</v>
      </c>
      <c r="E2074" s="17">
        <v>9231833.5999999996</v>
      </c>
      <c r="F2074" s="78">
        <f t="shared" si="32"/>
        <v>35.647448412208078</v>
      </c>
    </row>
    <row r="2075" spans="1:6">
      <c r="A2075" s="20" t="s">
        <v>1427</v>
      </c>
      <c r="B2075" s="28" t="s">
        <v>3023</v>
      </c>
      <c r="C2075" s="1" t="s">
        <v>1341</v>
      </c>
      <c r="D2075" s="17">
        <v>25897600</v>
      </c>
      <c r="E2075" s="17">
        <v>9231833.5999999996</v>
      </c>
      <c r="F2075" s="78">
        <f t="shared" si="32"/>
        <v>35.647448412208078</v>
      </c>
    </row>
    <row r="2076" spans="1:6" ht="23.25">
      <c r="A2076" s="20" t="s">
        <v>520</v>
      </c>
      <c r="B2076" s="28" t="s">
        <v>3023</v>
      </c>
      <c r="C2076" s="1" t="s">
        <v>914</v>
      </c>
      <c r="D2076" s="17">
        <v>7951100</v>
      </c>
      <c r="E2076" s="17">
        <v>2158417.02</v>
      </c>
      <c r="F2076" s="78">
        <f t="shared" si="32"/>
        <v>27.146143552464437</v>
      </c>
    </row>
    <row r="2077" spans="1:6">
      <c r="A2077" s="20" t="s">
        <v>1442</v>
      </c>
      <c r="B2077" s="28" t="s">
        <v>3023</v>
      </c>
      <c r="C2077" s="1" t="s">
        <v>2002</v>
      </c>
      <c r="D2077" s="17">
        <v>7951100</v>
      </c>
      <c r="E2077" s="17">
        <v>2158417.02</v>
      </c>
      <c r="F2077" s="78">
        <f t="shared" si="32"/>
        <v>27.146143552464437</v>
      </c>
    </row>
    <row r="2078" spans="1:6">
      <c r="A2078" s="20" t="s">
        <v>2239</v>
      </c>
      <c r="B2078" s="28" t="s">
        <v>3023</v>
      </c>
      <c r="C2078" s="1" t="s">
        <v>2291</v>
      </c>
      <c r="D2078" s="17">
        <v>672500</v>
      </c>
      <c r="E2078" s="17">
        <v>257407.07</v>
      </c>
      <c r="F2078" s="78">
        <f t="shared" si="32"/>
        <v>38.276144237918217</v>
      </c>
    </row>
    <row r="2079" spans="1:6">
      <c r="A2079" s="20" t="s">
        <v>3097</v>
      </c>
      <c r="B2079" s="28" t="s">
        <v>3023</v>
      </c>
      <c r="C2079" s="1" t="s">
        <v>1859</v>
      </c>
      <c r="D2079" s="17">
        <v>610700</v>
      </c>
      <c r="E2079" s="17">
        <v>248810.28</v>
      </c>
      <c r="F2079" s="78">
        <f t="shared" si="32"/>
        <v>40.741817586376293</v>
      </c>
    </row>
    <row r="2080" spans="1:6">
      <c r="A2080" s="20" t="s">
        <v>2221</v>
      </c>
      <c r="B2080" s="28" t="s">
        <v>3023</v>
      </c>
      <c r="C2080" s="1" t="s">
        <v>2387</v>
      </c>
      <c r="D2080" s="17">
        <v>61800</v>
      </c>
      <c r="E2080" s="17">
        <v>8596.7900000000009</v>
      </c>
      <c r="F2080" s="78">
        <f t="shared" si="32"/>
        <v>13.910663430420714</v>
      </c>
    </row>
    <row r="2081" spans="1:6">
      <c r="A2081" s="20" t="s">
        <v>3036</v>
      </c>
      <c r="B2081" s="28" t="s">
        <v>3023</v>
      </c>
      <c r="C2081" s="1" t="s">
        <v>1500</v>
      </c>
      <c r="D2081" s="17">
        <v>7278600</v>
      </c>
      <c r="E2081" s="17">
        <v>1901009.95</v>
      </c>
      <c r="F2081" s="78">
        <f t="shared" si="32"/>
        <v>26.117796691671476</v>
      </c>
    </row>
    <row r="2082" spans="1:6">
      <c r="A2082" s="20" t="s">
        <v>1427</v>
      </c>
      <c r="B2082" s="28" t="s">
        <v>3023</v>
      </c>
      <c r="C2082" s="1" t="s">
        <v>1092</v>
      </c>
      <c r="D2082" s="17">
        <v>7278600</v>
      </c>
      <c r="E2082" s="17">
        <v>1901009.95</v>
      </c>
      <c r="F2082" s="78">
        <f t="shared" si="32"/>
        <v>26.117796691671476</v>
      </c>
    </row>
    <row r="2083" spans="1:6">
      <c r="A2083" s="20" t="s">
        <v>719</v>
      </c>
      <c r="B2083" s="28" t="s">
        <v>3023</v>
      </c>
      <c r="C2083" s="1" t="s">
        <v>2617</v>
      </c>
      <c r="D2083" s="17">
        <v>4857200</v>
      </c>
      <c r="E2083" s="17">
        <v>1886823.18</v>
      </c>
      <c r="F2083" s="78">
        <f t="shared" si="32"/>
        <v>38.845902577616734</v>
      </c>
    </row>
    <row r="2084" spans="1:6">
      <c r="A2084" s="20" t="s">
        <v>1442</v>
      </c>
      <c r="B2084" s="28" t="s">
        <v>3023</v>
      </c>
      <c r="C2084" s="1" t="s">
        <v>659</v>
      </c>
      <c r="D2084" s="17">
        <v>4857200</v>
      </c>
      <c r="E2084" s="17">
        <v>1886823.18</v>
      </c>
      <c r="F2084" s="78">
        <f t="shared" si="32"/>
        <v>38.845902577616734</v>
      </c>
    </row>
    <row r="2085" spans="1:6">
      <c r="A2085" s="20" t="s">
        <v>180</v>
      </c>
      <c r="B2085" s="28" t="s">
        <v>3023</v>
      </c>
      <c r="C2085" s="1" t="s">
        <v>1420</v>
      </c>
      <c r="D2085" s="17">
        <v>4857200</v>
      </c>
      <c r="E2085" s="17">
        <v>1886823.18</v>
      </c>
      <c r="F2085" s="78">
        <f t="shared" si="32"/>
        <v>38.845902577616734</v>
      </c>
    </row>
    <row r="2086" spans="1:6" ht="23.25">
      <c r="A2086" s="20" t="s">
        <v>2814</v>
      </c>
      <c r="B2086" s="28" t="s">
        <v>3023</v>
      </c>
      <c r="C2086" s="1" t="s">
        <v>3076</v>
      </c>
      <c r="D2086" s="17">
        <v>129362920.13</v>
      </c>
      <c r="E2086" s="17">
        <v>8000717</v>
      </c>
      <c r="F2086" s="78">
        <f t="shared" si="32"/>
        <v>6.1847065542118882</v>
      </c>
    </row>
    <row r="2087" spans="1:6">
      <c r="A2087" s="20" t="s">
        <v>2036</v>
      </c>
      <c r="B2087" s="28" t="s">
        <v>3023</v>
      </c>
      <c r="C2087" s="1" t="s">
        <v>2166</v>
      </c>
      <c r="D2087" s="17">
        <v>129362920.13</v>
      </c>
      <c r="E2087" s="17">
        <v>8000717</v>
      </c>
      <c r="F2087" s="78">
        <f t="shared" si="32"/>
        <v>6.1847065542118882</v>
      </c>
    </row>
    <row r="2088" spans="1:6" ht="34.5">
      <c r="A2088" s="20" t="s">
        <v>262</v>
      </c>
      <c r="B2088" s="28" t="s">
        <v>3023</v>
      </c>
      <c r="C2088" s="1" t="s">
        <v>1874</v>
      </c>
      <c r="D2088" s="17">
        <v>129362920.13</v>
      </c>
      <c r="E2088" s="17">
        <v>8000717</v>
      </c>
      <c r="F2088" s="78">
        <f t="shared" si="32"/>
        <v>6.1847065542118882</v>
      </c>
    </row>
    <row r="2089" spans="1:6">
      <c r="A2089" s="20" t="s">
        <v>2610</v>
      </c>
      <c r="B2089" s="28" t="s">
        <v>3023</v>
      </c>
      <c r="C2089" s="1" t="s">
        <v>1170</v>
      </c>
      <c r="D2089" s="17">
        <v>129362920.13</v>
      </c>
      <c r="E2089" s="17">
        <v>8000717</v>
      </c>
      <c r="F2089" s="78">
        <f t="shared" si="32"/>
        <v>6.1847065542118882</v>
      </c>
    </row>
    <row r="2090" spans="1:6">
      <c r="A2090" s="20" t="s">
        <v>1743</v>
      </c>
      <c r="B2090" s="28" t="s">
        <v>3023</v>
      </c>
      <c r="C2090" s="1" t="s">
        <v>2138</v>
      </c>
      <c r="D2090" s="17">
        <v>129362920.13</v>
      </c>
      <c r="E2090" s="17">
        <v>8000717</v>
      </c>
      <c r="F2090" s="78">
        <f t="shared" si="32"/>
        <v>6.1847065542118882</v>
      </c>
    </row>
    <row r="2091" spans="1:6">
      <c r="A2091" s="20" t="s">
        <v>2883</v>
      </c>
      <c r="B2091" s="28" t="s">
        <v>3023</v>
      </c>
      <c r="C2091" s="1" t="s">
        <v>3018</v>
      </c>
      <c r="D2091" s="17">
        <v>42240500</v>
      </c>
      <c r="E2091" s="17">
        <v>20234025</v>
      </c>
      <c r="F2091" s="78">
        <f t="shared" si="32"/>
        <v>47.901954285579009</v>
      </c>
    </row>
    <row r="2092" spans="1:6">
      <c r="A2092" s="20" t="s">
        <v>2630</v>
      </c>
      <c r="B2092" s="28" t="s">
        <v>3023</v>
      </c>
      <c r="C2092" s="1" t="s">
        <v>1704</v>
      </c>
      <c r="D2092" s="17">
        <v>42240500</v>
      </c>
      <c r="E2092" s="17">
        <v>20234025</v>
      </c>
      <c r="F2092" s="78">
        <f t="shared" si="32"/>
        <v>47.901954285579009</v>
      </c>
    </row>
    <row r="2093" spans="1:6">
      <c r="A2093" s="20" t="s">
        <v>1442</v>
      </c>
      <c r="B2093" s="28" t="s">
        <v>3023</v>
      </c>
      <c r="C2093" s="1" t="s">
        <v>2817</v>
      </c>
      <c r="D2093" s="17">
        <v>42240500</v>
      </c>
      <c r="E2093" s="17">
        <v>20234025</v>
      </c>
      <c r="F2093" s="78">
        <f t="shared" si="32"/>
        <v>47.901954285579009</v>
      </c>
    </row>
    <row r="2094" spans="1:6">
      <c r="A2094" s="20" t="s">
        <v>2844</v>
      </c>
      <c r="B2094" s="28" t="s">
        <v>3023</v>
      </c>
      <c r="C2094" s="1" t="s">
        <v>3006</v>
      </c>
      <c r="D2094" s="17">
        <v>42240500</v>
      </c>
      <c r="E2094" s="17">
        <v>20234025</v>
      </c>
      <c r="F2094" s="78">
        <f t="shared" si="32"/>
        <v>47.901954285579009</v>
      </c>
    </row>
    <row r="2095" spans="1:6" ht="23.25">
      <c r="A2095" s="20" t="s">
        <v>1392</v>
      </c>
      <c r="B2095" s="28" t="s">
        <v>3023</v>
      </c>
      <c r="C2095" s="1" t="s">
        <v>1937</v>
      </c>
      <c r="D2095" s="17">
        <v>42240500</v>
      </c>
      <c r="E2095" s="17">
        <v>20234025</v>
      </c>
      <c r="F2095" s="78">
        <f t="shared" si="32"/>
        <v>47.901954285579009</v>
      </c>
    </row>
    <row r="2096" spans="1:6">
      <c r="A2096" s="20" t="s">
        <v>170</v>
      </c>
      <c r="B2096" s="28" t="s">
        <v>3023</v>
      </c>
      <c r="C2096" s="1" t="s">
        <v>2553</v>
      </c>
      <c r="D2096" s="17">
        <v>29100</v>
      </c>
      <c r="E2096" s="17">
        <v>26100</v>
      </c>
      <c r="F2096" s="78">
        <f t="shared" si="32"/>
        <v>89.69072164948453</v>
      </c>
    </row>
    <row r="2097" spans="1:6">
      <c r="A2097" s="20" t="s">
        <v>2146</v>
      </c>
      <c r="B2097" s="28" t="s">
        <v>3023</v>
      </c>
      <c r="C2097" s="1" t="s">
        <v>2534</v>
      </c>
      <c r="D2097" s="17">
        <v>29100</v>
      </c>
      <c r="E2097" s="17">
        <v>26100</v>
      </c>
      <c r="F2097" s="78">
        <f t="shared" si="32"/>
        <v>89.69072164948453</v>
      </c>
    </row>
    <row r="2098" spans="1:6">
      <c r="A2098" s="20" t="s">
        <v>1071</v>
      </c>
      <c r="B2098" s="28" t="s">
        <v>3023</v>
      </c>
      <c r="C2098" s="1" t="s">
        <v>2364</v>
      </c>
      <c r="D2098" s="17">
        <v>29100</v>
      </c>
      <c r="E2098" s="17">
        <v>26100</v>
      </c>
      <c r="F2098" s="78">
        <f t="shared" si="32"/>
        <v>89.69072164948453</v>
      </c>
    </row>
    <row r="2099" spans="1:6">
      <c r="A2099" s="20" t="s">
        <v>1442</v>
      </c>
      <c r="B2099" s="28" t="s">
        <v>3023</v>
      </c>
      <c r="C2099" s="1" t="s">
        <v>414</v>
      </c>
      <c r="D2099" s="17">
        <v>29100</v>
      </c>
      <c r="E2099" s="17">
        <v>26100</v>
      </c>
      <c r="F2099" s="78">
        <f t="shared" si="32"/>
        <v>89.69072164948453</v>
      </c>
    </row>
    <row r="2100" spans="1:6">
      <c r="A2100" s="20" t="s">
        <v>180</v>
      </c>
      <c r="B2100" s="28" t="s">
        <v>3023</v>
      </c>
      <c r="C2100" s="1" t="s">
        <v>2862</v>
      </c>
      <c r="D2100" s="17">
        <v>29100</v>
      </c>
      <c r="E2100" s="17">
        <v>26100</v>
      </c>
      <c r="F2100" s="78">
        <f t="shared" si="32"/>
        <v>89.69072164948453</v>
      </c>
    </row>
    <row r="2101" spans="1:6">
      <c r="A2101" s="20" t="s">
        <v>1226</v>
      </c>
      <c r="B2101" s="28" t="s">
        <v>3023</v>
      </c>
      <c r="C2101" s="1" t="s">
        <v>1923</v>
      </c>
      <c r="D2101" s="17">
        <v>43130240</v>
      </c>
      <c r="E2101" s="17">
        <v>21408147.100000001</v>
      </c>
      <c r="F2101" s="78">
        <f t="shared" si="32"/>
        <v>49.63604909223784</v>
      </c>
    </row>
    <row r="2102" spans="1:6" ht="45.75">
      <c r="A2102" s="20" t="s">
        <v>2984</v>
      </c>
      <c r="B2102" s="28" t="s">
        <v>3023</v>
      </c>
      <c r="C2102" s="1" t="s">
        <v>1860</v>
      </c>
      <c r="D2102" s="17">
        <v>35096300</v>
      </c>
      <c r="E2102" s="17">
        <v>18143455.530000001</v>
      </c>
      <c r="F2102" s="78">
        <f t="shared" si="32"/>
        <v>51.696205953334115</v>
      </c>
    </row>
    <row r="2103" spans="1:6" ht="23.25">
      <c r="A2103" s="20" t="s">
        <v>1159</v>
      </c>
      <c r="B2103" s="28" t="s">
        <v>3023</v>
      </c>
      <c r="C2103" s="1" t="s">
        <v>49</v>
      </c>
      <c r="D2103" s="17">
        <v>35096300</v>
      </c>
      <c r="E2103" s="17">
        <v>18143455.530000001</v>
      </c>
      <c r="F2103" s="78">
        <f t="shared" si="32"/>
        <v>51.696205953334115</v>
      </c>
    </row>
    <row r="2104" spans="1:6" ht="23.25">
      <c r="A2104" s="20" t="s">
        <v>1804</v>
      </c>
      <c r="B2104" s="28" t="s">
        <v>3023</v>
      </c>
      <c r="C2104" s="1" t="s">
        <v>1317</v>
      </c>
      <c r="D2104" s="17">
        <v>34016300</v>
      </c>
      <c r="E2104" s="17">
        <v>17411355.530000001</v>
      </c>
      <c r="F2104" s="78">
        <f t="shared" si="32"/>
        <v>51.185330356329175</v>
      </c>
    </row>
    <row r="2105" spans="1:6">
      <c r="A2105" s="20" t="s">
        <v>1442</v>
      </c>
      <c r="B2105" s="28" t="s">
        <v>3023</v>
      </c>
      <c r="C2105" s="1" t="s">
        <v>2426</v>
      </c>
      <c r="D2105" s="17">
        <v>34016300</v>
      </c>
      <c r="E2105" s="17">
        <v>17411355.530000001</v>
      </c>
      <c r="F2105" s="78">
        <f t="shared" si="32"/>
        <v>51.185330356329175</v>
      </c>
    </row>
    <row r="2106" spans="1:6">
      <c r="A2106" s="20" t="s">
        <v>2329</v>
      </c>
      <c r="B2106" s="28" t="s">
        <v>3023</v>
      </c>
      <c r="C2106" s="1" t="s">
        <v>335</v>
      </c>
      <c r="D2106" s="17">
        <v>34016300</v>
      </c>
      <c r="E2106" s="17">
        <v>17411355.530000001</v>
      </c>
      <c r="F2106" s="78">
        <f t="shared" si="32"/>
        <v>51.185330356329175</v>
      </c>
    </row>
    <row r="2107" spans="1:6">
      <c r="A2107" s="20" t="s">
        <v>35</v>
      </c>
      <c r="B2107" s="28" t="s">
        <v>3023</v>
      </c>
      <c r="C2107" s="1" t="s">
        <v>2344</v>
      </c>
      <c r="D2107" s="17">
        <v>26223700</v>
      </c>
      <c r="E2107" s="17">
        <v>13416406.9</v>
      </c>
      <c r="F2107" s="78">
        <f t="shared" si="32"/>
        <v>51.161380354412231</v>
      </c>
    </row>
    <row r="2108" spans="1:6">
      <c r="A2108" s="20" t="s">
        <v>2731</v>
      </c>
      <c r="B2108" s="28" t="s">
        <v>3023</v>
      </c>
      <c r="C2108" s="1" t="s">
        <v>1919</v>
      </c>
      <c r="D2108" s="17">
        <v>7792600</v>
      </c>
      <c r="E2108" s="17">
        <v>3994948.63</v>
      </c>
      <c r="F2108" s="78">
        <f t="shared" si="32"/>
        <v>51.265927033339324</v>
      </c>
    </row>
    <row r="2109" spans="1:6" ht="23.25">
      <c r="A2109" s="20" t="s">
        <v>3079</v>
      </c>
      <c r="B2109" s="28" t="s">
        <v>3023</v>
      </c>
      <c r="C2109" s="1" t="s">
        <v>1183</v>
      </c>
      <c r="D2109" s="17">
        <v>1080000</v>
      </c>
      <c r="E2109" s="17">
        <v>732100</v>
      </c>
      <c r="F2109" s="78">
        <f t="shared" si="32"/>
        <v>67.787037037037038</v>
      </c>
    </row>
    <row r="2110" spans="1:6">
      <c r="A2110" s="20" t="s">
        <v>1442</v>
      </c>
      <c r="B2110" s="28" t="s">
        <v>3023</v>
      </c>
      <c r="C2110" s="1" t="s">
        <v>2278</v>
      </c>
      <c r="D2110" s="17">
        <v>1080000</v>
      </c>
      <c r="E2110" s="17">
        <v>732100</v>
      </c>
      <c r="F2110" s="78">
        <f t="shared" si="32"/>
        <v>67.787037037037038</v>
      </c>
    </row>
    <row r="2111" spans="1:6">
      <c r="A2111" s="20" t="s">
        <v>2329</v>
      </c>
      <c r="B2111" s="28" t="s">
        <v>3023</v>
      </c>
      <c r="C2111" s="1" t="s">
        <v>189</v>
      </c>
      <c r="D2111" s="17">
        <v>101000</v>
      </c>
      <c r="E2111" s="17">
        <v>44100</v>
      </c>
      <c r="F2111" s="78">
        <f t="shared" si="32"/>
        <v>43.663366336633665</v>
      </c>
    </row>
    <row r="2112" spans="1:6">
      <c r="A2112" s="20" t="s">
        <v>708</v>
      </c>
      <c r="B2112" s="28" t="s">
        <v>3023</v>
      </c>
      <c r="C2112" s="1" t="s">
        <v>2836</v>
      </c>
      <c r="D2112" s="17">
        <v>101000</v>
      </c>
      <c r="E2112" s="17">
        <v>44100</v>
      </c>
      <c r="F2112" s="78">
        <f t="shared" si="32"/>
        <v>43.663366336633665</v>
      </c>
    </row>
    <row r="2113" spans="1:6">
      <c r="A2113" s="20" t="s">
        <v>2239</v>
      </c>
      <c r="B2113" s="28" t="s">
        <v>3023</v>
      </c>
      <c r="C2113" s="1" t="s">
        <v>1179</v>
      </c>
      <c r="D2113" s="17">
        <v>979000</v>
      </c>
      <c r="E2113" s="17">
        <v>688000</v>
      </c>
      <c r="F2113" s="78">
        <f t="shared" si="32"/>
        <v>70.275791624106233</v>
      </c>
    </row>
    <row r="2114" spans="1:6">
      <c r="A2114" s="20" t="s">
        <v>3097</v>
      </c>
      <c r="B2114" s="28" t="s">
        <v>3023</v>
      </c>
      <c r="C2114" s="1" t="s">
        <v>2144</v>
      </c>
      <c r="D2114" s="17">
        <v>430000</v>
      </c>
      <c r="E2114" s="17">
        <v>295000</v>
      </c>
      <c r="F2114" s="78">
        <f t="shared" si="32"/>
        <v>68.604651162790702</v>
      </c>
    </row>
    <row r="2115" spans="1:6">
      <c r="A2115" s="20" t="s">
        <v>2221</v>
      </c>
      <c r="B2115" s="28" t="s">
        <v>3023</v>
      </c>
      <c r="C2115" s="1" t="s">
        <v>2697</v>
      </c>
      <c r="D2115" s="17">
        <v>549000</v>
      </c>
      <c r="E2115" s="17">
        <v>393000</v>
      </c>
      <c r="F2115" s="78">
        <f t="shared" si="32"/>
        <v>71.584699453551906</v>
      </c>
    </row>
    <row r="2116" spans="1:6" ht="23.25">
      <c r="A2116" s="20" t="s">
        <v>2599</v>
      </c>
      <c r="B2116" s="28" t="s">
        <v>3023</v>
      </c>
      <c r="C2116" s="1" t="s">
        <v>123</v>
      </c>
      <c r="D2116" s="17">
        <v>6926640</v>
      </c>
      <c r="E2116" s="17">
        <v>2904871.57</v>
      </c>
      <c r="F2116" s="78">
        <f t="shared" si="32"/>
        <v>41.937672089209201</v>
      </c>
    </row>
    <row r="2117" spans="1:6" ht="23.25">
      <c r="A2117" s="20" t="s">
        <v>1143</v>
      </c>
      <c r="B2117" s="28" t="s">
        <v>3023</v>
      </c>
      <c r="C2117" s="1" t="s">
        <v>2685</v>
      </c>
      <c r="D2117" s="17">
        <v>6926640</v>
      </c>
      <c r="E2117" s="17">
        <v>2904871.57</v>
      </c>
      <c r="F2117" s="78">
        <f t="shared" si="32"/>
        <v>41.937672089209201</v>
      </c>
    </row>
    <row r="2118" spans="1:6" ht="23.25">
      <c r="A2118" s="20" t="s">
        <v>116</v>
      </c>
      <c r="B2118" s="28" t="s">
        <v>3023</v>
      </c>
      <c r="C2118" s="1" t="s">
        <v>2366</v>
      </c>
      <c r="D2118" s="17">
        <v>1496400</v>
      </c>
      <c r="E2118" s="17">
        <v>762446.1</v>
      </c>
      <c r="F2118" s="78">
        <f t="shared" si="32"/>
        <v>50.95202485966319</v>
      </c>
    </row>
    <row r="2119" spans="1:6">
      <c r="A2119" s="20" t="s">
        <v>1442</v>
      </c>
      <c r="B2119" s="28" t="s">
        <v>3023</v>
      </c>
      <c r="C2119" s="1" t="s">
        <v>418</v>
      </c>
      <c r="D2119" s="17">
        <v>1418000</v>
      </c>
      <c r="E2119" s="17">
        <v>728868.1</v>
      </c>
      <c r="F2119" s="78">
        <f t="shared" si="32"/>
        <v>51.401135401974614</v>
      </c>
    </row>
    <row r="2120" spans="1:6">
      <c r="A2120" s="20" t="s">
        <v>2239</v>
      </c>
      <c r="B2120" s="28" t="s">
        <v>3023</v>
      </c>
      <c r="C2120" s="1" t="s">
        <v>728</v>
      </c>
      <c r="D2120" s="17">
        <v>1418000</v>
      </c>
      <c r="E2120" s="17">
        <v>728868.1</v>
      </c>
      <c r="F2120" s="78">
        <f t="shared" si="32"/>
        <v>51.401135401974614</v>
      </c>
    </row>
    <row r="2121" spans="1:6">
      <c r="A2121" s="20" t="s">
        <v>2201</v>
      </c>
      <c r="B2121" s="28" t="s">
        <v>3023</v>
      </c>
      <c r="C2121" s="1" t="s">
        <v>2738</v>
      </c>
      <c r="D2121" s="17">
        <v>900000</v>
      </c>
      <c r="E2121" s="17">
        <v>546928.87</v>
      </c>
      <c r="F2121" s="78">
        <f t="shared" si="32"/>
        <v>60.769874444444447</v>
      </c>
    </row>
    <row r="2122" spans="1:6">
      <c r="A2122" s="20" t="s">
        <v>812</v>
      </c>
      <c r="B2122" s="28" t="s">
        <v>3023</v>
      </c>
      <c r="C2122" s="1" t="s">
        <v>204</v>
      </c>
      <c r="D2122" s="17">
        <v>60000</v>
      </c>
      <c r="E2122" s="17">
        <v>27901</v>
      </c>
      <c r="F2122" s="78">
        <f t="shared" si="32"/>
        <v>46.501666666666665</v>
      </c>
    </row>
    <row r="2123" spans="1:6">
      <c r="A2123" s="20" t="s">
        <v>2221</v>
      </c>
      <c r="B2123" s="28" t="s">
        <v>3023</v>
      </c>
      <c r="C2123" s="1" t="s">
        <v>834</v>
      </c>
      <c r="D2123" s="17">
        <v>458000</v>
      </c>
      <c r="E2123" s="17">
        <v>154038.23000000001</v>
      </c>
      <c r="F2123" s="78">
        <f t="shared" ref="F2123:F2186" si="33">E2123*100/D2123</f>
        <v>33.632801310043675</v>
      </c>
    </row>
    <row r="2124" spans="1:6">
      <c r="A2124" s="20" t="s">
        <v>2610</v>
      </c>
      <c r="B2124" s="28" t="s">
        <v>3023</v>
      </c>
      <c r="C2124" s="1" t="s">
        <v>1677</v>
      </c>
      <c r="D2124" s="17">
        <v>78400</v>
      </c>
      <c r="E2124" s="17">
        <v>33578</v>
      </c>
      <c r="F2124" s="78">
        <f t="shared" si="33"/>
        <v>42.829081632653065</v>
      </c>
    </row>
    <row r="2125" spans="1:6">
      <c r="A2125" s="20" t="s">
        <v>1743</v>
      </c>
      <c r="B2125" s="28" t="s">
        <v>3023</v>
      </c>
      <c r="C2125" s="1" t="s">
        <v>2667</v>
      </c>
      <c r="D2125" s="17">
        <v>38400</v>
      </c>
      <c r="E2125" s="17">
        <v>14941</v>
      </c>
      <c r="F2125" s="78">
        <f t="shared" si="33"/>
        <v>38.908854166666664</v>
      </c>
    </row>
    <row r="2126" spans="1:6">
      <c r="A2126" s="20" t="s">
        <v>851</v>
      </c>
      <c r="B2126" s="28" t="s">
        <v>3023</v>
      </c>
      <c r="C2126" s="1" t="s">
        <v>887</v>
      </c>
      <c r="D2126" s="17">
        <v>40000</v>
      </c>
      <c r="E2126" s="17">
        <v>18637</v>
      </c>
      <c r="F2126" s="78">
        <f t="shared" si="33"/>
        <v>46.592500000000001</v>
      </c>
    </row>
    <row r="2127" spans="1:6" ht="23.25">
      <c r="A2127" s="20" t="s">
        <v>2657</v>
      </c>
      <c r="B2127" s="28" t="s">
        <v>3023</v>
      </c>
      <c r="C2127" s="1" t="s">
        <v>437</v>
      </c>
      <c r="D2127" s="17">
        <v>5430240</v>
      </c>
      <c r="E2127" s="17">
        <v>2142425.4700000002</v>
      </c>
      <c r="F2127" s="78">
        <f t="shared" si="33"/>
        <v>39.453605549662633</v>
      </c>
    </row>
    <row r="2128" spans="1:6">
      <c r="A2128" s="20" t="s">
        <v>1442</v>
      </c>
      <c r="B2128" s="28" t="s">
        <v>3023</v>
      </c>
      <c r="C2128" s="1" t="s">
        <v>1538</v>
      </c>
      <c r="D2128" s="17">
        <v>3312040</v>
      </c>
      <c r="E2128" s="17">
        <v>1129829.1100000001</v>
      </c>
      <c r="F2128" s="78">
        <f t="shared" si="33"/>
        <v>34.112785775534114</v>
      </c>
    </row>
    <row r="2129" spans="1:6">
      <c r="A2129" s="20" t="s">
        <v>2239</v>
      </c>
      <c r="B2129" s="28" t="s">
        <v>3023</v>
      </c>
      <c r="C2129" s="1" t="s">
        <v>430</v>
      </c>
      <c r="D2129" s="17">
        <v>2705040</v>
      </c>
      <c r="E2129" s="17">
        <v>847327.01</v>
      </c>
      <c r="F2129" s="78">
        <f t="shared" si="33"/>
        <v>31.324010365835626</v>
      </c>
    </row>
    <row r="2130" spans="1:6">
      <c r="A2130" s="20" t="s">
        <v>2201</v>
      </c>
      <c r="B2130" s="28" t="s">
        <v>3023</v>
      </c>
      <c r="C2130" s="1" t="s">
        <v>2455</v>
      </c>
      <c r="D2130" s="17">
        <v>90000</v>
      </c>
      <c r="E2130" s="17">
        <v>28431.78</v>
      </c>
      <c r="F2130" s="78">
        <f t="shared" si="33"/>
        <v>31.590866666666667</v>
      </c>
    </row>
    <row r="2131" spans="1:6">
      <c r="A2131" s="20" t="s">
        <v>3022</v>
      </c>
      <c r="B2131" s="28" t="s">
        <v>3023</v>
      </c>
      <c r="C2131" s="1" t="s">
        <v>2021</v>
      </c>
      <c r="D2131" s="17">
        <v>170000</v>
      </c>
      <c r="E2131" s="17">
        <v>62410.23</v>
      </c>
      <c r="F2131" s="78">
        <f t="shared" si="33"/>
        <v>36.7119</v>
      </c>
    </row>
    <row r="2132" spans="1:6">
      <c r="A2132" s="20" t="s">
        <v>812</v>
      </c>
      <c r="B2132" s="28" t="s">
        <v>3023</v>
      </c>
      <c r="C2132" s="1" t="s">
        <v>3003</v>
      </c>
      <c r="D2132" s="17">
        <v>800000</v>
      </c>
      <c r="E2132" s="17">
        <v>385009.07</v>
      </c>
      <c r="F2132" s="78">
        <f t="shared" si="33"/>
        <v>48.126133750000001</v>
      </c>
    </row>
    <row r="2133" spans="1:6">
      <c r="A2133" s="20" t="s">
        <v>2221</v>
      </c>
      <c r="B2133" s="28" t="s">
        <v>3023</v>
      </c>
      <c r="C2133" s="1" t="s">
        <v>545</v>
      </c>
      <c r="D2133" s="17">
        <v>1645040</v>
      </c>
      <c r="E2133" s="17">
        <v>371475.93</v>
      </c>
      <c r="F2133" s="78">
        <f t="shared" si="33"/>
        <v>22.581574308223509</v>
      </c>
    </row>
    <row r="2134" spans="1:6">
      <c r="A2134" s="20" t="s">
        <v>180</v>
      </c>
      <c r="B2134" s="28" t="s">
        <v>3023</v>
      </c>
      <c r="C2134" s="1" t="s">
        <v>937</v>
      </c>
      <c r="D2134" s="17">
        <v>607000</v>
      </c>
      <c r="E2134" s="17">
        <v>282502.09999999998</v>
      </c>
      <c r="F2134" s="78">
        <f t="shared" si="33"/>
        <v>46.540708401976929</v>
      </c>
    </row>
    <row r="2135" spans="1:6">
      <c r="A2135" s="20" t="s">
        <v>2610</v>
      </c>
      <c r="B2135" s="28" t="s">
        <v>3023</v>
      </c>
      <c r="C2135" s="1" t="s">
        <v>1372</v>
      </c>
      <c r="D2135" s="17">
        <v>2118200</v>
      </c>
      <c r="E2135" s="17">
        <v>1012596.36</v>
      </c>
      <c r="F2135" s="78">
        <f t="shared" si="33"/>
        <v>47.804568029458977</v>
      </c>
    </row>
    <row r="2136" spans="1:6">
      <c r="A2136" s="20" t="s">
        <v>1743</v>
      </c>
      <c r="B2136" s="28" t="s">
        <v>3023</v>
      </c>
      <c r="C2136" s="1" t="s">
        <v>2343</v>
      </c>
      <c r="D2136" s="17">
        <v>100000</v>
      </c>
      <c r="E2136" s="17">
        <v>20786</v>
      </c>
      <c r="F2136" s="78">
        <f t="shared" si="33"/>
        <v>20.786000000000001</v>
      </c>
    </row>
    <row r="2137" spans="1:6">
      <c r="A2137" s="20" t="s">
        <v>851</v>
      </c>
      <c r="B2137" s="28" t="s">
        <v>3023</v>
      </c>
      <c r="C2137" s="1" t="s">
        <v>602</v>
      </c>
      <c r="D2137" s="17">
        <v>2018200</v>
      </c>
      <c r="E2137" s="17">
        <v>991810.36</v>
      </c>
      <c r="F2137" s="78">
        <f t="shared" si="33"/>
        <v>49.143313844019424</v>
      </c>
    </row>
    <row r="2138" spans="1:6">
      <c r="A2138" s="20" t="s">
        <v>2883</v>
      </c>
      <c r="B2138" s="28" t="s">
        <v>3023</v>
      </c>
      <c r="C2138" s="1" t="s">
        <v>1329</v>
      </c>
      <c r="D2138" s="17">
        <v>983000</v>
      </c>
      <c r="E2138" s="17">
        <v>292000</v>
      </c>
      <c r="F2138" s="78">
        <f t="shared" si="33"/>
        <v>29.704984740590032</v>
      </c>
    </row>
    <row r="2139" spans="1:6">
      <c r="A2139" s="20" t="s">
        <v>2630</v>
      </c>
      <c r="B2139" s="28" t="s">
        <v>3023</v>
      </c>
      <c r="C2139" s="1" t="s">
        <v>1717</v>
      </c>
      <c r="D2139" s="17">
        <v>983000</v>
      </c>
      <c r="E2139" s="17">
        <v>292000</v>
      </c>
      <c r="F2139" s="78">
        <f t="shared" si="33"/>
        <v>29.704984740590032</v>
      </c>
    </row>
    <row r="2140" spans="1:6">
      <c r="A2140" s="20" t="s">
        <v>1442</v>
      </c>
      <c r="B2140" s="28" t="s">
        <v>3023</v>
      </c>
      <c r="C2140" s="1" t="s">
        <v>2825</v>
      </c>
      <c r="D2140" s="17">
        <v>983000</v>
      </c>
      <c r="E2140" s="17">
        <v>292000</v>
      </c>
      <c r="F2140" s="78">
        <f t="shared" si="33"/>
        <v>29.704984740590032</v>
      </c>
    </row>
    <row r="2141" spans="1:6">
      <c r="A2141" s="20" t="s">
        <v>2844</v>
      </c>
      <c r="B2141" s="28" t="s">
        <v>3023</v>
      </c>
      <c r="C2141" s="1" t="s">
        <v>3019</v>
      </c>
      <c r="D2141" s="17">
        <v>983000</v>
      </c>
      <c r="E2141" s="17">
        <v>292000</v>
      </c>
      <c r="F2141" s="78">
        <f t="shared" si="33"/>
        <v>29.704984740590032</v>
      </c>
    </row>
    <row r="2142" spans="1:6" ht="23.25">
      <c r="A2142" s="20" t="s">
        <v>1392</v>
      </c>
      <c r="B2142" s="28" t="s">
        <v>3023</v>
      </c>
      <c r="C2142" s="1" t="s">
        <v>1951</v>
      </c>
      <c r="D2142" s="17">
        <v>983000</v>
      </c>
      <c r="E2142" s="17">
        <v>292000</v>
      </c>
      <c r="F2142" s="78">
        <f t="shared" si="33"/>
        <v>29.704984740590032</v>
      </c>
    </row>
    <row r="2143" spans="1:6">
      <c r="A2143" s="20" t="s">
        <v>170</v>
      </c>
      <c r="B2143" s="28" t="s">
        <v>3023</v>
      </c>
      <c r="C2143" s="1" t="s">
        <v>2567</v>
      </c>
      <c r="D2143" s="17">
        <v>124300</v>
      </c>
      <c r="E2143" s="17">
        <v>67820</v>
      </c>
      <c r="F2143" s="78">
        <f t="shared" si="33"/>
        <v>54.561544650040226</v>
      </c>
    </row>
    <row r="2144" spans="1:6">
      <c r="A2144" s="20" t="s">
        <v>2146</v>
      </c>
      <c r="B2144" s="28" t="s">
        <v>3023</v>
      </c>
      <c r="C2144" s="1" t="s">
        <v>2540</v>
      </c>
      <c r="D2144" s="17">
        <v>124300</v>
      </c>
      <c r="E2144" s="17">
        <v>67820</v>
      </c>
      <c r="F2144" s="78">
        <f t="shared" si="33"/>
        <v>54.561544650040226</v>
      </c>
    </row>
    <row r="2145" spans="1:6">
      <c r="A2145" s="20" t="s">
        <v>1071</v>
      </c>
      <c r="B2145" s="28" t="s">
        <v>3023</v>
      </c>
      <c r="C2145" s="1" t="s">
        <v>2372</v>
      </c>
      <c r="D2145" s="17">
        <v>74300</v>
      </c>
      <c r="E2145" s="17">
        <v>41917</v>
      </c>
      <c r="F2145" s="78">
        <f t="shared" si="33"/>
        <v>56.415881561238223</v>
      </c>
    </row>
    <row r="2146" spans="1:6">
      <c r="A2146" s="20" t="s">
        <v>1442</v>
      </c>
      <c r="B2146" s="28" t="s">
        <v>3023</v>
      </c>
      <c r="C2146" s="1" t="s">
        <v>424</v>
      </c>
      <c r="D2146" s="17">
        <v>74300</v>
      </c>
      <c r="E2146" s="17">
        <v>41917</v>
      </c>
      <c r="F2146" s="78">
        <f t="shared" si="33"/>
        <v>56.415881561238223</v>
      </c>
    </row>
    <row r="2147" spans="1:6">
      <c r="A2147" s="20" t="s">
        <v>180</v>
      </c>
      <c r="B2147" s="28" t="s">
        <v>3023</v>
      </c>
      <c r="C2147" s="1" t="s">
        <v>2867</v>
      </c>
      <c r="D2147" s="17">
        <v>74300</v>
      </c>
      <c r="E2147" s="17">
        <v>41917</v>
      </c>
      <c r="F2147" s="78">
        <f t="shared" si="33"/>
        <v>56.415881561238223</v>
      </c>
    </row>
    <row r="2148" spans="1:6">
      <c r="A2148" s="20" t="s">
        <v>542</v>
      </c>
      <c r="B2148" s="28" t="s">
        <v>3023</v>
      </c>
      <c r="C2148" s="1" t="s">
        <v>2235</v>
      </c>
      <c r="D2148" s="17">
        <v>50000</v>
      </c>
      <c r="E2148" s="17">
        <v>25903</v>
      </c>
      <c r="F2148" s="78">
        <f t="shared" si="33"/>
        <v>51.805999999999997</v>
      </c>
    </row>
    <row r="2149" spans="1:6">
      <c r="A2149" s="20" t="s">
        <v>1442</v>
      </c>
      <c r="B2149" s="28" t="s">
        <v>3023</v>
      </c>
      <c r="C2149" s="1" t="s">
        <v>264</v>
      </c>
      <c r="D2149" s="17">
        <v>50000</v>
      </c>
      <c r="E2149" s="17">
        <v>25903</v>
      </c>
      <c r="F2149" s="78">
        <f t="shared" si="33"/>
        <v>51.805999999999997</v>
      </c>
    </row>
    <row r="2150" spans="1:6">
      <c r="A2150" s="20" t="s">
        <v>180</v>
      </c>
      <c r="B2150" s="28" t="s">
        <v>3023</v>
      </c>
      <c r="C2150" s="1" t="s">
        <v>2725</v>
      </c>
      <c r="D2150" s="17">
        <v>50000</v>
      </c>
      <c r="E2150" s="17">
        <v>25903</v>
      </c>
      <c r="F2150" s="78">
        <f t="shared" si="33"/>
        <v>51.805999999999997</v>
      </c>
    </row>
    <row r="2151" spans="1:6">
      <c r="A2151" s="20" t="s">
        <v>2581</v>
      </c>
      <c r="B2151" s="28" t="s">
        <v>3023</v>
      </c>
      <c r="C2151" s="1" t="s">
        <v>2043</v>
      </c>
      <c r="D2151" s="17">
        <v>41025384</v>
      </c>
      <c r="E2151" s="17">
        <v>23582608.739999998</v>
      </c>
      <c r="F2151" s="78">
        <f t="shared" si="33"/>
        <v>57.482968934550378</v>
      </c>
    </row>
    <row r="2152" spans="1:6">
      <c r="A2152" s="20" t="s">
        <v>1442</v>
      </c>
      <c r="B2152" s="28" t="s">
        <v>3023</v>
      </c>
      <c r="C2152" s="1" t="s">
        <v>58</v>
      </c>
      <c r="D2152" s="17">
        <v>40399484</v>
      </c>
      <c r="E2152" s="17">
        <v>23267409.170000002</v>
      </c>
      <c r="F2152" s="78">
        <f t="shared" si="33"/>
        <v>57.593332553455383</v>
      </c>
    </row>
    <row r="2153" spans="1:6">
      <c r="A2153" s="20" t="s">
        <v>2329</v>
      </c>
      <c r="B2153" s="28" t="s">
        <v>3023</v>
      </c>
      <c r="C2153" s="1" t="s">
        <v>1084</v>
      </c>
      <c r="D2153" s="17">
        <v>7274500</v>
      </c>
      <c r="E2153" s="17">
        <v>3587034.65</v>
      </c>
      <c r="F2153" s="78">
        <f t="shared" si="33"/>
        <v>49.309707196370887</v>
      </c>
    </row>
    <row r="2154" spans="1:6">
      <c r="A2154" s="20" t="s">
        <v>35</v>
      </c>
      <c r="B2154" s="28" t="s">
        <v>3023</v>
      </c>
      <c r="C2154" s="1" t="s">
        <v>3094</v>
      </c>
      <c r="D2154" s="17">
        <v>5572800</v>
      </c>
      <c r="E2154" s="17">
        <v>2733483.37</v>
      </c>
      <c r="F2154" s="78">
        <f t="shared" si="33"/>
        <v>49.050448069193223</v>
      </c>
    </row>
    <row r="2155" spans="1:6">
      <c r="A2155" s="20" t="s">
        <v>708</v>
      </c>
      <c r="B2155" s="28" t="s">
        <v>3023</v>
      </c>
      <c r="C2155" s="1" t="s">
        <v>2030</v>
      </c>
      <c r="D2155" s="17">
        <v>18700</v>
      </c>
      <c r="E2155" s="17">
        <v>7700</v>
      </c>
      <c r="F2155" s="78">
        <f t="shared" si="33"/>
        <v>41.176470588235297</v>
      </c>
    </row>
    <row r="2156" spans="1:6">
      <c r="A2156" s="20" t="s">
        <v>2731</v>
      </c>
      <c r="B2156" s="28" t="s">
        <v>3023</v>
      </c>
      <c r="C2156" s="1" t="s">
        <v>2655</v>
      </c>
      <c r="D2156" s="17">
        <v>1683000</v>
      </c>
      <c r="E2156" s="17">
        <v>845851.28</v>
      </c>
      <c r="F2156" s="78">
        <f t="shared" si="33"/>
        <v>50.258543077837196</v>
      </c>
    </row>
    <row r="2157" spans="1:6">
      <c r="A2157" s="20" t="s">
        <v>2239</v>
      </c>
      <c r="B2157" s="28" t="s">
        <v>3023</v>
      </c>
      <c r="C2157" s="1" t="s">
        <v>2037</v>
      </c>
      <c r="D2157" s="17">
        <v>1752900</v>
      </c>
      <c r="E2157" s="17">
        <v>561674.34</v>
      </c>
      <c r="F2157" s="78">
        <f t="shared" si="33"/>
        <v>32.042577443094302</v>
      </c>
    </row>
    <row r="2158" spans="1:6">
      <c r="A2158" s="20" t="s">
        <v>2201</v>
      </c>
      <c r="B2158" s="28" t="s">
        <v>3023</v>
      </c>
      <c r="C2158" s="1" t="s">
        <v>1023</v>
      </c>
      <c r="D2158" s="17">
        <v>132000</v>
      </c>
      <c r="E2158" s="17">
        <v>37290.230000000003</v>
      </c>
      <c r="F2158" s="78">
        <f t="shared" si="33"/>
        <v>28.250174242424247</v>
      </c>
    </row>
    <row r="2159" spans="1:6">
      <c r="A2159" s="20" t="s">
        <v>3097</v>
      </c>
      <c r="B2159" s="28" t="s">
        <v>3023</v>
      </c>
      <c r="C2159" s="1" t="s">
        <v>3029</v>
      </c>
      <c r="D2159" s="17">
        <v>237600</v>
      </c>
      <c r="E2159" s="17">
        <v>98964</v>
      </c>
      <c r="F2159" s="78">
        <f t="shared" si="33"/>
        <v>41.651515151515149</v>
      </c>
    </row>
    <row r="2160" spans="1:6">
      <c r="A2160" s="20" t="s">
        <v>3022</v>
      </c>
      <c r="B2160" s="28" t="s">
        <v>3023</v>
      </c>
      <c r="C2160" s="1" t="s">
        <v>1968</v>
      </c>
      <c r="D2160" s="17">
        <v>89000</v>
      </c>
      <c r="E2160" s="17">
        <v>40141.07</v>
      </c>
      <c r="F2160" s="78">
        <f t="shared" si="33"/>
        <v>45.102325842696629</v>
      </c>
    </row>
    <row r="2161" spans="1:6">
      <c r="A2161" s="20" t="s">
        <v>812</v>
      </c>
      <c r="B2161" s="28" t="s">
        <v>3023</v>
      </c>
      <c r="C2161" s="1" t="s">
        <v>1524</v>
      </c>
      <c r="D2161" s="17">
        <v>263000</v>
      </c>
      <c r="E2161" s="17">
        <v>80312.600000000006</v>
      </c>
      <c r="F2161" s="78">
        <f t="shared" si="33"/>
        <v>30.537110266159701</v>
      </c>
    </row>
    <row r="2162" spans="1:6">
      <c r="A2162" s="20" t="s">
        <v>2221</v>
      </c>
      <c r="B2162" s="28" t="s">
        <v>3023</v>
      </c>
      <c r="C2162" s="1" t="s">
        <v>487</v>
      </c>
      <c r="D2162" s="17">
        <v>1031300</v>
      </c>
      <c r="E2162" s="17">
        <v>304966.44</v>
      </c>
      <c r="F2162" s="78">
        <f t="shared" si="33"/>
        <v>29.571069523901873</v>
      </c>
    </row>
    <row r="2163" spans="1:6">
      <c r="A2163" s="20" t="s">
        <v>1419</v>
      </c>
      <c r="B2163" s="28" t="s">
        <v>3023</v>
      </c>
      <c r="C2163" s="1" t="s">
        <v>2323</v>
      </c>
      <c r="D2163" s="17">
        <v>30189467</v>
      </c>
      <c r="E2163" s="17">
        <v>19098589.68</v>
      </c>
      <c r="F2163" s="78">
        <f t="shared" si="33"/>
        <v>63.262427521492846</v>
      </c>
    </row>
    <row r="2164" spans="1:6" ht="23.25">
      <c r="A2164" s="20" t="s">
        <v>1267</v>
      </c>
      <c r="B2164" s="28" t="s">
        <v>3023</v>
      </c>
      <c r="C2164" s="1" t="s">
        <v>1290</v>
      </c>
      <c r="D2164" s="17">
        <v>30189467</v>
      </c>
      <c r="E2164" s="17">
        <v>19098589.68</v>
      </c>
      <c r="F2164" s="78">
        <f t="shared" si="33"/>
        <v>63.262427521492846</v>
      </c>
    </row>
    <row r="2165" spans="1:6">
      <c r="A2165" s="20" t="s">
        <v>180</v>
      </c>
      <c r="B2165" s="28" t="s">
        <v>3023</v>
      </c>
      <c r="C2165" s="1" t="s">
        <v>2520</v>
      </c>
      <c r="D2165" s="17">
        <v>1182617</v>
      </c>
      <c r="E2165" s="17">
        <v>20110.5</v>
      </c>
      <c r="F2165" s="78">
        <f t="shared" si="33"/>
        <v>1.7005082795190667</v>
      </c>
    </row>
    <row r="2166" spans="1:6">
      <c r="A2166" s="20" t="s">
        <v>2610</v>
      </c>
      <c r="B2166" s="28" t="s">
        <v>3023</v>
      </c>
      <c r="C2166" s="1" t="s">
        <v>3004</v>
      </c>
      <c r="D2166" s="17">
        <v>625900</v>
      </c>
      <c r="E2166" s="17">
        <v>315199.57</v>
      </c>
      <c r="F2166" s="78">
        <f t="shared" si="33"/>
        <v>50.359413644352131</v>
      </c>
    </row>
    <row r="2167" spans="1:6">
      <c r="A2167" s="20" t="s">
        <v>1743</v>
      </c>
      <c r="B2167" s="28" t="s">
        <v>3023</v>
      </c>
      <c r="C2167" s="1" t="s">
        <v>2298</v>
      </c>
      <c r="D2167" s="17">
        <v>170000</v>
      </c>
      <c r="E2167" s="17">
        <v>130940.86</v>
      </c>
      <c r="F2167" s="78">
        <f t="shared" si="33"/>
        <v>77.024035294117652</v>
      </c>
    </row>
    <row r="2168" spans="1:6">
      <c r="A2168" s="20" t="s">
        <v>851</v>
      </c>
      <c r="B2168" s="28" t="s">
        <v>3023</v>
      </c>
      <c r="C2168" s="1" t="s">
        <v>2184</v>
      </c>
      <c r="D2168" s="17">
        <v>455900</v>
      </c>
      <c r="E2168" s="17">
        <v>184258.71</v>
      </c>
      <c r="F2168" s="78">
        <f t="shared" si="33"/>
        <v>40.416475104189516</v>
      </c>
    </row>
    <row r="2169" spans="1:6">
      <c r="A2169" s="20" t="s">
        <v>360</v>
      </c>
      <c r="B2169" s="28" t="s">
        <v>3023</v>
      </c>
      <c r="C2169" s="1" t="s">
        <v>1215</v>
      </c>
      <c r="D2169" s="17">
        <v>3296800</v>
      </c>
      <c r="E2169" s="17">
        <v>2879875</v>
      </c>
      <c r="F2169" s="78">
        <f t="shared" si="33"/>
        <v>87.35364595971852</v>
      </c>
    </row>
    <row r="2170" spans="1:6" ht="23.25">
      <c r="A2170" s="20" t="s">
        <v>2518</v>
      </c>
      <c r="B2170" s="28" t="s">
        <v>3023</v>
      </c>
      <c r="C2170" s="1" t="s">
        <v>583</v>
      </c>
      <c r="D2170" s="17">
        <v>3296800</v>
      </c>
      <c r="E2170" s="17">
        <v>2879875</v>
      </c>
      <c r="F2170" s="78">
        <f t="shared" si="33"/>
        <v>87.35364595971852</v>
      </c>
    </row>
    <row r="2171" spans="1:6">
      <c r="A2171" s="20" t="s">
        <v>2132</v>
      </c>
      <c r="B2171" s="28" t="s">
        <v>3023</v>
      </c>
      <c r="C2171" s="1" t="s">
        <v>1832</v>
      </c>
      <c r="D2171" s="17">
        <v>3296800</v>
      </c>
      <c r="E2171" s="17">
        <v>2879875</v>
      </c>
      <c r="F2171" s="78">
        <f t="shared" si="33"/>
        <v>87.35364595971852</v>
      </c>
    </row>
    <row r="2172" spans="1:6">
      <c r="A2172" s="20" t="s">
        <v>112</v>
      </c>
      <c r="B2172" s="28" t="s">
        <v>3023</v>
      </c>
      <c r="C2172" s="1" t="s">
        <v>1540</v>
      </c>
      <c r="D2172" s="17">
        <v>3296800</v>
      </c>
      <c r="E2172" s="17">
        <v>2879875</v>
      </c>
      <c r="F2172" s="78">
        <f t="shared" si="33"/>
        <v>87.35364595971852</v>
      </c>
    </row>
    <row r="2173" spans="1:6">
      <c r="A2173" s="20" t="s">
        <v>1442</v>
      </c>
      <c r="B2173" s="28" t="s">
        <v>3023</v>
      </c>
      <c r="C2173" s="1" t="s">
        <v>2659</v>
      </c>
      <c r="D2173" s="17">
        <v>3296800</v>
      </c>
      <c r="E2173" s="17">
        <v>2879875</v>
      </c>
      <c r="F2173" s="78">
        <f t="shared" si="33"/>
        <v>87.35364595971852</v>
      </c>
    </row>
    <row r="2174" spans="1:6">
      <c r="A2174" s="20" t="s">
        <v>1419</v>
      </c>
      <c r="B2174" s="28" t="s">
        <v>3023</v>
      </c>
      <c r="C2174" s="1" t="s">
        <v>1837</v>
      </c>
      <c r="D2174" s="17">
        <v>3296800</v>
      </c>
      <c r="E2174" s="17">
        <v>2879875</v>
      </c>
      <c r="F2174" s="78">
        <f t="shared" si="33"/>
        <v>87.35364595971852</v>
      </c>
    </row>
    <row r="2175" spans="1:6" ht="23.25">
      <c r="A2175" s="20" t="s">
        <v>1267</v>
      </c>
      <c r="B2175" s="28" t="s">
        <v>3023</v>
      </c>
      <c r="C2175" s="1" t="s">
        <v>798</v>
      </c>
      <c r="D2175" s="17">
        <v>3296800</v>
      </c>
      <c r="E2175" s="17">
        <v>2879875</v>
      </c>
      <c r="F2175" s="78">
        <f t="shared" si="33"/>
        <v>87.35364595971852</v>
      </c>
    </row>
    <row r="2176" spans="1:6">
      <c r="A2176" s="20" t="s">
        <v>2130</v>
      </c>
      <c r="B2176" s="28" t="s">
        <v>3023</v>
      </c>
      <c r="C2176" s="1" t="s">
        <v>2049</v>
      </c>
      <c r="D2176" s="17">
        <v>6000000</v>
      </c>
      <c r="E2176" s="17">
        <v>2717450.68</v>
      </c>
      <c r="F2176" s="78">
        <f t="shared" si="33"/>
        <v>45.290844666666665</v>
      </c>
    </row>
    <row r="2177" spans="1:6">
      <c r="A2177" s="20" t="s">
        <v>170</v>
      </c>
      <c r="B2177" s="28" t="s">
        <v>3023</v>
      </c>
      <c r="C2177" s="1" t="s">
        <v>2676</v>
      </c>
      <c r="D2177" s="17">
        <v>6000000</v>
      </c>
      <c r="E2177" s="17">
        <v>2717450.68</v>
      </c>
      <c r="F2177" s="78">
        <f t="shared" si="33"/>
        <v>45.290844666666665</v>
      </c>
    </row>
    <row r="2178" spans="1:6" ht="34.5">
      <c r="A2178" s="20" t="s">
        <v>2402</v>
      </c>
      <c r="B2178" s="28" t="s">
        <v>3023</v>
      </c>
      <c r="C2178" s="1" t="s">
        <v>1768</v>
      </c>
      <c r="D2178" s="17">
        <v>6000000</v>
      </c>
      <c r="E2178" s="17">
        <v>2717450.68</v>
      </c>
      <c r="F2178" s="78">
        <f t="shared" si="33"/>
        <v>45.290844666666665</v>
      </c>
    </row>
    <row r="2179" spans="1:6">
      <c r="A2179" s="20" t="s">
        <v>1442</v>
      </c>
      <c r="B2179" s="28" t="s">
        <v>3023</v>
      </c>
      <c r="C2179" s="1" t="s">
        <v>2872</v>
      </c>
      <c r="D2179" s="17">
        <v>6000000</v>
      </c>
      <c r="E2179" s="17">
        <v>2717450.68</v>
      </c>
      <c r="F2179" s="78">
        <f t="shared" si="33"/>
        <v>45.290844666666665</v>
      </c>
    </row>
    <row r="2180" spans="1:6">
      <c r="A2180" s="20" t="s">
        <v>1419</v>
      </c>
      <c r="B2180" s="28" t="s">
        <v>3023</v>
      </c>
      <c r="C2180" s="1" t="s">
        <v>2067</v>
      </c>
      <c r="D2180" s="17">
        <v>6000000</v>
      </c>
      <c r="E2180" s="17">
        <v>2717450.68</v>
      </c>
      <c r="F2180" s="78">
        <f t="shared" si="33"/>
        <v>45.290844666666665</v>
      </c>
    </row>
    <row r="2181" spans="1:6" ht="23.25">
      <c r="A2181" s="20" t="s">
        <v>1267</v>
      </c>
      <c r="B2181" s="28" t="s">
        <v>3023</v>
      </c>
      <c r="C2181" s="1" t="s">
        <v>1052</v>
      </c>
      <c r="D2181" s="17">
        <v>6000000</v>
      </c>
      <c r="E2181" s="17">
        <v>2717450.68</v>
      </c>
      <c r="F2181" s="78">
        <f t="shared" si="33"/>
        <v>45.290844666666665</v>
      </c>
    </row>
    <row r="2182" spans="1:6">
      <c r="A2182" s="20" t="s">
        <v>1278</v>
      </c>
      <c r="B2182" s="28" t="s">
        <v>3023</v>
      </c>
      <c r="C2182" s="1" t="s">
        <v>1221</v>
      </c>
      <c r="D2182" s="17">
        <v>20892667</v>
      </c>
      <c r="E2182" s="17">
        <v>13501264</v>
      </c>
      <c r="F2182" s="78">
        <f t="shared" si="33"/>
        <v>64.622022645553102</v>
      </c>
    </row>
    <row r="2183" spans="1:6" ht="23.25">
      <c r="A2183" s="20" t="s">
        <v>2518</v>
      </c>
      <c r="B2183" s="28" t="s">
        <v>3023</v>
      </c>
      <c r="C2183" s="1" t="s">
        <v>590</v>
      </c>
      <c r="D2183" s="17">
        <v>20892667</v>
      </c>
      <c r="E2183" s="17">
        <v>13501264</v>
      </c>
      <c r="F2183" s="78">
        <f t="shared" si="33"/>
        <v>64.622022645553102</v>
      </c>
    </row>
    <row r="2184" spans="1:6">
      <c r="A2184" s="20" t="s">
        <v>2132</v>
      </c>
      <c r="B2184" s="28" t="s">
        <v>3023</v>
      </c>
      <c r="C2184" s="1" t="s">
        <v>1838</v>
      </c>
      <c r="D2184" s="17">
        <v>20892667</v>
      </c>
      <c r="E2184" s="17">
        <v>13501264</v>
      </c>
      <c r="F2184" s="78">
        <f t="shared" si="33"/>
        <v>64.622022645553102</v>
      </c>
    </row>
    <row r="2185" spans="1:6" ht="45.75">
      <c r="A2185" s="20" t="s">
        <v>858</v>
      </c>
      <c r="B2185" s="28" t="s">
        <v>3023</v>
      </c>
      <c r="C2185" s="1" t="s">
        <v>12</v>
      </c>
      <c r="D2185" s="17">
        <v>10929500</v>
      </c>
      <c r="E2185" s="17">
        <v>5520000</v>
      </c>
      <c r="F2185" s="78">
        <f t="shared" si="33"/>
        <v>50.505512603504279</v>
      </c>
    </row>
    <row r="2186" spans="1:6">
      <c r="A2186" s="20" t="s">
        <v>1442</v>
      </c>
      <c r="B2186" s="28" t="s">
        <v>3023</v>
      </c>
      <c r="C2186" s="1" t="s">
        <v>1151</v>
      </c>
      <c r="D2186" s="17">
        <v>10929500</v>
      </c>
      <c r="E2186" s="17">
        <v>5520000</v>
      </c>
      <c r="F2186" s="78">
        <f t="shared" si="33"/>
        <v>50.505512603504279</v>
      </c>
    </row>
    <row r="2187" spans="1:6">
      <c r="A2187" s="20" t="s">
        <v>1419</v>
      </c>
      <c r="B2187" s="28" t="s">
        <v>3023</v>
      </c>
      <c r="C2187" s="1" t="s">
        <v>1998</v>
      </c>
      <c r="D2187" s="17">
        <v>10929500</v>
      </c>
      <c r="E2187" s="17">
        <v>5520000</v>
      </c>
      <c r="F2187" s="78">
        <f t="shared" ref="F2187:F2250" si="34">E2187*100/D2187</f>
        <v>50.505512603504279</v>
      </c>
    </row>
    <row r="2188" spans="1:6" ht="23.25">
      <c r="A2188" s="20" t="s">
        <v>1267</v>
      </c>
      <c r="B2188" s="28" t="s">
        <v>3023</v>
      </c>
      <c r="C2188" s="1" t="s">
        <v>972</v>
      </c>
      <c r="D2188" s="17">
        <v>10929500</v>
      </c>
      <c r="E2188" s="17">
        <v>5520000</v>
      </c>
      <c r="F2188" s="78">
        <f t="shared" si="34"/>
        <v>50.505512603504279</v>
      </c>
    </row>
    <row r="2189" spans="1:6">
      <c r="A2189" s="20" t="s">
        <v>112</v>
      </c>
      <c r="B2189" s="28" t="s">
        <v>3023</v>
      </c>
      <c r="C2189" s="1" t="s">
        <v>2965</v>
      </c>
      <c r="D2189" s="17">
        <v>9963167</v>
      </c>
      <c r="E2189" s="17">
        <v>7981264</v>
      </c>
      <c r="F2189" s="78">
        <f t="shared" si="34"/>
        <v>80.107700693966081</v>
      </c>
    </row>
    <row r="2190" spans="1:6">
      <c r="A2190" s="20" t="s">
        <v>1442</v>
      </c>
      <c r="B2190" s="28" t="s">
        <v>3023</v>
      </c>
      <c r="C2190" s="1" t="s">
        <v>1028</v>
      </c>
      <c r="D2190" s="17">
        <v>9963167</v>
      </c>
      <c r="E2190" s="17">
        <v>7981264</v>
      </c>
      <c r="F2190" s="78">
        <f t="shared" si="34"/>
        <v>80.107700693966081</v>
      </c>
    </row>
    <row r="2191" spans="1:6">
      <c r="A2191" s="20" t="s">
        <v>1419</v>
      </c>
      <c r="B2191" s="28" t="s">
        <v>3023</v>
      </c>
      <c r="C2191" s="1" t="s">
        <v>181</v>
      </c>
      <c r="D2191" s="17">
        <v>9963167</v>
      </c>
      <c r="E2191" s="17">
        <v>7981264</v>
      </c>
      <c r="F2191" s="78">
        <f t="shared" si="34"/>
        <v>80.107700693966081</v>
      </c>
    </row>
    <row r="2192" spans="1:6" ht="23.25">
      <c r="A2192" s="20" t="s">
        <v>1267</v>
      </c>
      <c r="B2192" s="28" t="s">
        <v>3023</v>
      </c>
      <c r="C2192" s="1" t="s">
        <v>805</v>
      </c>
      <c r="D2192" s="17">
        <v>9963167</v>
      </c>
      <c r="E2192" s="17">
        <v>7981264</v>
      </c>
      <c r="F2192" s="78">
        <f t="shared" si="34"/>
        <v>80.107700693966081</v>
      </c>
    </row>
    <row r="2193" spans="1:6">
      <c r="A2193" s="20" t="s">
        <v>945</v>
      </c>
      <c r="B2193" s="28" t="s">
        <v>3023</v>
      </c>
      <c r="C2193" s="1" t="s">
        <v>1232</v>
      </c>
      <c r="D2193" s="17">
        <v>10835917</v>
      </c>
      <c r="E2193" s="17">
        <v>4484019.0599999996</v>
      </c>
      <c r="F2193" s="78">
        <f t="shared" si="34"/>
        <v>41.381076100896671</v>
      </c>
    </row>
    <row r="2194" spans="1:6" ht="45.75">
      <c r="A2194" s="20" t="s">
        <v>2984</v>
      </c>
      <c r="B2194" s="28" t="s">
        <v>3023</v>
      </c>
      <c r="C2194" s="1" t="s">
        <v>1168</v>
      </c>
      <c r="D2194" s="17">
        <v>7719100</v>
      </c>
      <c r="E2194" s="17">
        <v>3741610.65</v>
      </c>
      <c r="F2194" s="78">
        <f t="shared" si="34"/>
        <v>48.472110090554601</v>
      </c>
    </row>
    <row r="2195" spans="1:6">
      <c r="A2195" s="20" t="s">
        <v>305</v>
      </c>
      <c r="B2195" s="28" t="s">
        <v>3023</v>
      </c>
      <c r="C2195" s="1" t="s">
        <v>1674</v>
      </c>
      <c r="D2195" s="17">
        <v>2311800</v>
      </c>
      <c r="E2195" s="17">
        <v>1195468.82</v>
      </c>
      <c r="F2195" s="78">
        <f t="shared" si="34"/>
        <v>51.711602214724458</v>
      </c>
    </row>
    <row r="2196" spans="1:6" ht="23.25">
      <c r="A2196" s="20" t="s">
        <v>509</v>
      </c>
      <c r="B2196" s="28" t="s">
        <v>3023</v>
      </c>
      <c r="C2196" s="1" t="s">
        <v>1527</v>
      </c>
      <c r="D2196" s="17">
        <v>2307300</v>
      </c>
      <c r="E2196" s="17">
        <v>1195468.82</v>
      </c>
      <c r="F2196" s="78">
        <f t="shared" si="34"/>
        <v>51.812456984354007</v>
      </c>
    </row>
    <row r="2197" spans="1:6">
      <c r="A2197" s="20" t="s">
        <v>1442</v>
      </c>
      <c r="B2197" s="28" t="s">
        <v>3023</v>
      </c>
      <c r="C2197" s="1" t="s">
        <v>2643</v>
      </c>
      <c r="D2197" s="17">
        <v>2307300</v>
      </c>
      <c r="E2197" s="17">
        <v>1195468.82</v>
      </c>
      <c r="F2197" s="78">
        <f t="shared" si="34"/>
        <v>51.812456984354007</v>
      </c>
    </row>
    <row r="2198" spans="1:6">
      <c r="A2198" s="20" t="s">
        <v>2329</v>
      </c>
      <c r="B2198" s="28" t="s">
        <v>3023</v>
      </c>
      <c r="C2198" s="1" t="s">
        <v>560</v>
      </c>
      <c r="D2198" s="17">
        <v>2307300</v>
      </c>
      <c r="E2198" s="17">
        <v>1195468.82</v>
      </c>
      <c r="F2198" s="78">
        <f t="shared" si="34"/>
        <v>51.812456984354007</v>
      </c>
    </row>
    <row r="2199" spans="1:6">
      <c r="A2199" s="20" t="s">
        <v>35</v>
      </c>
      <c r="B2199" s="28" t="s">
        <v>3023</v>
      </c>
      <c r="C2199" s="1" t="s">
        <v>2580</v>
      </c>
      <c r="D2199" s="17">
        <v>1772100</v>
      </c>
      <c r="E2199" s="17">
        <v>910417.54</v>
      </c>
      <c r="F2199" s="78">
        <f t="shared" si="34"/>
        <v>51.375065741210996</v>
      </c>
    </row>
    <row r="2200" spans="1:6">
      <c r="A2200" s="20" t="s">
        <v>2731</v>
      </c>
      <c r="B2200" s="28" t="s">
        <v>3023</v>
      </c>
      <c r="C2200" s="1" t="s">
        <v>2127</v>
      </c>
      <c r="D2200" s="17">
        <v>535200</v>
      </c>
      <c r="E2200" s="17">
        <v>285051.28000000003</v>
      </c>
      <c r="F2200" s="78">
        <f t="shared" si="34"/>
        <v>53.260702541106134</v>
      </c>
    </row>
    <row r="2201" spans="1:6" ht="23.25">
      <c r="A2201" s="20" t="s">
        <v>2940</v>
      </c>
      <c r="B2201" s="28" t="s">
        <v>3023</v>
      </c>
      <c r="C2201" s="1" t="s">
        <v>1367</v>
      </c>
      <c r="D2201" s="17">
        <v>4500</v>
      </c>
      <c r="E2201" s="17">
        <v>0</v>
      </c>
      <c r="F2201" s="78">
        <f t="shared" si="34"/>
        <v>0</v>
      </c>
    </row>
    <row r="2202" spans="1:6">
      <c r="A2202" s="20" t="s">
        <v>1442</v>
      </c>
      <c r="B2202" s="28" t="s">
        <v>3023</v>
      </c>
      <c r="C2202" s="1" t="s">
        <v>2486</v>
      </c>
      <c r="D2202" s="17">
        <v>4500</v>
      </c>
      <c r="E2202" s="17">
        <v>0</v>
      </c>
      <c r="F2202" s="78">
        <f t="shared" si="34"/>
        <v>0</v>
      </c>
    </row>
    <row r="2203" spans="1:6">
      <c r="A2203" s="20" t="s">
        <v>2329</v>
      </c>
      <c r="B2203" s="28" t="s">
        <v>3023</v>
      </c>
      <c r="C2203" s="1" t="s">
        <v>391</v>
      </c>
      <c r="D2203" s="17">
        <v>500</v>
      </c>
      <c r="E2203" s="17">
        <v>0</v>
      </c>
      <c r="F2203" s="78">
        <f t="shared" si="34"/>
        <v>0</v>
      </c>
    </row>
    <row r="2204" spans="1:6">
      <c r="A2204" s="20" t="s">
        <v>708</v>
      </c>
      <c r="B2204" s="28" t="s">
        <v>3023</v>
      </c>
      <c r="C2204" s="1" t="s">
        <v>3040</v>
      </c>
      <c r="D2204" s="17">
        <v>500</v>
      </c>
      <c r="E2204" s="17">
        <v>0</v>
      </c>
      <c r="F2204" s="78">
        <f t="shared" si="34"/>
        <v>0</v>
      </c>
    </row>
    <row r="2205" spans="1:6">
      <c r="A2205" s="20" t="s">
        <v>2239</v>
      </c>
      <c r="B2205" s="28" t="s">
        <v>3023</v>
      </c>
      <c r="C2205" s="1" t="s">
        <v>1363</v>
      </c>
      <c r="D2205" s="17">
        <v>4000</v>
      </c>
      <c r="E2205" s="17">
        <v>0</v>
      </c>
      <c r="F2205" s="78">
        <f t="shared" si="34"/>
        <v>0</v>
      </c>
    </row>
    <row r="2206" spans="1:6">
      <c r="A2206" s="20" t="s">
        <v>3097</v>
      </c>
      <c r="B2206" s="28" t="s">
        <v>3023</v>
      </c>
      <c r="C2206" s="1" t="s">
        <v>2331</v>
      </c>
      <c r="D2206" s="17">
        <v>2000</v>
      </c>
      <c r="E2206" s="17">
        <v>0</v>
      </c>
      <c r="F2206" s="78">
        <f t="shared" si="34"/>
        <v>0</v>
      </c>
    </row>
    <row r="2207" spans="1:6">
      <c r="A2207" s="20" t="s">
        <v>2221</v>
      </c>
      <c r="B2207" s="28" t="s">
        <v>3023</v>
      </c>
      <c r="C2207" s="1" t="s">
        <v>2884</v>
      </c>
      <c r="D2207" s="17">
        <v>2000</v>
      </c>
      <c r="E2207" s="17">
        <v>0</v>
      </c>
      <c r="F2207" s="78">
        <f t="shared" si="34"/>
        <v>0</v>
      </c>
    </row>
    <row r="2208" spans="1:6" ht="23.25">
      <c r="A2208" s="20" t="s">
        <v>1159</v>
      </c>
      <c r="B2208" s="28" t="s">
        <v>3023</v>
      </c>
      <c r="C2208" s="1" t="s">
        <v>777</v>
      </c>
      <c r="D2208" s="17">
        <v>5407300</v>
      </c>
      <c r="E2208" s="17">
        <v>2546141.83</v>
      </c>
      <c r="F2208" s="78">
        <f t="shared" si="34"/>
        <v>47.087119819503265</v>
      </c>
    </row>
    <row r="2209" spans="1:6" ht="23.25">
      <c r="A2209" s="20" t="s">
        <v>1804</v>
      </c>
      <c r="B2209" s="28" t="s">
        <v>3023</v>
      </c>
      <c r="C2209" s="1" t="s">
        <v>651</v>
      </c>
      <c r="D2209" s="17">
        <v>4948500</v>
      </c>
      <c r="E2209" s="17">
        <v>2383865.83</v>
      </c>
      <c r="F2209" s="78">
        <f t="shared" si="34"/>
        <v>48.173503687986262</v>
      </c>
    </row>
    <row r="2210" spans="1:6">
      <c r="A2210" s="20" t="s">
        <v>1442</v>
      </c>
      <c r="B2210" s="28" t="s">
        <v>3023</v>
      </c>
      <c r="C2210" s="1" t="s">
        <v>1729</v>
      </c>
      <c r="D2210" s="17">
        <v>4948500</v>
      </c>
      <c r="E2210" s="17">
        <v>2383865.83</v>
      </c>
      <c r="F2210" s="78">
        <f t="shared" si="34"/>
        <v>48.173503687986262</v>
      </c>
    </row>
    <row r="2211" spans="1:6">
      <c r="A2211" s="20" t="s">
        <v>2329</v>
      </c>
      <c r="B2211" s="28" t="s">
        <v>3023</v>
      </c>
      <c r="C2211" s="1" t="s">
        <v>2719</v>
      </c>
      <c r="D2211" s="17">
        <v>4948500</v>
      </c>
      <c r="E2211" s="17">
        <v>2383865.83</v>
      </c>
      <c r="F2211" s="78">
        <f t="shared" si="34"/>
        <v>48.173503687986262</v>
      </c>
    </row>
    <row r="2212" spans="1:6">
      <c r="A2212" s="20" t="s">
        <v>35</v>
      </c>
      <c r="B2212" s="28" t="s">
        <v>3023</v>
      </c>
      <c r="C2212" s="1" t="s">
        <v>1658</v>
      </c>
      <c r="D2212" s="17">
        <v>3800700</v>
      </c>
      <c r="E2212" s="17">
        <v>1823065.83</v>
      </c>
      <c r="F2212" s="78">
        <f t="shared" si="34"/>
        <v>47.966580629883971</v>
      </c>
    </row>
    <row r="2213" spans="1:6">
      <c r="A2213" s="20" t="s">
        <v>2731</v>
      </c>
      <c r="B2213" s="28" t="s">
        <v>3023</v>
      </c>
      <c r="C2213" s="1" t="s">
        <v>1228</v>
      </c>
      <c r="D2213" s="17">
        <v>1147800</v>
      </c>
      <c r="E2213" s="17">
        <v>560800</v>
      </c>
      <c r="F2213" s="78">
        <f t="shared" si="34"/>
        <v>48.858686182261721</v>
      </c>
    </row>
    <row r="2214" spans="1:6" ht="23.25">
      <c r="A2214" s="20" t="s">
        <v>3079</v>
      </c>
      <c r="B2214" s="28" t="s">
        <v>3023</v>
      </c>
      <c r="C2214" s="1" t="s">
        <v>493</v>
      </c>
      <c r="D2214" s="17">
        <v>458800</v>
      </c>
      <c r="E2214" s="17">
        <v>162276</v>
      </c>
      <c r="F2214" s="78">
        <f t="shared" si="34"/>
        <v>35.369659982563206</v>
      </c>
    </row>
    <row r="2215" spans="1:6">
      <c r="A2215" s="20" t="s">
        <v>1442</v>
      </c>
      <c r="B2215" s="28" t="s">
        <v>3023</v>
      </c>
      <c r="C2215" s="1" t="s">
        <v>1582</v>
      </c>
      <c r="D2215" s="17">
        <v>458800</v>
      </c>
      <c r="E2215" s="17">
        <v>162276</v>
      </c>
      <c r="F2215" s="78">
        <f t="shared" si="34"/>
        <v>35.369659982563206</v>
      </c>
    </row>
    <row r="2216" spans="1:6">
      <c r="A2216" s="20" t="s">
        <v>2329</v>
      </c>
      <c r="B2216" s="28" t="s">
        <v>3023</v>
      </c>
      <c r="C2216" s="1" t="s">
        <v>2583</v>
      </c>
      <c r="D2216" s="17">
        <v>18200</v>
      </c>
      <c r="E2216" s="17">
        <v>7700</v>
      </c>
      <c r="F2216" s="78">
        <f t="shared" si="34"/>
        <v>42.307692307692307</v>
      </c>
    </row>
    <row r="2217" spans="1:6">
      <c r="A2217" s="20" t="s">
        <v>708</v>
      </c>
      <c r="B2217" s="28" t="s">
        <v>3023</v>
      </c>
      <c r="C2217" s="1" t="s">
        <v>481</v>
      </c>
      <c r="D2217" s="17">
        <v>18200</v>
      </c>
      <c r="E2217" s="17">
        <v>7700</v>
      </c>
      <c r="F2217" s="78">
        <f t="shared" si="34"/>
        <v>42.307692307692307</v>
      </c>
    </row>
    <row r="2218" spans="1:6">
      <c r="A2218" s="20" t="s">
        <v>2239</v>
      </c>
      <c r="B2218" s="28" t="s">
        <v>3023</v>
      </c>
      <c r="C2218" s="1" t="s">
        <v>488</v>
      </c>
      <c r="D2218" s="17">
        <v>440600</v>
      </c>
      <c r="E2218" s="17">
        <v>154576</v>
      </c>
      <c r="F2218" s="78">
        <f t="shared" si="34"/>
        <v>35.083068542896051</v>
      </c>
    </row>
    <row r="2219" spans="1:6">
      <c r="A2219" s="20" t="s">
        <v>3097</v>
      </c>
      <c r="B2219" s="28" t="s">
        <v>3023</v>
      </c>
      <c r="C2219" s="1" t="s">
        <v>1453</v>
      </c>
      <c r="D2219" s="17">
        <v>235600</v>
      </c>
      <c r="E2219" s="17">
        <v>98964</v>
      </c>
      <c r="F2219" s="78">
        <f t="shared" si="34"/>
        <v>42.00509337860781</v>
      </c>
    </row>
    <row r="2220" spans="1:6">
      <c r="A2220" s="20" t="s">
        <v>2221</v>
      </c>
      <c r="B2220" s="28" t="s">
        <v>3023</v>
      </c>
      <c r="C2220" s="1" t="s">
        <v>1995</v>
      </c>
      <c r="D2220" s="17">
        <v>205000</v>
      </c>
      <c r="E2220" s="17">
        <v>55612</v>
      </c>
      <c r="F2220" s="78">
        <f t="shared" si="34"/>
        <v>27.127804878048781</v>
      </c>
    </row>
    <row r="2221" spans="1:6" ht="23.25">
      <c r="A2221" s="20" t="s">
        <v>2599</v>
      </c>
      <c r="B2221" s="28" t="s">
        <v>3023</v>
      </c>
      <c r="C2221" s="1" t="s">
        <v>2504</v>
      </c>
      <c r="D2221" s="17">
        <v>2530517</v>
      </c>
      <c r="E2221" s="17">
        <v>738583.41</v>
      </c>
      <c r="F2221" s="78">
        <f t="shared" si="34"/>
        <v>29.187055846690615</v>
      </c>
    </row>
    <row r="2222" spans="1:6" ht="23.25">
      <c r="A2222" s="20" t="s">
        <v>1143</v>
      </c>
      <c r="B2222" s="28" t="s">
        <v>3023</v>
      </c>
      <c r="C2222" s="1" t="s">
        <v>1984</v>
      </c>
      <c r="D2222" s="17">
        <v>2530517</v>
      </c>
      <c r="E2222" s="17">
        <v>738583.41</v>
      </c>
      <c r="F2222" s="78">
        <f t="shared" si="34"/>
        <v>29.187055846690615</v>
      </c>
    </row>
    <row r="2223" spans="1:6" ht="23.25">
      <c r="A2223" s="20" t="s">
        <v>116</v>
      </c>
      <c r="B2223" s="28" t="s">
        <v>3023</v>
      </c>
      <c r="C2223" s="1" t="s">
        <v>4</v>
      </c>
      <c r="D2223" s="17">
        <v>527400</v>
      </c>
      <c r="E2223" s="17">
        <v>178631.93</v>
      </c>
      <c r="F2223" s="78">
        <f t="shared" si="34"/>
        <v>33.870293894577173</v>
      </c>
    </row>
    <row r="2224" spans="1:6">
      <c r="A2224" s="20" t="s">
        <v>1442</v>
      </c>
      <c r="B2224" s="28" t="s">
        <v>3023</v>
      </c>
      <c r="C2224" s="1" t="s">
        <v>1141</v>
      </c>
      <c r="D2224" s="17">
        <v>384000</v>
      </c>
      <c r="E2224" s="17">
        <v>87464.07</v>
      </c>
      <c r="F2224" s="78">
        <f t="shared" si="34"/>
        <v>22.7771015625</v>
      </c>
    </row>
    <row r="2225" spans="1:6">
      <c r="A2225" s="20" t="s">
        <v>2239</v>
      </c>
      <c r="B2225" s="28" t="s">
        <v>3023</v>
      </c>
      <c r="C2225" s="1" t="s">
        <v>1</v>
      </c>
      <c r="D2225" s="17">
        <v>384000</v>
      </c>
      <c r="E2225" s="17">
        <v>87464.07</v>
      </c>
      <c r="F2225" s="78">
        <f t="shared" si="34"/>
        <v>22.7771015625</v>
      </c>
    </row>
    <row r="2226" spans="1:6">
      <c r="A2226" s="20" t="s">
        <v>2201</v>
      </c>
      <c r="B2226" s="28" t="s">
        <v>3023</v>
      </c>
      <c r="C2226" s="1" t="s">
        <v>2044</v>
      </c>
      <c r="D2226" s="17">
        <v>130000</v>
      </c>
      <c r="E2226" s="17">
        <v>37290.230000000003</v>
      </c>
      <c r="F2226" s="78">
        <f t="shared" si="34"/>
        <v>28.684792307692312</v>
      </c>
    </row>
    <row r="2227" spans="1:6">
      <c r="A2227" s="20" t="s">
        <v>812</v>
      </c>
      <c r="B2227" s="28" t="s">
        <v>3023</v>
      </c>
      <c r="C2227" s="1" t="s">
        <v>2597</v>
      </c>
      <c r="D2227" s="17">
        <v>14000</v>
      </c>
      <c r="E2227" s="17">
        <v>2400</v>
      </c>
      <c r="F2227" s="78">
        <f t="shared" si="34"/>
        <v>17.142857142857142</v>
      </c>
    </row>
    <row r="2228" spans="1:6">
      <c r="A2228" s="20" t="s">
        <v>2221</v>
      </c>
      <c r="B2228" s="28" t="s">
        <v>3023</v>
      </c>
      <c r="C2228" s="1" t="s">
        <v>1529</v>
      </c>
      <c r="D2228" s="17">
        <v>240000</v>
      </c>
      <c r="E2228" s="17">
        <v>47773.84</v>
      </c>
      <c r="F2228" s="78">
        <f t="shared" si="34"/>
        <v>19.905766666666668</v>
      </c>
    </row>
    <row r="2229" spans="1:6">
      <c r="A2229" s="20" t="s">
        <v>2610</v>
      </c>
      <c r="B2229" s="28" t="s">
        <v>3023</v>
      </c>
      <c r="C2229" s="1" t="s">
        <v>1006</v>
      </c>
      <c r="D2229" s="17">
        <v>143400</v>
      </c>
      <c r="E2229" s="17">
        <v>91167.86</v>
      </c>
      <c r="F2229" s="78">
        <f t="shared" si="34"/>
        <v>63.57591352859135</v>
      </c>
    </row>
    <row r="2230" spans="1:6">
      <c r="A2230" s="20" t="s">
        <v>1743</v>
      </c>
      <c r="B2230" s="28" t="s">
        <v>3023</v>
      </c>
      <c r="C2230" s="1" t="s">
        <v>1963</v>
      </c>
      <c r="D2230" s="17">
        <v>110000</v>
      </c>
      <c r="E2230" s="17">
        <v>71200.86</v>
      </c>
      <c r="F2230" s="78">
        <f t="shared" si="34"/>
        <v>64.72805454545454</v>
      </c>
    </row>
    <row r="2231" spans="1:6">
      <c r="A2231" s="20" t="s">
        <v>851</v>
      </c>
      <c r="B2231" s="28" t="s">
        <v>3023</v>
      </c>
      <c r="C2231" s="1" t="s">
        <v>175</v>
      </c>
      <c r="D2231" s="17">
        <v>33400</v>
      </c>
      <c r="E2231" s="17">
        <v>19967</v>
      </c>
      <c r="F2231" s="78">
        <f t="shared" si="34"/>
        <v>59.781437125748504</v>
      </c>
    </row>
    <row r="2232" spans="1:6" ht="23.25">
      <c r="A2232" s="20" t="s">
        <v>2657</v>
      </c>
      <c r="B2232" s="28" t="s">
        <v>3023</v>
      </c>
      <c r="C2232" s="1" t="s">
        <v>2806</v>
      </c>
      <c r="D2232" s="17">
        <v>2003117</v>
      </c>
      <c r="E2232" s="17">
        <v>559951.48</v>
      </c>
      <c r="F2232" s="78">
        <f t="shared" si="34"/>
        <v>27.954007679032227</v>
      </c>
    </row>
    <row r="2233" spans="1:6">
      <c r="A2233" s="20" t="s">
        <v>1442</v>
      </c>
      <c r="B2233" s="28" t="s">
        <v>3023</v>
      </c>
      <c r="C2233" s="1" t="s">
        <v>852</v>
      </c>
      <c r="D2233" s="17">
        <v>1520617</v>
      </c>
      <c r="E2233" s="17">
        <v>335919.77</v>
      </c>
      <c r="F2233" s="78">
        <f t="shared" si="34"/>
        <v>22.091017659279096</v>
      </c>
    </row>
    <row r="2234" spans="1:6">
      <c r="A2234" s="20" t="s">
        <v>2239</v>
      </c>
      <c r="B2234" s="28" t="s">
        <v>3023</v>
      </c>
      <c r="C2234" s="1" t="s">
        <v>2802</v>
      </c>
      <c r="D2234" s="17">
        <v>924300</v>
      </c>
      <c r="E2234" s="17">
        <v>319634.27</v>
      </c>
      <c r="F2234" s="78">
        <f t="shared" si="34"/>
        <v>34.581225792491615</v>
      </c>
    </row>
    <row r="2235" spans="1:6">
      <c r="A2235" s="20" t="s">
        <v>2201</v>
      </c>
      <c r="B2235" s="28" t="s">
        <v>3023</v>
      </c>
      <c r="C2235" s="1" t="s">
        <v>1748</v>
      </c>
      <c r="D2235" s="17">
        <v>2000</v>
      </c>
      <c r="E2235" s="17">
        <v>0</v>
      </c>
      <c r="F2235" s="78">
        <f t="shared" si="34"/>
        <v>0</v>
      </c>
    </row>
    <row r="2236" spans="1:6">
      <c r="A2236" s="20" t="s">
        <v>3022</v>
      </c>
      <c r="B2236" s="28" t="s">
        <v>3023</v>
      </c>
      <c r="C2236" s="1" t="s">
        <v>1301</v>
      </c>
      <c r="D2236" s="17">
        <v>89000</v>
      </c>
      <c r="E2236" s="17">
        <v>40141.07</v>
      </c>
      <c r="F2236" s="78">
        <f t="shared" si="34"/>
        <v>45.102325842696629</v>
      </c>
    </row>
    <row r="2237" spans="1:6">
      <c r="A2237" s="20" t="s">
        <v>812</v>
      </c>
      <c r="B2237" s="28" t="s">
        <v>3023</v>
      </c>
      <c r="C2237" s="1" t="s">
        <v>2279</v>
      </c>
      <c r="D2237" s="17">
        <v>249000</v>
      </c>
      <c r="E2237" s="17">
        <v>77912.600000000006</v>
      </c>
      <c r="F2237" s="78">
        <f t="shared" si="34"/>
        <v>31.290200803212855</v>
      </c>
    </row>
    <row r="2238" spans="1:6">
      <c r="A2238" s="20" t="s">
        <v>2221</v>
      </c>
      <c r="B2238" s="28" t="s">
        <v>3023</v>
      </c>
      <c r="C2238" s="1" t="s">
        <v>1242</v>
      </c>
      <c r="D2238" s="17">
        <v>584300</v>
      </c>
      <c r="E2238" s="17">
        <v>201580.6</v>
      </c>
      <c r="F2238" s="78">
        <f t="shared" si="34"/>
        <v>34.499503679616637</v>
      </c>
    </row>
    <row r="2239" spans="1:6">
      <c r="A2239" s="20" t="s">
        <v>180</v>
      </c>
      <c r="B2239" s="28" t="s">
        <v>3023</v>
      </c>
      <c r="C2239" s="1" t="s">
        <v>202</v>
      </c>
      <c r="D2239" s="17">
        <v>596317</v>
      </c>
      <c r="E2239" s="17">
        <v>16285.5</v>
      </c>
      <c r="F2239" s="78">
        <f t="shared" si="34"/>
        <v>2.7310138734934606</v>
      </c>
    </row>
    <row r="2240" spans="1:6">
      <c r="A2240" s="20" t="s">
        <v>2610</v>
      </c>
      <c r="B2240" s="28" t="s">
        <v>3023</v>
      </c>
      <c r="C2240" s="1" t="s">
        <v>698</v>
      </c>
      <c r="D2240" s="17">
        <v>482500</v>
      </c>
      <c r="E2240" s="17">
        <v>224031.71</v>
      </c>
      <c r="F2240" s="78">
        <f t="shared" si="34"/>
        <v>46.431442487046631</v>
      </c>
    </row>
    <row r="2241" spans="1:6">
      <c r="A2241" s="20" t="s">
        <v>1743</v>
      </c>
      <c r="B2241" s="28" t="s">
        <v>3023</v>
      </c>
      <c r="C2241" s="1" t="s">
        <v>3089</v>
      </c>
      <c r="D2241" s="17">
        <v>60000</v>
      </c>
      <c r="E2241" s="17">
        <v>59740</v>
      </c>
      <c r="F2241" s="78">
        <f t="shared" si="34"/>
        <v>99.566666666666663</v>
      </c>
    </row>
    <row r="2242" spans="1:6">
      <c r="A2242" s="20" t="s">
        <v>851</v>
      </c>
      <c r="B2242" s="28" t="s">
        <v>3023</v>
      </c>
      <c r="C2242" s="1" t="s">
        <v>2948</v>
      </c>
      <c r="D2242" s="17">
        <v>422500</v>
      </c>
      <c r="E2242" s="17">
        <v>164291.71</v>
      </c>
      <c r="F2242" s="78">
        <f t="shared" si="34"/>
        <v>38.885611834319526</v>
      </c>
    </row>
    <row r="2243" spans="1:6">
      <c r="A2243" s="20" t="s">
        <v>2681</v>
      </c>
      <c r="B2243" s="28" t="s">
        <v>3023</v>
      </c>
      <c r="C2243" s="1" t="s">
        <v>2432</v>
      </c>
      <c r="D2243" s="17">
        <v>565000</v>
      </c>
      <c r="E2243" s="17">
        <v>0</v>
      </c>
      <c r="F2243" s="78">
        <f t="shared" si="34"/>
        <v>0</v>
      </c>
    </row>
    <row r="2244" spans="1:6">
      <c r="A2244" s="20" t="s">
        <v>2545</v>
      </c>
      <c r="B2244" s="28" t="s">
        <v>3023</v>
      </c>
      <c r="C2244" s="1" t="s">
        <v>2413</v>
      </c>
      <c r="D2244" s="17">
        <v>565000</v>
      </c>
      <c r="E2244" s="17">
        <v>0</v>
      </c>
      <c r="F2244" s="78">
        <f t="shared" si="34"/>
        <v>0</v>
      </c>
    </row>
    <row r="2245" spans="1:6">
      <c r="A2245" s="20" t="s">
        <v>1442</v>
      </c>
      <c r="B2245" s="28" t="s">
        <v>3023</v>
      </c>
      <c r="C2245" s="1" t="s">
        <v>462</v>
      </c>
      <c r="D2245" s="17">
        <v>565000</v>
      </c>
      <c r="E2245" s="17">
        <v>0</v>
      </c>
      <c r="F2245" s="78">
        <f t="shared" si="34"/>
        <v>0</v>
      </c>
    </row>
    <row r="2246" spans="1:6">
      <c r="A2246" s="20" t="s">
        <v>180</v>
      </c>
      <c r="B2246" s="28" t="s">
        <v>3023</v>
      </c>
      <c r="C2246" s="1" t="s">
        <v>2899</v>
      </c>
      <c r="D2246" s="17">
        <v>565000</v>
      </c>
      <c r="E2246" s="17">
        <v>0</v>
      </c>
      <c r="F2246" s="78">
        <f t="shared" si="34"/>
        <v>0</v>
      </c>
    </row>
    <row r="2247" spans="1:6">
      <c r="A2247" s="20" t="s">
        <v>170</v>
      </c>
      <c r="B2247" s="28" t="s">
        <v>3023</v>
      </c>
      <c r="C2247" s="1" t="s">
        <v>1846</v>
      </c>
      <c r="D2247" s="17">
        <v>21300</v>
      </c>
      <c r="E2247" s="17">
        <v>3825</v>
      </c>
      <c r="F2247" s="78">
        <f t="shared" si="34"/>
        <v>17.95774647887324</v>
      </c>
    </row>
    <row r="2248" spans="1:6">
      <c r="A2248" s="20" t="s">
        <v>2146</v>
      </c>
      <c r="B2248" s="28" t="s">
        <v>3023</v>
      </c>
      <c r="C2248" s="1" t="s">
        <v>1833</v>
      </c>
      <c r="D2248" s="17">
        <v>21300</v>
      </c>
      <c r="E2248" s="17">
        <v>3825</v>
      </c>
      <c r="F2248" s="78">
        <f t="shared" si="34"/>
        <v>17.95774647887324</v>
      </c>
    </row>
    <row r="2249" spans="1:6">
      <c r="A2249" s="20" t="s">
        <v>1071</v>
      </c>
      <c r="B2249" s="28" t="s">
        <v>3023</v>
      </c>
      <c r="C2249" s="1" t="s">
        <v>1685</v>
      </c>
      <c r="D2249" s="17">
        <v>18000</v>
      </c>
      <c r="E2249" s="17">
        <v>3000</v>
      </c>
      <c r="F2249" s="78">
        <f t="shared" si="34"/>
        <v>16.666666666666668</v>
      </c>
    </row>
    <row r="2250" spans="1:6">
      <c r="A2250" s="20" t="s">
        <v>1442</v>
      </c>
      <c r="B2250" s="28" t="s">
        <v>3023</v>
      </c>
      <c r="C2250" s="1" t="s">
        <v>2792</v>
      </c>
      <c r="D2250" s="17">
        <v>18000</v>
      </c>
      <c r="E2250" s="17">
        <v>3000</v>
      </c>
      <c r="F2250" s="78">
        <f t="shared" si="34"/>
        <v>16.666666666666668</v>
      </c>
    </row>
    <row r="2251" spans="1:6">
      <c r="A2251" s="20" t="s">
        <v>180</v>
      </c>
      <c r="B2251" s="28" t="s">
        <v>3023</v>
      </c>
      <c r="C2251" s="1" t="s">
        <v>2168</v>
      </c>
      <c r="D2251" s="17">
        <v>18000</v>
      </c>
      <c r="E2251" s="17">
        <v>3000</v>
      </c>
      <c r="F2251" s="78">
        <f t="shared" ref="F2251:F2314" si="35">E2251*100/D2251</f>
        <v>16.666666666666668</v>
      </c>
    </row>
    <row r="2252" spans="1:6">
      <c r="A2252" s="20" t="s">
        <v>542</v>
      </c>
      <c r="B2252" s="28" t="s">
        <v>3023</v>
      </c>
      <c r="C2252" s="1" t="s">
        <v>1542</v>
      </c>
      <c r="D2252" s="17">
        <v>3300</v>
      </c>
      <c r="E2252" s="17">
        <v>825</v>
      </c>
      <c r="F2252" s="78">
        <f t="shared" si="35"/>
        <v>25</v>
      </c>
    </row>
    <row r="2253" spans="1:6">
      <c r="A2253" s="20" t="s">
        <v>1442</v>
      </c>
      <c r="B2253" s="28" t="s">
        <v>3023</v>
      </c>
      <c r="C2253" s="1" t="s">
        <v>2660</v>
      </c>
      <c r="D2253" s="17">
        <v>3300</v>
      </c>
      <c r="E2253" s="17">
        <v>825</v>
      </c>
      <c r="F2253" s="78">
        <f t="shared" si="35"/>
        <v>25</v>
      </c>
    </row>
    <row r="2254" spans="1:6">
      <c r="A2254" s="20" t="s">
        <v>180</v>
      </c>
      <c r="B2254" s="28" t="s">
        <v>3023</v>
      </c>
      <c r="C2254" s="1" t="s">
        <v>2026</v>
      </c>
      <c r="D2254" s="17">
        <v>3300</v>
      </c>
      <c r="E2254" s="17">
        <v>825</v>
      </c>
      <c r="F2254" s="78">
        <f t="shared" si="35"/>
        <v>25</v>
      </c>
    </row>
    <row r="2255" spans="1:6">
      <c r="A2255" s="20" t="s">
        <v>1955</v>
      </c>
      <c r="B2255" s="28" t="s">
        <v>3023</v>
      </c>
      <c r="C2255" s="1" t="s">
        <v>526</v>
      </c>
      <c r="D2255" s="17">
        <v>19487300</v>
      </c>
      <c r="E2255" s="17">
        <v>13254791</v>
      </c>
      <c r="F2255" s="78">
        <f t="shared" si="35"/>
        <v>68.017585812298265</v>
      </c>
    </row>
    <row r="2256" spans="1:6">
      <c r="A2256" s="20" t="s">
        <v>1442</v>
      </c>
      <c r="B2256" s="28" t="s">
        <v>3023</v>
      </c>
      <c r="C2256" s="1" t="s">
        <v>1601</v>
      </c>
      <c r="D2256" s="17">
        <v>19487300</v>
      </c>
      <c r="E2256" s="17">
        <v>13254791</v>
      </c>
      <c r="F2256" s="78">
        <f t="shared" si="35"/>
        <v>68.017585812298265</v>
      </c>
    </row>
    <row r="2257" spans="1:6">
      <c r="A2257" s="20" t="s">
        <v>1419</v>
      </c>
      <c r="B2257" s="28" t="s">
        <v>3023</v>
      </c>
      <c r="C2257" s="1" t="s">
        <v>820</v>
      </c>
      <c r="D2257" s="17">
        <v>19487300</v>
      </c>
      <c r="E2257" s="17">
        <v>13254791</v>
      </c>
      <c r="F2257" s="78">
        <f t="shared" si="35"/>
        <v>68.017585812298265</v>
      </c>
    </row>
    <row r="2258" spans="1:6" ht="23.25">
      <c r="A2258" s="20" t="s">
        <v>1267</v>
      </c>
      <c r="B2258" s="28" t="s">
        <v>3023</v>
      </c>
      <c r="C2258" s="1" t="s">
        <v>1422</v>
      </c>
      <c r="D2258" s="17">
        <v>19487300</v>
      </c>
      <c r="E2258" s="17">
        <v>13254791</v>
      </c>
      <c r="F2258" s="78">
        <f t="shared" si="35"/>
        <v>68.017585812298265</v>
      </c>
    </row>
    <row r="2259" spans="1:6">
      <c r="A2259" s="20" t="s">
        <v>2758</v>
      </c>
      <c r="B2259" s="28" t="s">
        <v>3023</v>
      </c>
      <c r="C2259" s="1" t="s">
        <v>537</v>
      </c>
      <c r="D2259" s="17">
        <v>19487300</v>
      </c>
      <c r="E2259" s="17">
        <v>13254791</v>
      </c>
      <c r="F2259" s="78">
        <f t="shared" si="35"/>
        <v>68.017585812298265</v>
      </c>
    </row>
    <row r="2260" spans="1:6" ht="23.25">
      <c r="A2260" s="20" t="s">
        <v>2518</v>
      </c>
      <c r="B2260" s="28" t="s">
        <v>3023</v>
      </c>
      <c r="C2260" s="1" t="s">
        <v>2937</v>
      </c>
      <c r="D2260" s="17">
        <v>19487300</v>
      </c>
      <c r="E2260" s="17">
        <v>13254791</v>
      </c>
      <c r="F2260" s="78">
        <f t="shared" si="35"/>
        <v>68.017585812298265</v>
      </c>
    </row>
    <row r="2261" spans="1:6">
      <c r="A2261" s="20" t="s">
        <v>199</v>
      </c>
      <c r="B2261" s="28" t="s">
        <v>3023</v>
      </c>
      <c r="C2261" s="1" t="s">
        <v>373</v>
      </c>
      <c r="D2261" s="17">
        <v>2940000</v>
      </c>
      <c r="E2261" s="17">
        <v>1753750</v>
      </c>
      <c r="F2261" s="78">
        <f t="shared" si="35"/>
        <v>59.651360544217688</v>
      </c>
    </row>
    <row r="2262" spans="1:6" ht="45.75">
      <c r="A2262" s="20" t="s">
        <v>1650</v>
      </c>
      <c r="B2262" s="28" t="s">
        <v>3023</v>
      </c>
      <c r="C2262" s="1" t="s">
        <v>223</v>
      </c>
      <c r="D2262" s="17">
        <v>2823750</v>
      </c>
      <c r="E2262" s="17">
        <v>1637500</v>
      </c>
      <c r="F2262" s="78">
        <f t="shared" si="35"/>
        <v>57.990261177512174</v>
      </c>
    </row>
    <row r="2263" spans="1:6">
      <c r="A2263" s="20" t="s">
        <v>1442</v>
      </c>
      <c r="B2263" s="28" t="s">
        <v>3023</v>
      </c>
      <c r="C2263" s="1" t="s">
        <v>1321</v>
      </c>
      <c r="D2263" s="17">
        <v>2823750</v>
      </c>
      <c r="E2263" s="17">
        <v>1637500</v>
      </c>
      <c r="F2263" s="78">
        <f t="shared" si="35"/>
        <v>57.990261177512174</v>
      </c>
    </row>
    <row r="2264" spans="1:6">
      <c r="A2264" s="20" t="s">
        <v>1419</v>
      </c>
      <c r="B2264" s="28" t="s">
        <v>3023</v>
      </c>
      <c r="C2264" s="1" t="s">
        <v>548</v>
      </c>
      <c r="D2264" s="17">
        <v>2823750</v>
      </c>
      <c r="E2264" s="17">
        <v>1637500</v>
      </c>
      <c r="F2264" s="78">
        <f t="shared" si="35"/>
        <v>57.990261177512174</v>
      </c>
    </row>
    <row r="2265" spans="1:6" ht="23.25">
      <c r="A2265" s="20" t="s">
        <v>1267</v>
      </c>
      <c r="B2265" s="28" t="s">
        <v>3023</v>
      </c>
      <c r="C2265" s="1" t="s">
        <v>1157</v>
      </c>
      <c r="D2265" s="17">
        <v>2823750</v>
      </c>
      <c r="E2265" s="17">
        <v>1637500</v>
      </c>
      <c r="F2265" s="78">
        <f t="shared" si="35"/>
        <v>57.990261177512174</v>
      </c>
    </row>
    <row r="2266" spans="1:6">
      <c r="A2266" s="20" t="s">
        <v>224</v>
      </c>
      <c r="B2266" s="28" t="s">
        <v>3023</v>
      </c>
      <c r="C2266" s="1" t="s">
        <v>70</v>
      </c>
      <c r="D2266" s="17">
        <v>116250</v>
      </c>
      <c r="E2266" s="17">
        <v>116250</v>
      </c>
      <c r="F2266" s="78">
        <f t="shared" si="35"/>
        <v>100</v>
      </c>
    </row>
    <row r="2267" spans="1:6">
      <c r="A2267" s="20" t="s">
        <v>1442</v>
      </c>
      <c r="B2267" s="28" t="s">
        <v>3023</v>
      </c>
      <c r="C2267" s="1" t="s">
        <v>1191</v>
      </c>
      <c r="D2267" s="17">
        <v>116250</v>
      </c>
      <c r="E2267" s="17">
        <v>116250</v>
      </c>
      <c r="F2267" s="78">
        <f t="shared" si="35"/>
        <v>100</v>
      </c>
    </row>
    <row r="2268" spans="1:6">
      <c r="A2268" s="20" t="s">
        <v>1419</v>
      </c>
      <c r="B2268" s="28" t="s">
        <v>3023</v>
      </c>
      <c r="C2268" s="1" t="s">
        <v>378</v>
      </c>
      <c r="D2268" s="17">
        <v>116250</v>
      </c>
      <c r="E2268" s="17">
        <v>116250</v>
      </c>
      <c r="F2268" s="78">
        <f t="shared" si="35"/>
        <v>100</v>
      </c>
    </row>
    <row r="2269" spans="1:6" ht="23.25">
      <c r="A2269" s="20" t="s">
        <v>1267</v>
      </c>
      <c r="B2269" s="28" t="s">
        <v>3023</v>
      </c>
      <c r="C2269" s="1" t="s">
        <v>1033</v>
      </c>
      <c r="D2269" s="17">
        <v>116250</v>
      </c>
      <c r="E2269" s="17">
        <v>116250</v>
      </c>
      <c r="F2269" s="78">
        <f t="shared" si="35"/>
        <v>100</v>
      </c>
    </row>
    <row r="2270" spans="1:6">
      <c r="A2270" s="20" t="s">
        <v>2132</v>
      </c>
      <c r="B2270" s="28" t="s">
        <v>3023</v>
      </c>
      <c r="C2270" s="1" t="s">
        <v>2560</v>
      </c>
      <c r="D2270" s="17">
        <v>16547300</v>
      </c>
      <c r="E2270" s="17">
        <v>11501041</v>
      </c>
      <c r="F2270" s="78">
        <f t="shared" si="35"/>
        <v>69.504033890725381</v>
      </c>
    </row>
    <row r="2271" spans="1:6" ht="45.75">
      <c r="A2271" s="20" t="s">
        <v>858</v>
      </c>
      <c r="B2271" s="28" t="s">
        <v>3023</v>
      </c>
      <c r="C2271" s="1" t="s">
        <v>2392</v>
      </c>
      <c r="D2271" s="17">
        <v>16147300</v>
      </c>
      <c r="E2271" s="17">
        <v>11316041</v>
      </c>
      <c r="F2271" s="78">
        <f t="shared" si="35"/>
        <v>70.080081499693449</v>
      </c>
    </row>
    <row r="2272" spans="1:6">
      <c r="A2272" s="20" t="s">
        <v>1442</v>
      </c>
      <c r="B2272" s="28" t="s">
        <v>3023</v>
      </c>
      <c r="C2272" s="1" t="s">
        <v>441</v>
      </c>
      <c r="D2272" s="17">
        <v>16147300</v>
      </c>
      <c r="E2272" s="17">
        <v>11316041</v>
      </c>
      <c r="F2272" s="78">
        <f t="shared" si="35"/>
        <v>70.080081499693449</v>
      </c>
    </row>
    <row r="2273" spans="1:6">
      <c r="A2273" s="20" t="s">
        <v>1419</v>
      </c>
      <c r="B2273" s="28" t="s">
        <v>3023</v>
      </c>
      <c r="C2273" s="1" t="s">
        <v>2710</v>
      </c>
      <c r="D2273" s="17">
        <v>16147300</v>
      </c>
      <c r="E2273" s="17">
        <v>11316041</v>
      </c>
      <c r="F2273" s="78">
        <f t="shared" si="35"/>
        <v>70.080081499693449</v>
      </c>
    </row>
    <row r="2274" spans="1:6" ht="23.25">
      <c r="A2274" s="20" t="s">
        <v>1267</v>
      </c>
      <c r="B2274" s="28" t="s">
        <v>3023</v>
      </c>
      <c r="C2274" s="1" t="s">
        <v>236</v>
      </c>
      <c r="D2274" s="17">
        <v>16147300</v>
      </c>
      <c r="E2274" s="17">
        <v>11316041</v>
      </c>
      <c r="F2274" s="78">
        <f t="shared" si="35"/>
        <v>70.080081499693449</v>
      </c>
    </row>
    <row r="2275" spans="1:6">
      <c r="A2275" s="20" t="s">
        <v>112</v>
      </c>
      <c r="B2275" s="28" t="s">
        <v>3023</v>
      </c>
      <c r="C2275" s="1" t="s">
        <v>2248</v>
      </c>
      <c r="D2275" s="17">
        <v>400000</v>
      </c>
      <c r="E2275" s="17">
        <v>185000</v>
      </c>
      <c r="F2275" s="78">
        <f t="shared" si="35"/>
        <v>46.25</v>
      </c>
    </row>
    <row r="2276" spans="1:6">
      <c r="A2276" s="20" t="s">
        <v>1442</v>
      </c>
      <c r="B2276" s="28" t="s">
        <v>3023</v>
      </c>
      <c r="C2276" s="1" t="s">
        <v>280</v>
      </c>
      <c r="D2276" s="17">
        <v>400000</v>
      </c>
      <c r="E2276" s="17">
        <v>185000</v>
      </c>
      <c r="F2276" s="78">
        <f t="shared" si="35"/>
        <v>46.25</v>
      </c>
    </row>
    <row r="2277" spans="1:6">
      <c r="A2277" s="20" t="s">
        <v>1419</v>
      </c>
      <c r="B2277" s="28" t="s">
        <v>3023</v>
      </c>
      <c r="C2277" s="1" t="s">
        <v>2570</v>
      </c>
      <c r="D2277" s="17">
        <v>400000</v>
      </c>
      <c r="E2277" s="17">
        <v>185000</v>
      </c>
      <c r="F2277" s="78">
        <f t="shared" si="35"/>
        <v>46.25</v>
      </c>
    </row>
    <row r="2278" spans="1:6" ht="23.25">
      <c r="A2278" s="20" t="s">
        <v>1267</v>
      </c>
      <c r="B2278" s="28" t="s">
        <v>3023</v>
      </c>
      <c r="C2278" s="1" t="s">
        <v>1509</v>
      </c>
      <c r="D2278" s="17">
        <v>400000</v>
      </c>
      <c r="E2278" s="17">
        <v>185000</v>
      </c>
      <c r="F2278" s="78">
        <f t="shared" si="35"/>
        <v>46.25</v>
      </c>
    </row>
    <row r="2279" spans="1:6" ht="23.25">
      <c r="A2279" s="20" t="s">
        <v>2412</v>
      </c>
      <c r="B2279" s="28" t="s">
        <v>3023</v>
      </c>
      <c r="C2279" s="1" t="s">
        <v>2053</v>
      </c>
      <c r="D2279" s="17">
        <v>128728000</v>
      </c>
      <c r="E2279" s="17">
        <v>16630664.390000001</v>
      </c>
      <c r="F2279" s="78">
        <f t="shared" si="35"/>
        <v>12.919228442918401</v>
      </c>
    </row>
    <row r="2280" spans="1:6">
      <c r="A2280" s="20" t="s">
        <v>1442</v>
      </c>
      <c r="B2280" s="28" t="s">
        <v>3023</v>
      </c>
      <c r="C2280" s="1" t="s">
        <v>73</v>
      </c>
      <c r="D2280" s="17">
        <v>128728000</v>
      </c>
      <c r="E2280" s="17">
        <v>16630664.390000001</v>
      </c>
      <c r="F2280" s="78">
        <f t="shared" si="35"/>
        <v>12.919228442918401</v>
      </c>
    </row>
    <row r="2281" spans="1:6">
      <c r="A2281" s="20" t="s">
        <v>1315</v>
      </c>
      <c r="B2281" s="28" t="s">
        <v>3023</v>
      </c>
      <c r="C2281" s="1" t="s">
        <v>3044</v>
      </c>
      <c r="D2281" s="17">
        <v>128728000</v>
      </c>
      <c r="E2281" s="17">
        <v>16630664.390000001</v>
      </c>
      <c r="F2281" s="78">
        <f t="shared" si="35"/>
        <v>12.919228442918401</v>
      </c>
    </row>
    <row r="2282" spans="1:6">
      <c r="A2282" s="20" t="s">
        <v>2526</v>
      </c>
      <c r="B2282" s="28" t="s">
        <v>3023</v>
      </c>
      <c r="C2282" s="1" t="s">
        <v>1992</v>
      </c>
      <c r="D2282" s="17">
        <v>128728000</v>
      </c>
      <c r="E2282" s="17">
        <v>16630664.390000001</v>
      </c>
      <c r="F2282" s="78">
        <f t="shared" si="35"/>
        <v>12.919228442918401</v>
      </c>
    </row>
    <row r="2283" spans="1:6" ht="23.25">
      <c r="A2283" s="20" t="s">
        <v>113</v>
      </c>
      <c r="B2283" s="28" t="s">
        <v>3023</v>
      </c>
      <c r="C2283" s="1" t="s">
        <v>2886</v>
      </c>
      <c r="D2283" s="17">
        <v>128728000</v>
      </c>
      <c r="E2283" s="17">
        <v>16630664.390000001</v>
      </c>
      <c r="F2283" s="78">
        <f t="shared" si="35"/>
        <v>12.919228442918401</v>
      </c>
    </row>
    <row r="2284" spans="1:6">
      <c r="A2284" s="20" t="s">
        <v>1315</v>
      </c>
      <c r="B2284" s="28" t="s">
        <v>3023</v>
      </c>
      <c r="C2284" s="1" t="s">
        <v>522</v>
      </c>
      <c r="D2284" s="17">
        <v>128728000</v>
      </c>
      <c r="E2284" s="17">
        <v>16630664.390000001</v>
      </c>
      <c r="F2284" s="78">
        <f t="shared" si="35"/>
        <v>12.919228442918401</v>
      </c>
    </row>
    <row r="2285" spans="1:6" ht="23.25">
      <c r="A2285" s="20" t="s">
        <v>1013</v>
      </c>
      <c r="B2285" s="28" t="s">
        <v>3023</v>
      </c>
      <c r="C2285" s="1" t="s">
        <v>1772</v>
      </c>
      <c r="D2285" s="17">
        <v>128728000</v>
      </c>
      <c r="E2285" s="17">
        <v>16630664.390000001</v>
      </c>
      <c r="F2285" s="78">
        <f t="shared" si="35"/>
        <v>12.919228442918401</v>
      </c>
    </row>
    <row r="2286" spans="1:6">
      <c r="A2286" s="20" t="s">
        <v>1442</v>
      </c>
      <c r="B2286" s="28" t="s">
        <v>3023</v>
      </c>
      <c r="C2286" s="1" t="s">
        <v>2880</v>
      </c>
      <c r="D2286" s="17">
        <v>128728000</v>
      </c>
      <c r="E2286" s="17">
        <v>16630664.390000001</v>
      </c>
      <c r="F2286" s="78">
        <f t="shared" si="35"/>
        <v>12.919228442918401</v>
      </c>
    </row>
    <row r="2287" spans="1:6">
      <c r="A2287" s="20" t="s">
        <v>1315</v>
      </c>
      <c r="B2287" s="28" t="s">
        <v>3023</v>
      </c>
      <c r="C2287" s="1" t="s">
        <v>1120</v>
      </c>
      <c r="D2287" s="17">
        <v>128728000</v>
      </c>
      <c r="E2287" s="17">
        <v>16630664.390000001</v>
      </c>
      <c r="F2287" s="78">
        <f t="shared" si="35"/>
        <v>12.919228442918401</v>
      </c>
    </row>
    <row r="2288" spans="1:6">
      <c r="A2288" s="20" t="s">
        <v>2526</v>
      </c>
      <c r="B2288" s="28" t="s">
        <v>3023</v>
      </c>
      <c r="C2288" s="1" t="s">
        <v>27</v>
      </c>
      <c r="D2288" s="17">
        <v>128728000</v>
      </c>
      <c r="E2288" s="17">
        <v>16630664.390000001</v>
      </c>
      <c r="F2288" s="78">
        <f t="shared" si="35"/>
        <v>12.919228442918401</v>
      </c>
    </row>
    <row r="2289" spans="1:6" ht="34.5">
      <c r="A2289" s="20" t="s">
        <v>2197</v>
      </c>
      <c r="B2289" s="28" t="s">
        <v>3023</v>
      </c>
      <c r="C2289" s="1" t="s">
        <v>2183</v>
      </c>
      <c r="D2289" s="17">
        <v>1500997719.29</v>
      </c>
      <c r="E2289" s="17">
        <v>792717785.73000002</v>
      </c>
      <c r="F2289" s="78">
        <f t="shared" si="35"/>
        <v>52.812724199539112</v>
      </c>
    </row>
    <row r="2290" spans="1:6">
      <c r="A2290" s="20" t="s">
        <v>1442</v>
      </c>
      <c r="B2290" s="28" t="s">
        <v>3023</v>
      </c>
      <c r="C2290" s="1" t="s">
        <v>211</v>
      </c>
      <c r="D2290" s="17">
        <v>1500997719.29</v>
      </c>
      <c r="E2290" s="17">
        <v>792717785.73000002</v>
      </c>
      <c r="F2290" s="78">
        <f t="shared" si="35"/>
        <v>52.812724199539112</v>
      </c>
    </row>
    <row r="2291" spans="1:6">
      <c r="A2291" s="20" t="s">
        <v>2844</v>
      </c>
      <c r="B2291" s="28" t="s">
        <v>3023</v>
      </c>
      <c r="C2291" s="1" t="s">
        <v>1808</v>
      </c>
      <c r="D2291" s="17">
        <v>1500997719.29</v>
      </c>
      <c r="E2291" s="17">
        <v>792717785.73000002</v>
      </c>
      <c r="F2291" s="78">
        <f t="shared" si="35"/>
        <v>52.812724199539112</v>
      </c>
    </row>
    <row r="2292" spans="1:6" ht="23.25">
      <c r="A2292" s="20" t="s">
        <v>1392</v>
      </c>
      <c r="B2292" s="28" t="s">
        <v>3023</v>
      </c>
      <c r="C2292" s="1" t="s">
        <v>2408</v>
      </c>
      <c r="D2292" s="17">
        <v>1500997719.29</v>
      </c>
      <c r="E2292" s="17">
        <v>792717785.73000002</v>
      </c>
      <c r="F2292" s="78">
        <f t="shared" si="35"/>
        <v>52.812724199539112</v>
      </c>
    </row>
    <row r="2293" spans="1:6" ht="34.5">
      <c r="A2293" s="20" t="s">
        <v>2264</v>
      </c>
      <c r="B2293" s="28" t="s">
        <v>3023</v>
      </c>
      <c r="C2293" s="1" t="s">
        <v>1345</v>
      </c>
      <c r="D2293" s="17">
        <v>1210845400</v>
      </c>
      <c r="E2293" s="17">
        <v>705899495</v>
      </c>
      <c r="F2293" s="78">
        <f t="shared" si="35"/>
        <v>58.298069679250546</v>
      </c>
    </row>
    <row r="2294" spans="1:6">
      <c r="A2294" s="20" t="s">
        <v>2883</v>
      </c>
      <c r="B2294" s="28" t="s">
        <v>3023</v>
      </c>
      <c r="C2294" s="1" t="s">
        <v>779</v>
      </c>
      <c r="D2294" s="17">
        <v>1210845400</v>
      </c>
      <c r="E2294" s="17">
        <v>705899495</v>
      </c>
      <c r="F2294" s="78">
        <f t="shared" si="35"/>
        <v>58.298069679250546</v>
      </c>
    </row>
    <row r="2295" spans="1:6">
      <c r="A2295" s="20" t="s">
        <v>2355</v>
      </c>
      <c r="B2295" s="28" t="s">
        <v>3023</v>
      </c>
      <c r="C2295" s="1" t="s">
        <v>2945</v>
      </c>
      <c r="D2295" s="17">
        <v>1210845400</v>
      </c>
      <c r="E2295" s="17">
        <v>705899495</v>
      </c>
      <c r="F2295" s="78">
        <f t="shared" si="35"/>
        <v>58.298069679250546</v>
      </c>
    </row>
    <row r="2296" spans="1:6">
      <c r="A2296" s="20" t="s">
        <v>2418</v>
      </c>
      <c r="B2296" s="28" t="s">
        <v>3023</v>
      </c>
      <c r="C2296" s="1" t="s">
        <v>2803</v>
      </c>
      <c r="D2296" s="17">
        <v>1210845400</v>
      </c>
      <c r="E2296" s="17">
        <v>705899495</v>
      </c>
      <c r="F2296" s="78">
        <f t="shared" si="35"/>
        <v>58.298069679250546</v>
      </c>
    </row>
    <row r="2297" spans="1:6">
      <c r="A2297" s="20" t="s">
        <v>1442</v>
      </c>
      <c r="B2297" s="28" t="s">
        <v>3023</v>
      </c>
      <c r="C2297" s="1" t="s">
        <v>849</v>
      </c>
      <c r="D2297" s="17">
        <v>1210845400</v>
      </c>
      <c r="E2297" s="17">
        <v>705899495</v>
      </c>
      <c r="F2297" s="78">
        <f t="shared" si="35"/>
        <v>58.298069679250546</v>
      </c>
    </row>
    <row r="2298" spans="1:6">
      <c r="A2298" s="20" t="s">
        <v>2844</v>
      </c>
      <c r="B2298" s="28" t="s">
        <v>3023</v>
      </c>
      <c r="C2298" s="1" t="s">
        <v>1040</v>
      </c>
      <c r="D2298" s="17">
        <v>1210845400</v>
      </c>
      <c r="E2298" s="17">
        <v>705899495</v>
      </c>
      <c r="F2298" s="78">
        <f t="shared" si="35"/>
        <v>58.298069679250546</v>
      </c>
    </row>
    <row r="2299" spans="1:6" ht="23.25">
      <c r="A2299" s="20" t="s">
        <v>1392</v>
      </c>
      <c r="B2299" s="28" t="s">
        <v>3023</v>
      </c>
      <c r="C2299" s="1" t="s">
        <v>3043</v>
      </c>
      <c r="D2299" s="17">
        <v>1210845400</v>
      </c>
      <c r="E2299" s="17">
        <v>705899495</v>
      </c>
      <c r="F2299" s="78">
        <f t="shared" si="35"/>
        <v>58.298069679250546</v>
      </c>
    </row>
    <row r="2300" spans="1:6">
      <c r="A2300" s="20" t="s">
        <v>2698</v>
      </c>
      <c r="B2300" s="28" t="s">
        <v>3023</v>
      </c>
      <c r="C2300" s="1" t="s">
        <v>550</v>
      </c>
      <c r="D2300" s="17">
        <v>233986450.53</v>
      </c>
      <c r="E2300" s="17">
        <v>55984178</v>
      </c>
      <c r="F2300" s="78">
        <f t="shared" si="35"/>
        <v>23.926247811867263</v>
      </c>
    </row>
    <row r="2301" spans="1:6">
      <c r="A2301" s="20" t="s">
        <v>2883</v>
      </c>
      <c r="B2301" s="28" t="s">
        <v>3023</v>
      </c>
      <c r="C2301" s="1" t="s">
        <v>3034</v>
      </c>
      <c r="D2301" s="17">
        <v>233986450.53</v>
      </c>
      <c r="E2301" s="17">
        <v>55984178</v>
      </c>
      <c r="F2301" s="78">
        <f t="shared" si="35"/>
        <v>23.926247811867263</v>
      </c>
    </row>
    <row r="2302" spans="1:6">
      <c r="A2302" s="20" t="s">
        <v>2355</v>
      </c>
      <c r="B2302" s="28" t="s">
        <v>3023</v>
      </c>
      <c r="C2302" s="1" t="s">
        <v>2118</v>
      </c>
      <c r="D2302" s="17">
        <v>233986450.53</v>
      </c>
      <c r="E2302" s="17">
        <v>55984178</v>
      </c>
      <c r="F2302" s="78">
        <f t="shared" si="35"/>
        <v>23.926247811867263</v>
      </c>
    </row>
    <row r="2303" spans="1:6">
      <c r="A2303" s="20" t="s">
        <v>2698</v>
      </c>
      <c r="B2303" s="28" t="s">
        <v>3023</v>
      </c>
      <c r="C2303" s="1" t="s">
        <v>1826</v>
      </c>
      <c r="D2303" s="17">
        <v>233986450.53</v>
      </c>
      <c r="E2303" s="17">
        <v>55984178</v>
      </c>
      <c r="F2303" s="78">
        <f t="shared" si="35"/>
        <v>23.926247811867263</v>
      </c>
    </row>
    <row r="2304" spans="1:6">
      <c r="A2304" s="20" t="s">
        <v>1442</v>
      </c>
      <c r="B2304" s="28" t="s">
        <v>3023</v>
      </c>
      <c r="C2304" s="1" t="s">
        <v>2934</v>
      </c>
      <c r="D2304" s="17">
        <v>233986450.53</v>
      </c>
      <c r="E2304" s="17">
        <v>55984178</v>
      </c>
      <c r="F2304" s="78">
        <f t="shared" si="35"/>
        <v>23.926247811867263</v>
      </c>
    </row>
    <row r="2305" spans="1:6">
      <c r="A2305" s="20" t="s">
        <v>2844</v>
      </c>
      <c r="B2305" s="28" t="s">
        <v>3023</v>
      </c>
      <c r="C2305" s="1" t="s">
        <v>19</v>
      </c>
      <c r="D2305" s="17">
        <v>233986450.53</v>
      </c>
      <c r="E2305" s="17">
        <v>55984178</v>
      </c>
      <c r="F2305" s="78">
        <f t="shared" si="35"/>
        <v>23.926247811867263</v>
      </c>
    </row>
    <row r="2306" spans="1:6" ht="23.25">
      <c r="A2306" s="20" t="s">
        <v>1392</v>
      </c>
      <c r="B2306" s="28" t="s">
        <v>3023</v>
      </c>
      <c r="C2306" s="1" t="s">
        <v>2060</v>
      </c>
      <c r="D2306" s="17">
        <v>233986450.53</v>
      </c>
      <c r="E2306" s="17">
        <v>55984178</v>
      </c>
      <c r="F2306" s="78">
        <f t="shared" si="35"/>
        <v>23.926247811867263</v>
      </c>
    </row>
    <row r="2307" spans="1:6">
      <c r="A2307" s="20" t="s">
        <v>1097</v>
      </c>
      <c r="B2307" s="28" t="s">
        <v>3023</v>
      </c>
      <c r="C2307" s="1" t="s">
        <v>1353</v>
      </c>
      <c r="D2307" s="17">
        <v>56165868.759999998</v>
      </c>
      <c r="E2307" s="17">
        <v>30834112.73</v>
      </c>
      <c r="F2307" s="78">
        <f t="shared" si="35"/>
        <v>54.898309971409766</v>
      </c>
    </row>
    <row r="2308" spans="1:6">
      <c r="A2308" s="20" t="s">
        <v>2883</v>
      </c>
      <c r="B2308" s="28" t="s">
        <v>3023</v>
      </c>
      <c r="C2308" s="1" t="s">
        <v>789</v>
      </c>
      <c r="D2308" s="17">
        <v>56165868.759999998</v>
      </c>
      <c r="E2308" s="17">
        <v>30834112.73</v>
      </c>
      <c r="F2308" s="78">
        <f t="shared" si="35"/>
        <v>54.898309971409766</v>
      </c>
    </row>
    <row r="2309" spans="1:6">
      <c r="A2309" s="20" t="s">
        <v>1614</v>
      </c>
      <c r="B2309" s="28" t="s">
        <v>3023</v>
      </c>
      <c r="C2309" s="1" t="s">
        <v>387</v>
      </c>
      <c r="D2309" s="17">
        <v>6219700</v>
      </c>
      <c r="E2309" s="17">
        <v>1602602.73</v>
      </c>
      <c r="F2309" s="78">
        <f t="shared" si="35"/>
        <v>25.766559962699166</v>
      </c>
    </row>
    <row r="2310" spans="1:6" ht="34.5">
      <c r="A2310" s="20" t="s">
        <v>1880</v>
      </c>
      <c r="B2310" s="28" t="s">
        <v>3023</v>
      </c>
      <c r="C2310" s="1" t="s">
        <v>238</v>
      </c>
      <c r="D2310" s="17">
        <v>6219700</v>
      </c>
      <c r="E2310" s="17">
        <v>1602602.73</v>
      </c>
      <c r="F2310" s="78">
        <f t="shared" si="35"/>
        <v>25.766559962699166</v>
      </c>
    </row>
    <row r="2311" spans="1:6">
      <c r="A2311" s="20" t="s">
        <v>1442</v>
      </c>
      <c r="B2311" s="28" t="s">
        <v>3023</v>
      </c>
      <c r="C2311" s="1" t="s">
        <v>1338</v>
      </c>
      <c r="D2311" s="17">
        <v>6219700</v>
      </c>
      <c r="E2311" s="17">
        <v>1602602.73</v>
      </c>
      <c r="F2311" s="78">
        <f t="shared" si="35"/>
        <v>25.766559962699166</v>
      </c>
    </row>
    <row r="2312" spans="1:6">
      <c r="A2312" s="20" t="s">
        <v>2844</v>
      </c>
      <c r="B2312" s="28" t="s">
        <v>3023</v>
      </c>
      <c r="C2312" s="1" t="s">
        <v>1528</v>
      </c>
      <c r="D2312" s="17">
        <v>6219700</v>
      </c>
      <c r="E2312" s="17">
        <v>1602602.73</v>
      </c>
      <c r="F2312" s="78">
        <f t="shared" si="35"/>
        <v>25.766559962699166</v>
      </c>
    </row>
    <row r="2313" spans="1:6" ht="23.25">
      <c r="A2313" s="20" t="s">
        <v>1392</v>
      </c>
      <c r="B2313" s="28" t="s">
        <v>3023</v>
      </c>
      <c r="C2313" s="1" t="s">
        <v>492</v>
      </c>
      <c r="D2313" s="17">
        <v>6219700</v>
      </c>
      <c r="E2313" s="17">
        <v>1602602.73</v>
      </c>
      <c r="F2313" s="78">
        <f t="shared" si="35"/>
        <v>25.766559962699166</v>
      </c>
    </row>
    <row r="2314" spans="1:6">
      <c r="A2314" s="20" t="s">
        <v>2630</v>
      </c>
      <c r="B2314" s="28" t="s">
        <v>3023</v>
      </c>
      <c r="C2314" s="1" t="s">
        <v>2582</v>
      </c>
      <c r="D2314" s="17">
        <v>47952000</v>
      </c>
      <c r="E2314" s="17">
        <v>27971510</v>
      </c>
      <c r="F2314" s="78">
        <f t="shared" si="35"/>
        <v>58.33231147814481</v>
      </c>
    </row>
    <row r="2315" spans="1:6">
      <c r="A2315" s="20" t="s">
        <v>1442</v>
      </c>
      <c r="B2315" s="28" t="s">
        <v>3023</v>
      </c>
      <c r="C2315" s="1" t="s">
        <v>621</v>
      </c>
      <c r="D2315" s="17">
        <v>47952000</v>
      </c>
      <c r="E2315" s="17">
        <v>27971510</v>
      </c>
      <c r="F2315" s="78">
        <f t="shared" ref="F2315:F2321" si="36">E2315*100/D2315</f>
        <v>58.33231147814481</v>
      </c>
    </row>
    <row r="2316" spans="1:6">
      <c r="A2316" s="20" t="s">
        <v>2844</v>
      </c>
      <c r="B2316" s="28" t="s">
        <v>3023</v>
      </c>
      <c r="C2316" s="1" t="s">
        <v>781</v>
      </c>
      <c r="D2316" s="17">
        <v>47952000</v>
      </c>
      <c r="E2316" s="17">
        <v>27971510</v>
      </c>
      <c r="F2316" s="78">
        <f t="shared" si="36"/>
        <v>58.33231147814481</v>
      </c>
    </row>
    <row r="2317" spans="1:6" ht="23.25">
      <c r="A2317" s="20" t="s">
        <v>1392</v>
      </c>
      <c r="B2317" s="28" t="s">
        <v>3023</v>
      </c>
      <c r="C2317" s="1" t="s">
        <v>2798</v>
      </c>
      <c r="D2317" s="17">
        <v>47952000</v>
      </c>
      <c r="E2317" s="17">
        <v>27971510</v>
      </c>
      <c r="F2317" s="78">
        <f t="shared" si="36"/>
        <v>58.33231147814481</v>
      </c>
    </row>
    <row r="2318" spans="1:6">
      <c r="A2318" s="20" t="s">
        <v>977</v>
      </c>
      <c r="B2318" s="28" t="s">
        <v>3023</v>
      </c>
      <c r="C2318" s="1" t="s">
        <v>1660</v>
      </c>
      <c r="D2318" s="17">
        <v>1994168.76</v>
      </c>
      <c r="E2318" s="17">
        <v>1260000</v>
      </c>
      <c r="F2318" s="78">
        <f t="shared" si="36"/>
        <v>63.184221178953784</v>
      </c>
    </row>
    <row r="2319" spans="1:6">
      <c r="A2319" s="20" t="s">
        <v>1442</v>
      </c>
      <c r="B2319" s="28" t="s">
        <v>3023</v>
      </c>
      <c r="C2319" s="1" t="s">
        <v>2764</v>
      </c>
      <c r="D2319" s="17">
        <v>1994168.76</v>
      </c>
      <c r="E2319" s="17">
        <v>1260000</v>
      </c>
      <c r="F2319" s="78">
        <f t="shared" si="36"/>
        <v>63.184221178953784</v>
      </c>
    </row>
    <row r="2320" spans="1:6">
      <c r="A2320" s="20" t="s">
        <v>2844</v>
      </c>
      <c r="B2320" s="28" t="s">
        <v>3023</v>
      </c>
      <c r="C2320" s="1" t="s">
        <v>2947</v>
      </c>
      <c r="D2320" s="17">
        <v>1994168.76</v>
      </c>
      <c r="E2320" s="17">
        <v>1260000</v>
      </c>
      <c r="F2320" s="78">
        <f t="shared" si="36"/>
        <v>63.184221178953784</v>
      </c>
    </row>
    <row r="2321" spans="1:6" ht="24" thickBot="1">
      <c r="A2321" s="20" t="s">
        <v>1392</v>
      </c>
      <c r="B2321" s="28" t="s">
        <v>3023</v>
      </c>
      <c r="C2321" s="1" t="s">
        <v>1896</v>
      </c>
      <c r="D2321" s="17">
        <v>1994168.76</v>
      </c>
      <c r="E2321" s="17">
        <v>1260000</v>
      </c>
      <c r="F2321" s="78">
        <f t="shared" si="36"/>
        <v>63.184221178953784</v>
      </c>
    </row>
    <row r="2322" spans="1:6" ht="12.95" customHeight="1" thickBot="1">
      <c r="A2322" s="3"/>
      <c r="B2322" s="40"/>
      <c r="C2322" s="40"/>
      <c r="D2322" s="40"/>
      <c r="E2322" s="40"/>
      <c r="F2322" s="78"/>
    </row>
    <row r="2323" spans="1:6" ht="54.75" customHeight="1" thickBot="1">
      <c r="A2323" s="2" t="s">
        <v>817</v>
      </c>
      <c r="B2323" s="18">
        <v>450</v>
      </c>
      <c r="C2323" s="24" t="s">
        <v>1742</v>
      </c>
      <c r="D2323" s="9">
        <v>-1924716800</v>
      </c>
      <c r="E2323" s="9">
        <v>951564573.09000003</v>
      </c>
      <c r="F2323" s="78"/>
    </row>
    <row r="2324" spans="1:6" ht="12.95" customHeight="1">
      <c r="A2324" s="8"/>
      <c r="B2324" s="39"/>
      <c r="C2324" s="39"/>
      <c r="D2324" s="32"/>
      <c r="E2324" s="32"/>
    </row>
  </sheetData>
  <mergeCells count="7">
    <mergeCell ref="D4:D6"/>
    <mergeCell ref="E4:E6"/>
    <mergeCell ref="F4:F6"/>
    <mergeCell ref="A2:F2"/>
    <mergeCell ref="A4:A6"/>
    <mergeCell ref="B4:B6"/>
    <mergeCell ref="C4:C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>
      <selection activeCell="F13" sqref="F13"/>
    </sheetView>
  </sheetViews>
  <sheetFormatPr defaultRowHeight="15"/>
  <cols>
    <col min="1" max="1" width="49" style="16" customWidth="1"/>
    <col min="2" max="2" width="5" style="16" customWidth="1"/>
    <col min="3" max="3" width="21.7109375" style="16" customWidth="1"/>
    <col min="4" max="4" width="16.140625" style="16" customWidth="1"/>
    <col min="5" max="7" width="14.7109375" style="16" customWidth="1"/>
    <col min="8" max="23" width="8.85546875" style="16"/>
    <col min="24" max="16384" width="9.140625" style="16"/>
  </cols>
  <sheetData>
    <row r="1" spans="1:6" ht="10.5" customHeight="1">
      <c r="A1" s="22"/>
      <c r="B1" s="14"/>
      <c r="C1" s="29"/>
      <c r="D1" s="21"/>
      <c r="E1" s="21"/>
    </row>
    <row r="2" spans="1:6" ht="14.1" customHeight="1">
      <c r="A2" s="123" t="s">
        <v>277</v>
      </c>
      <c r="B2" s="124"/>
      <c r="C2" s="124"/>
      <c r="D2" s="98"/>
      <c r="E2" s="98"/>
      <c r="F2" s="95"/>
    </row>
    <row r="3" spans="1:6" ht="14.1" customHeight="1" thickBot="1">
      <c r="A3" s="100"/>
      <c r="B3" s="96"/>
      <c r="C3" s="97"/>
      <c r="D3" s="99"/>
      <c r="E3" s="99"/>
      <c r="F3" s="95"/>
    </row>
    <row r="4" spans="1:6" ht="15.75" customHeight="1">
      <c r="A4" s="111" t="s">
        <v>841</v>
      </c>
      <c r="B4" s="113" t="s">
        <v>375</v>
      </c>
      <c r="C4" s="113" t="s">
        <v>3114</v>
      </c>
      <c r="D4" s="115" t="s">
        <v>471</v>
      </c>
      <c r="E4" s="115" t="s">
        <v>684</v>
      </c>
      <c r="F4" s="117" t="s">
        <v>3115</v>
      </c>
    </row>
    <row r="5" spans="1:6" ht="15" customHeight="1">
      <c r="A5" s="112"/>
      <c r="B5" s="114"/>
      <c r="C5" s="114"/>
      <c r="D5" s="116"/>
      <c r="E5" s="116"/>
      <c r="F5" s="118"/>
    </row>
    <row r="6" spans="1:6">
      <c r="A6" s="112"/>
      <c r="B6" s="114"/>
      <c r="C6" s="114"/>
      <c r="D6" s="116"/>
      <c r="E6" s="116"/>
      <c r="F6" s="118"/>
    </row>
    <row r="7" spans="1:6" ht="15.75" customHeight="1" thickBot="1">
      <c r="A7" s="101">
        <v>1</v>
      </c>
      <c r="B7" s="102">
        <v>2</v>
      </c>
      <c r="C7" s="102">
        <v>3</v>
      </c>
      <c r="D7" s="103" t="s">
        <v>482</v>
      </c>
      <c r="E7" s="103" t="s">
        <v>1103</v>
      </c>
      <c r="F7" s="104" t="s">
        <v>11</v>
      </c>
    </row>
    <row r="8" spans="1:6" ht="51.75" customHeight="1">
      <c r="A8" s="23" t="s">
        <v>2704</v>
      </c>
      <c r="B8" s="5" t="s">
        <v>896</v>
      </c>
      <c r="C8" s="26" t="s">
        <v>1742</v>
      </c>
      <c r="D8" s="11">
        <v>1924716800</v>
      </c>
      <c r="E8" s="11">
        <v>-951564573.09000003</v>
      </c>
      <c r="F8" s="105">
        <f>E8*100/D8</f>
        <v>-49.439199215697606</v>
      </c>
    </row>
    <row r="9" spans="1:6" ht="19.5" customHeight="1">
      <c r="A9" s="31" t="s">
        <v>939</v>
      </c>
      <c r="B9" s="35"/>
      <c r="C9" s="19"/>
      <c r="D9" s="19"/>
      <c r="E9" s="19"/>
      <c r="F9" s="106"/>
    </row>
    <row r="10" spans="1:6" ht="39.75" customHeight="1">
      <c r="A10" s="34" t="s">
        <v>2051</v>
      </c>
      <c r="B10" s="36" t="s">
        <v>1185</v>
      </c>
      <c r="C10" s="1" t="s">
        <v>1742</v>
      </c>
      <c r="D10" s="17">
        <v>0</v>
      </c>
      <c r="E10" s="17">
        <v>48177711.899999999</v>
      </c>
      <c r="F10" s="106"/>
    </row>
    <row r="11" spans="1:6" ht="12.95" customHeight="1">
      <c r="A11" s="33" t="s">
        <v>1406</v>
      </c>
      <c r="B11" s="35"/>
      <c r="C11" s="19"/>
      <c r="D11" s="19"/>
      <c r="E11" s="19"/>
      <c r="F11" s="106"/>
    </row>
    <row r="12" spans="1:6" ht="12.95" customHeight="1">
      <c r="A12" s="23"/>
      <c r="B12" s="30"/>
      <c r="C12" s="1"/>
      <c r="D12" s="1"/>
      <c r="E12" s="1"/>
      <c r="F12" s="106"/>
    </row>
    <row r="13" spans="1:6" ht="23.25">
      <c r="A13" s="27" t="s">
        <v>1248</v>
      </c>
      <c r="B13" s="12" t="s">
        <v>1185</v>
      </c>
      <c r="C13" s="25" t="s">
        <v>2788</v>
      </c>
      <c r="D13" s="17">
        <v>501310100</v>
      </c>
      <c r="E13" s="17">
        <v>-700000000</v>
      </c>
      <c r="F13" s="106"/>
    </row>
    <row r="14" spans="1:6" ht="23.25">
      <c r="A14" s="27" t="s">
        <v>222</v>
      </c>
      <c r="B14" s="12" t="s">
        <v>1185</v>
      </c>
      <c r="C14" s="25" t="s">
        <v>1216</v>
      </c>
      <c r="D14" s="17">
        <v>1201310100</v>
      </c>
      <c r="E14" s="17">
        <v>50000000</v>
      </c>
      <c r="F14" s="106">
        <f t="shared" ref="F14:F31" si="0">E14*100/D14</f>
        <v>4.1621226692425211</v>
      </c>
    </row>
    <row r="15" spans="1:6" ht="23.25">
      <c r="A15" s="27" t="s">
        <v>2614</v>
      </c>
      <c r="B15" s="12" t="s">
        <v>1185</v>
      </c>
      <c r="C15" s="25" t="s">
        <v>1093</v>
      </c>
      <c r="D15" s="17">
        <v>-700000000</v>
      </c>
      <c r="E15" s="17">
        <v>-750000000</v>
      </c>
      <c r="F15" s="106">
        <f t="shared" si="0"/>
        <v>107.14285714285714</v>
      </c>
    </row>
    <row r="16" spans="1:6" ht="34.5">
      <c r="A16" s="27" t="s">
        <v>376</v>
      </c>
      <c r="B16" s="12" t="s">
        <v>1185</v>
      </c>
      <c r="C16" s="25" t="s">
        <v>2840</v>
      </c>
      <c r="D16" s="17">
        <v>1201310100</v>
      </c>
      <c r="E16" s="17">
        <v>50000000</v>
      </c>
      <c r="F16" s="106">
        <f t="shared" si="0"/>
        <v>4.1621226692425211</v>
      </c>
    </row>
    <row r="17" spans="1:6" ht="34.5">
      <c r="A17" s="27" t="s">
        <v>1142</v>
      </c>
      <c r="B17" s="12" t="s">
        <v>1185</v>
      </c>
      <c r="C17" s="25" t="s">
        <v>1049</v>
      </c>
      <c r="D17" s="17">
        <v>-700000000</v>
      </c>
      <c r="E17" s="17">
        <v>-750000000</v>
      </c>
      <c r="F17" s="106">
        <f t="shared" si="0"/>
        <v>107.14285714285714</v>
      </c>
    </row>
    <row r="18" spans="1:6" ht="23.25">
      <c r="A18" s="27" t="s">
        <v>2535</v>
      </c>
      <c r="B18" s="12" t="s">
        <v>1185</v>
      </c>
      <c r="C18" s="25" t="s">
        <v>2737</v>
      </c>
      <c r="D18" s="17">
        <v>-501720100</v>
      </c>
      <c r="E18" s="17">
        <v>230000000</v>
      </c>
      <c r="F18" s="106"/>
    </row>
    <row r="19" spans="1:6" ht="34.5">
      <c r="A19" s="27" t="s">
        <v>1465</v>
      </c>
      <c r="B19" s="12" t="s">
        <v>1185</v>
      </c>
      <c r="C19" s="25" t="s">
        <v>2321</v>
      </c>
      <c r="D19" s="17">
        <v>-501720100</v>
      </c>
      <c r="E19" s="17">
        <v>230000000</v>
      </c>
      <c r="F19" s="106"/>
    </row>
    <row r="20" spans="1:6" ht="34.5">
      <c r="A20" s="27" t="s">
        <v>251</v>
      </c>
      <c r="B20" s="12" t="s">
        <v>1185</v>
      </c>
      <c r="C20" s="25" t="s">
        <v>768</v>
      </c>
      <c r="D20" s="17">
        <v>865000000</v>
      </c>
      <c r="E20" s="17">
        <v>350000000</v>
      </c>
      <c r="F20" s="106">
        <f t="shared" si="0"/>
        <v>40.462427745664741</v>
      </c>
    </row>
    <row r="21" spans="1:6" ht="34.5">
      <c r="A21" s="27" t="s">
        <v>1181</v>
      </c>
      <c r="B21" s="12" t="s">
        <v>1185</v>
      </c>
      <c r="C21" s="25" t="s">
        <v>633</v>
      </c>
      <c r="D21" s="17">
        <v>-1366720100</v>
      </c>
      <c r="E21" s="17">
        <v>-120000000</v>
      </c>
      <c r="F21" s="106">
        <f t="shared" si="0"/>
        <v>8.7801445226421997</v>
      </c>
    </row>
    <row r="22" spans="1:6" ht="34.5">
      <c r="A22" s="27" t="s">
        <v>731</v>
      </c>
      <c r="B22" s="12" t="s">
        <v>1185</v>
      </c>
      <c r="C22" s="25" t="s">
        <v>2362</v>
      </c>
      <c r="D22" s="17">
        <v>865000000</v>
      </c>
      <c r="E22" s="17">
        <v>350000000</v>
      </c>
      <c r="F22" s="106">
        <f t="shared" si="0"/>
        <v>40.462427745664741</v>
      </c>
    </row>
    <row r="23" spans="1:6" ht="34.5">
      <c r="A23" s="27" t="s">
        <v>2470</v>
      </c>
      <c r="B23" s="12" t="s">
        <v>1185</v>
      </c>
      <c r="C23" s="25" t="s">
        <v>592</v>
      </c>
      <c r="D23" s="17">
        <v>-1366720100</v>
      </c>
      <c r="E23" s="17">
        <v>-120000000</v>
      </c>
      <c r="F23" s="106">
        <f t="shared" si="0"/>
        <v>8.7801445226421997</v>
      </c>
    </row>
    <row r="24" spans="1:6" ht="23.25">
      <c r="A24" s="27" t="s">
        <v>1751</v>
      </c>
      <c r="B24" s="12" t="s">
        <v>1185</v>
      </c>
      <c r="C24" s="25" t="s">
        <v>1202</v>
      </c>
      <c r="D24" s="17">
        <v>410000</v>
      </c>
      <c r="E24" s="17">
        <v>518177711.89999998</v>
      </c>
      <c r="F24" s="106"/>
    </row>
    <row r="25" spans="1:6" ht="23.25">
      <c r="A25" s="27" t="s">
        <v>1825</v>
      </c>
      <c r="B25" s="12" t="s">
        <v>1185</v>
      </c>
      <c r="C25" s="25" t="s">
        <v>1993</v>
      </c>
      <c r="D25" s="17">
        <v>410000</v>
      </c>
      <c r="E25" s="17">
        <v>2770000</v>
      </c>
      <c r="F25" s="106"/>
    </row>
    <row r="26" spans="1:6" ht="23.25">
      <c r="A26" s="27" t="s">
        <v>1325</v>
      </c>
      <c r="B26" s="12" t="s">
        <v>1185</v>
      </c>
      <c r="C26" s="25" t="s">
        <v>997</v>
      </c>
      <c r="D26" s="17">
        <v>-18000000</v>
      </c>
      <c r="E26" s="17">
        <v>-4480000</v>
      </c>
      <c r="F26" s="106">
        <f t="shared" si="0"/>
        <v>24.888888888888889</v>
      </c>
    </row>
    <row r="27" spans="1:6" ht="23.25">
      <c r="A27" s="27" t="s">
        <v>232</v>
      </c>
      <c r="B27" s="12" t="s">
        <v>1185</v>
      </c>
      <c r="C27" s="25" t="s">
        <v>2215</v>
      </c>
      <c r="D27" s="17">
        <v>18410000</v>
      </c>
      <c r="E27" s="17">
        <v>7250000</v>
      </c>
      <c r="F27" s="106">
        <f t="shared" si="0"/>
        <v>39.380771319934816</v>
      </c>
    </row>
    <row r="28" spans="1:6" ht="34.5">
      <c r="A28" s="27" t="s">
        <v>507</v>
      </c>
      <c r="B28" s="12" t="s">
        <v>1185</v>
      </c>
      <c r="C28" s="25" t="s">
        <v>135</v>
      </c>
      <c r="D28" s="17">
        <v>-18000000</v>
      </c>
      <c r="E28" s="17">
        <v>-4480000</v>
      </c>
      <c r="F28" s="106">
        <f t="shared" si="0"/>
        <v>24.888888888888889</v>
      </c>
    </row>
    <row r="29" spans="1:6" ht="34.5">
      <c r="A29" s="27" t="s">
        <v>9</v>
      </c>
      <c r="B29" s="12" t="s">
        <v>1185</v>
      </c>
      <c r="C29" s="25" t="s">
        <v>3066</v>
      </c>
      <c r="D29" s="17">
        <v>18410000</v>
      </c>
      <c r="E29" s="17">
        <v>7250000</v>
      </c>
      <c r="F29" s="106">
        <f t="shared" si="0"/>
        <v>39.380771319934816</v>
      </c>
    </row>
    <row r="30" spans="1:6" ht="45.75">
      <c r="A30" s="27" t="s">
        <v>1239</v>
      </c>
      <c r="B30" s="12" t="s">
        <v>1185</v>
      </c>
      <c r="C30" s="25" t="s">
        <v>3054</v>
      </c>
      <c r="D30" s="17">
        <v>-18000000</v>
      </c>
      <c r="E30" s="17">
        <v>-4480000</v>
      </c>
      <c r="F30" s="106">
        <f t="shared" si="0"/>
        <v>24.888888888888889</v>
      </c>
    </row>
    <row r="31" spans="1:6" ht="45.75">
      <c r="A31" s="27" t="s">
        <v>1213</v>
      </c>
      <c r="B31" s="12" t="s">
        <v>1185</v>
      </c>
      <c r="C31" s="25" t="s">
        <v>1235</v>
      </c>
      <c r="D31" s="17">
        <v>18410000</v>
      </c>
      <c r="E31" s="17">
        <v>7250000</v>
      </c>
      <c r="F31" s="106">
        <f t="shared" si="0"/>
        <v>39.380771319934816</v>
      </c>
    </row>
    <row r="32" spans="1:6" ht="23.25">
      <c r="A32" s="27" t="s">
        <v>368</v>
      </c>
      <c r="B32" s="12" t="s">
        <v>1185</v>
      </c>
      <c r="C32" s="25" t="s">
        <v>2831</v>
      </c>
      <c r="D32" s="17">
        <v>0</v>
      </c>
      <c r="E32" s="17">
        <v>515407711.89999998</v>
      </c>
      <c r="F32" s="106"/>
    </row>
    <row r="33" spans="1:6" ht="68.25">
      <c r="A33" s="27" t="s">
        <v>1855</v>
      </c>
      <c r="B33" s="12" t="s">
        <v>1185</v>
      </c>
      <c r="C33" s="25" t="s">
        <v>2656</v>
      </c>
      <c r="D33" s="17">
        <v>0</v>
      </c>
      <c r="E33" s="17">
        <v>515407711.89999998</v>
      </c>
      <c r="F33" s="106"/>
    </row>
    <row r="34" spans="1:6" ht="90.75">
      <c r="A34" s="27" t="s">
        <v>290</v>
      </c>
      <c r="B34" s="12" t="s">
        <v>1185</v>
      </c>
      <c r="C34" s="25" t="s">
        <v>1795</v>
      </c>
      <c r="D34" s="17">
        <v>0</v>
      </c>
      <c r="E34" s="17">
        <v>515407711.89999998</v>
      </c>
      <c r="F34" s="106"/>
    </row>
    <row r="35" spans="1:6" ht="24.75" customHeight="1">
      <c r="A35" s="34" t="s">
        <v>1738</v>
      </c>
      <c r="B35" s="36" t="s">
        <v>1057</v>
      </c>
      <c r="C35" s="1" t="s">
        <v>1742</v>
      </c>
      <c r="D35" s="17">
        <v>0</v>
      </c>
      <c r="E35" s="17">
        <v>0</v>
      </c>
      <c r="F35" s="106"/>
    </row>
    <row r="36" spans="1:6" ht="15" customHeight="1">
      <c r="A36" s="33" t="s">
        <v>1406</v>
      </c>
      <c r="B36" s="35"/>
      <c r="C36" s="19"/>
      <c r="D36" s="19"/>
      <c r="E36" s="19"/>
      <c r="F36" s="106"/>
    </row>
    <row r="37" spans="1:6" ht="24.75" customHeight="1">
      <c r="A37" s="34" t="s">
        <v>2576</v>
      </c>
      <c r="B37" s="36" t="s">
        <v>1991</v>
      </c>
      <c r="C37" s="1" t="s">
        <v>1742</v>
      </c>
      <c r="D37" s="17">
        <v>1924716800</v>
      </c>
      <c r="E37" s="17">
        <v>-999742284.99000001</v>
      </c>
      <c r="F37" s="106"/>
    </row>
    <row r="38" spans="1:6" ht="23.25">
      <c r="A38" s="27" t="s">
        <v>1857</v>
      </c>
      <c r="B38" s="12" t="s">
        <v>1991</v>
      </c>
      <c r="C38" s="25" t="s">
        <v>1247</v>
      </c>
      <c r="D38" s="17">
        <v>1924716800</v>
      </c>
      <c r="E38" s="17">
        <v>-999742284.99000001</v>
      </c>
      <c r="F38" s="106"/>
    </row>
    <row r="39" spans="1:6" ht="24.75" customHeight="1">
      <c r="A39" s="34" t="s">
        <v>1243</v>
      </c>
      <c r="B39" s="36" t="s">
        <v>2970</v>
      </c>
      <c r="C39" s="1" t="s">
        <v>1742</v>
      </c>
      <c r="D39" s="17">
        <v>-16298823086.440001</v>
      </c>
      <c r="E39" s="17">
        <v>-13704736905.860001</v>
      </c>
      <c r="F39" s="106"/>
    </row>
    <row r="40" spans="1:6">
      <c r="A40" s="27" t="s">
        <v>2757</v>
      </c>
      <c r="B40" s="12" t="s">
        <v>2970</v>
      </c>
      <c r="C40" s="25" t="s">
        <v>836</v>
      </c>
      <c r="D40" s="17">
        <v>-16298823086.440001</v>
      </c>
      <c r="E40" s="17">
        <v>-13704736905.860001</v>
      </c>
      <c r="F40" s="106"/>
    </row>
    <row r="41" spans="1:6" ht="23.25">
      <c r="A41" s="27" t="s">
        <v>1287</v>
      </c>
      <c r="B41" s="12" t="s">
        <v>2970</v>
      </c>
      <c r="C41" s="25" t="s">
        <v>584</v>
      </c>
      <c r="D41" s="17">
        <v>-16298823086.440001</v>
      </c>
      <c r="E41" s="17">
        <v>-13704736905.860001</v>
      </c>
      <c r="F41" s="106"/>
    </row>
    <row r="42" spans="1:6" ht="23.25">
      <c r="A42" s="27" t="s">
        <v>1024</v>
      </c>
      <c r="B42" s="12" t="s">
        <v>2970</v>
      </c>
      <c r="C42" s="25" t="s">
        <v>1203</v>
      </c>
      <c r="D42" s="17">
        <v>-16298823086.440001</v>
      </c>
      <c r="E42" s="17">
        <v>-13704736905.860001</v>
      </c>
      <c r="F42" s="106"/>
    </row>
    <row r="43" spans="1:6" ht="24.75" customHeight="1">
      <c r="A43" s="34" t="s">
        <v>1728</v>
      </c>
      <c r="B43" s="36" t="s">
        <v>2280</v>
      </c>
      <c r="C43" s="1" t="s">
        <v>1742</v>
      </c>
      <c r="D43" s="17">
        <v>18223539886.439999</v>
      </c>
      <c r="E43" s="17">
        <v>12704994620.870001</v>
      </c>
      <c r="F43" s="106"/>
    </row>
    <row r="44" spans="1:6">
      <c r="A44" s="27" t="s">
        <v>2909</v>
      </c>
      <c r="B44" s="12" t="s">
        <v>2280</v>
      </c>
      <c r="C44" s="25" t="s">
        <v>2073</v>
      </c>
      <c r="D44" s="17">
        <v>18223539886.439999</v>
      </c>
      <c r="E44" s="17">
        <v>12704994620.870001</v>
      </c>
      <c r="F44" s="106"/>
    </row>
    <row r="45" spans="1:6" ht="23.25">
      <c r="A45" s="27" t="s">
        <v>338</v>
      </c>
      <c r="B45" s="12" t="s">
        <v>2280</v>
      </c>
      <c r="C45" s="25" t="s">
        <v>403</v>
      </c>
      <c r="D45" s="17">
        <v>18223539886.439999</v>
      </c>
      <c r="E45" s="17">
        <v>12704994620.870001</v>
      </c>
      <c r="F45" s="106"/>
    </row>
    <row r="46" spans="1:6" ht="24" thickBot="1">
      <c r="A46" s="27" t="s">
        <v>1594</v>
      </c>
      <c r="B46" s="12" t="s">
        <v>2280</v>
      </c>
      <c r="C46" s="25" t="s">
        <v>2458</v>
      </c>
      <c r="D46" s="17">
        <v>18223539886.439999</v>
      </c>
      <c r="E46" s="17">
        <v>12704994620.870001</v>
      </c>
      <c r="F46" s="106"/>
    </row>
    <row r="47" spans="1:6" ht="12.95" customHeight="1">
      <c r="A47" s="8"/>
      <c r="B47" s="39"/>
      <c r="C47" s="39"/>
      <c r="D47" s="39"/>
      <c r="E47" s="39"/>
    </row>
    <row r="48" spans="1:6" ht="15.95" customHeight="1">
      <c r="A48" s="37"/>
      <c r="B48" s="37"/>
      <c r="C48" s="37"/>
      <c r="D48" s="37"/>
      <c r="E48" s="37"/>
    </row>
    <row r="49" spans="1:6" ht="15" customHeight="1">
      <c r="A49" s="84" t="s">
        <v>3118</v>
      </c>
      <c r="B49" s="129" t="s">
        <v>2404</v>
      </c>
      <c r="C49" s="130"/>
      <c r="D49" s="82"/>
      <c r="E49" s="82"/>
      <c r="F49" s="79"/>
    </row>
    <row r="50" spans="1:6" ht="15" customHeight="1">
      <c r="A50" s="89" t="s">
        <v>3119</v>
      </c>
      <c r="B50" s="127" t="s">
        <v>2606</v>
      </c>
      <c r="C50" s="128"/>
      <c r="D50" s="81"/>
      <c r="E50" s="80"/>
      <c r="F50" s="79"/>
    </row>
    <row r="51" spans="1:6" ht="15.95" customHeight="1">
      <c r="A51" s="83"/>
      <c r="B51" s="88"/>
      <c r="C51" s="87"/>
      <c r="D51" s="81"/>
      <c r="E51" s="80"/>
      <c r="F51" s="79"/>
    </row>
    <row r="52" spans="1:6" ht="14.25" customHeight="1">
      <c r="A52" s="83"/>
      <c r="B52" s="88"/>
      <c r="C52" s="87"/>
      <c r="D52" s="81"/>
      <c r="E52" s="80"/>
      <c r="F52" s="79"/>
    </row>
    <row r="53" spans="1:6" ht="15" customHeight="1">
      <c r="A53" s="86"/>
      <c r="B53" s="85"/>
      <c r="C53" s="87"/>
      <c r="D53" s="82"/>
      <c r="E53" s="82"/>
      <c r="F53" s="79"/>
    </row>
    <row r="54" spans="1:6" ht="15" customHeight="1">
      <c r="A54" s="84" t="s">
        <v>3120</v>
      </c>
      <c r="B54" s="129" t="s">
        <v>752</v>
      </c>
      <c r="C54" s="130"/>
      <c r="D54" s="81"/>
      <c r="E54" s="80"/>
      <c r="F54" s="79"/>
    </row>
    <row r="55" spans="1:6" ht="15" customHeight="1">
      <c r="A55" s="89" t="s">
        <v>3121</v>
      </c>
      <c r="B55" s="127" t="s">
        <v>2606</v>
      </c>
      <c r="C55" s="128"/>
      <c r="D55" s="81"/>
      <c r="E55" s="80"/>
      <c r="F55" s="79"/>
    </row>
    <row r="56" spans="1:6" ht="15" customHeight="1">
      <c r="A56" s="90"/>
      <c r="B56" s="131"/>
      <c r="C56" s="132"/>
      <c r="D56" s="91"/>
      <c r="E56" s="91"/>
      <c r="F56" s="94"/>
    </row>
    <row r="57" spans="1:6" ht="10.5" customHeight="1">
      <c r="A57" s="90"/>
      <c r="B57" s="125"/>
      <c r="C57" s="126"/>
      <c r="D57" s="91"/>
      <c r="E57" s="91"/>
      <c r="F57" s="94"/>
    </row>
    <row r="58" spans="1:6" ht="14.1" customHeight="1">
      <c r="A58" s="90"/>
      <c r="B58" s="90"/>
      <c r="C58" s="93"/>
      <c r="D58" s="91"/>
      <c r="E58" s="91"/>
      <c r="F58" s="94"/>
    </row>
    <row r="59" spans="1:6" ht="10.5" customHeight="1">
      <c r="A59" s="90"/>
      <c r="B59" s="91"/>
      <c r="C59" s="91"/>
      <c r="D59" s="91"/>
      <c r="E59" s="93"/>
      <c r="F59" s="94"/>
    </row>
    <row r="60" spans="1:6" ht="15.75" customHeight="1">
      <c r="A60" s="90"/>
      <c r="B60" s="91"/>
      <c r="C60" s="91"/>
      <c r="D60" s="91"/>
      <c r="E60" s="91"/>
      <c r="F60" s="94"/>
    </row>
    <row r="61" spans="1:6" ht="12.95" customHeight="1">
      <c r="A61" s="90"/>
      <c r="B61" s="90"/>
      <c r="C61" s="90"/>
      <c r="D61" s="91"/>
      <c r="E61" s="91"/>
      <c r="F61" s="94"/>
    </row>
    <row r="62" spans="1:6">
      <c r="A62" s="92"/>
      <c r="B62" s="92"/>
      <c r="C62" s="92"/>
      <c r="D62" s="92"/>
      <c r="E62" s="92"/>
      <c r="F62" s="94"/>
    </row>
  </sheetData>
  <mergeCells count="13">
    <mergeCell ref="D4:D6"/>
    <mergeCell ref="E4:E6"/>
    <mergeCell ref="F4:F6"/>
    <mergeCell ref="A2:C2"/>
    <mergeCell ref="A4:A6"/>
    <mergeCell ref="B4:B6"/>
    <mergeCell ref="C4:C6"/>
    <mergeCell ref="B57:C57"/>
    <mergeCell ref="B55:C55"/>
    <mergeCell ref="B49:C49"/>
    <mergeCell ref="B50:C50"/>
    <mergeCell ref="B54:C54"/>
    <mergeCell ref="B56:C5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Nikitina</cp:lastModifiedBy>
  <dcterms:created xsi:type="dcterms:W3CDTF">2015-07-23T08:35:19Z</dcterms:created>
  <dcterms:modified xsi:type="dcterms:W3CDTF">2015-10-15T10:28:01Z</dcterms:modified>
</cp:coreProperties>
</file>